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090"/>
  </bookViews>
  <sheets>
    <sheet name="FOR TOD" sheetId="1" r:id="rId1"/>
  </sheets>
  <definedNames>
    <definedName name="_xlnm.Print_Area" localSheetId="0">'FOR TOD'!$C$1:$AG$8</definedName>
  </definedNames>
  <calcPr calcId="144525"/>
</workbook>
</file>

<file path=xl/calcChain.xml><?xml version="1.0" encoding="utf-8"?>
<calcChain xmlns="http://schemas.openxmlformats.org/spreadsheetml/2006/main">
  <c r="W8" i="1" l="1"/>
  <c r="V8" i="1"/>
</calcChain>
</file>

<file path=xl/sharedStrings.xml><?xml version="1.0" encoding="utf-8"?>
<sst xmlns="http://schemas.openxmlformats.org/spreadsheetml/2006/main" count="56" uniqueCount="51">
  <si>
    <t>TOD</t>
  </si>
  <si>
    <t>Sl No</t>
  </si>
  <si>
    <t>Division</t>
  </si>
  <si>
    <t>Sub division</t>
  </si>
  <si>
    <t>RR No</t>
  </si>
  <si>
    <t>ACCOUNT ID</t>
  </si>
  <si>
    <t>CONSUMER NAME</t>
  </si>
  <si>
    <t>Solar Installed Capacity</t>
  </si>
  <si>
    <t>TARIFF</t>
  </si>
  <si>
    <t>PPA Rate</t>
  </si>
  <si>
    <t>SPPA Rate</t>
  </si>
  <si>
    <t>PPA Date</t>
  </si>
  <si>
    <t>SPPA Date</t>
  </si>
  <si>
    <t>PPA Approval</t>
  </si>
  <si>
    <t>Comissioning Date</t>
  </si>
  <si>
    <t>Reading Date</t>
  </si>
  <si>
    <t>Generation Meter Serial No</t>
  </si>
  <si>
    <t>FR Reading</t>
  </si>
  <si>
    <t>Constant</t>
  </si>
  <si>
    <t>Bi Directional Meter Serial No</t>
  </si>
  <si>
    <t>Zone</t>
  </si>
  <si>
    <t>Import FR</t>
  </si>
  <si>
    <t>Export FR</t>
  </si>
  <si>
    <t>Name Of the account Holder</t>
  </si>
  <si>
    <t>Account No</t>
  </si>
  <si>
    <t>Account Type
SB/CA</t>
  </si>
  <si>
    <t>IFSC Code</t>
  </si>
  <si>
    <t>Bank Name</t>
  </si>
  <si>
    <t>Branch</t>
  </si>
  <si>
    <t>Pan No</t>
  </si>
  <si>
    <t>Adhaar No</t>
  </si>
  <si>
    <t xml:space="preserve">Nelamangala </t>
  </si>
  <si>
    <t xml:space="preserve">Dabaspete </t>
  </si>
  <si>
    <t>T1</t>
  </si>
  <si>
    <t>CA</t>
  </si>
  <si>
    <t>T2</t>
  </si>
  <si>
    <t>T3</t>
  </si>
  <si>
    <t>T4</t>
  </si>
  <si>
    <t>Total</t>
  </si>
  <si>
    <t>NA</t>
  </si>
  <si>
    <t>RNHT260</t>
  </si>
  <si>
    <t xml:space="preserve">M/s Maruthi Suzuki India Ltd , Plot No 1&amp;2, Yedehalli, Sompura Industrial Area </t>
  </si>
  <si>
    <t>HT-2(b)</t>
  </si>
  <si>
    <t>CB As on 30-06-2025</t>
  </si>
  <si>
    <t xml:space="preserve">M/s Maruthi Suzuki India Ltd </t>
  </si>
  <si>
    <t>00090310004318</t>
  </si>
  <si>
    <t>HDFC0000009</t>
  </si>
  <si>
    <t>HDFC Bank</t>
  </si>
  <si>
    <t>KASTURBA ROAD</t>
  </si>
  <si>
    <t>AAACM0829Q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</si>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</sst>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9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/>
      <protection hidden="1"/>
    </xf>
    <xf numFmtId="2" fontId="1" fillId="4" borderId="3" xfId="0" applyNumberFormat="1" applyFont="1" applyFill="1" applyBorder="1" applyAlignment="1" applyProtection="1">
      <alignment horizontal="center" vertical="center"/>
      <protection hidden="1"/>
    </xf>
    <xf numFmtId="2" fontId="1" fillId="4" borderId="4" xfId="0" applyNumberFormat="1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14" fontId="1" fillId="4" borderId="2" xfId="0" applyNumberFormat="1" applyFont="1" applyFill="1" applyBorder="1" applyAlignment="1" applyProtection="1">
      <alignment horizontal="center" vertical="center"/>
      <protection hidden="1"/>
    </xf>
    <xf numFmtId="14" fontId="1" fillId="4" borderId="3" xfId="0" applyNumberFormat="1" applyFont="1" applyFill="1" applyBorder="1" applyAlignment="1" applyProtection="1">
      <alignment horizontal="center" vertical="center"/>
      <protection hidden="1"/>
    </xf>
    <xf numFmtId="14" fontId="1" fillId="4" borderId="4" xfId="0" applyNumberFormat="1" applyFont="1" applyFill="1" applyBorder="1" applyAlignment="1" applyProtection="1">
      <alignment horizontal="center" vertical="center"/>
      <protection hidden="1"/>
    </xf>
    <xf numFmtId="0" fontId="4" fillId="4" borderId="2" xfId="1" applyFont="1" applyFill="1" applyBorder="1" applyAlignment="1" applyProtection="1">
      <alignment horizontal="center" vertical="center"/>
      <protection hidden="1"/>
    </xf>
    <xf numFmtId="0" fontId="4" fillId="4" borderId="3" xfId="1" applyFont="1" applyFill="1" applyBorder="1" applyAlignment="1" applyProtection="1">
      <alignment horizontal="center" vertical="center"/>
      <protection hidden="1"/>
    </xf>
    <xf numFmtId="0" fontId="4" fillId="4" borderId="4" xfId="1" applyFont="1" applyFill="1" applyBorder="1" applyAlignment="1" applyProtection="1">
      <alignment horizontal="center" vertical="center"/>
      <protection hidden="1"/>
    </xf>
    <xf numFmtId="0" fontId="1" fillId="4" borderId="2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" fontId="1" fillId="0" borderId="2" xfId="0" quotePrefix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 2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"/>
  <sheetViews>
    <sheetView tabSelected="1"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J25" sqref="J25"/>
    </sheetView>
  </sheetViews>
  <sheetFormatPr defaultRowHeight="15" x14ac:dyDescent="0.25"/>
  <cols>
    <col min="3" max="3" width="12.42578125" customWidth="1"/>
    <col min="4" max="4" width="11.7109375" bestFit="1" customWidth="1"/>
    <col min="5" max="5" width="10.85546875" customWidth="1"/>
    <col min="6" max="6" width="12" bestFit="1" customWidth="1"/>
    <col min="7" max="7" width="23.28515625" customWidth="1"/>
    <col min="8" max="9" width="10.42578125" bestFit="1" customWidth="1"/>
    <col min="10" max="10" width="10" bestFit="1" customWidth="1"/>
    <col min="11" max="11" width="10" customWidth="1"/>
    <col min="12" max="12" width="10.42578125" bestFit="1" customWidth="1"/>
    <col min="13" max="13" width="13.85546875" customWidth="1"/>
    <col min="14" max="14" width="13.140625" bestFit="1" customWidth="1"/>
    <col min="15" max="15" width="17.7109375" bestFit="1" customWidth="1"/>
    <col min="16" max="16" width="10.7109375" customWidth="1"/>
    <col min="17" max="17" width="27.7109375" bestFit="1" customWidth="1"/>
    <col min="18" max="18" width="9.5703125" bestFit="1" customWidth="1"/>
    <col min="19" max="19" width="9.28515625" bestFit="1" customWidth="1"/>
    <col min="20" max="20" width="11.85546875" customWidth="1"/>
    <col min="22" max="22" width="15.7109375" bestFit="1" customWidth="1"/>
    <col min="23" max="23" width="13.42578125" bestFit="1" customWidth="1"/>
    <col min="26" max="26" width="30.85546875" customWidth="1"/>
    <col min="27" max="27" width="17.42578125" customWidth="1"/>
    <col min="28" max="28" width="8.140625" bestFit="1" customWidth="1"/>
    <col min="29" max="29" width="13.140625" bestFit="1" customWidth="1"/>
    <col min="30" max="30" width="17.7109375" bestFit="1" customWidth="1"/>
    <col min="31" max="31" width="20" bestFit="1" customWidth="1"/>
    <col min="32" max="32" width="12.7109375" customWidth="1"/>
    <col min="33" max="33" width="17.28515625" customWidth="1"/>
  </cols>
  <sheetData>
    <row r="1" spans="2:33" x14ac:dyDescent="0.25">
      <c r="C1" s="1" t="s">
        <v>0</v>
      </c>
      <c r="O1" s="1" t="s">
        <v>0</v>
      </c>
      <c r="W1" s="1" t="s">
        <v>0</v>
      </c>
      <c r="AG1" s="1" t="s">
        <v>0</v>
      </c>
    </row>
    <row r="2" spans="2:33" ht="60" x14ac:dyDescent="0.2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8" t="s">
        <v>16</v>
      </c>
      <c r="R2" s="9" t="s">
        <v>17</v>
      </c>
      <c r="S2" s="9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2" t="s">
        <v>18</v>
      </c>
      <c r="Y2" s="3" t="s">
        <v>43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  <c r="AE2" s="3" t="s">
        <v>28</v>
      </c>
      <c r="AF2" s="3" t="s">
        <v>29</v>
      </c>
      <c r="AG2" s="3" t="s">
        <v>30</v>
      </c>
    </row>
    <row r="3" spans="2:33" x14ac:dyDescent="0.25"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10">
        <v>16</v>
      </c>
      <c r="R3" s="10">
        <v>17</v>
      </c>
      <c r="S3" s="10">
        <v>18</v>
      </c>
      <c r="T3" s="13">
        <v>19</v>
      </c>
      <c r="U3" s="14">
        <v>20</v>
      </c>
      <c r="V3" s="14">
        <v>21</v>
      </c>
      <c r="W3" s="14">
        <v>22</v>
      </c>
      <c r="X3" s="13">
        <v>23</v>
      </c>
      <c r="Y3" s="5">
        <v>24</v>
      </c>
      <c r="Z3" s="5">
        <v>25</v>
      </c>
      <c r="AA3" s="5">
        <v>26</v>
      </c>
      <c r="AB3" s="5">
        <v>27</v>
      </c>
      <c r="AC3" s="5">
        <v>28</v>
      </c>
      <c r="AD3" s="5">
        <v>29</v>
      </c>
      <c r="AE3" s="5">
        <v>30</v>
      </c>
      <c r="AF3" s="5">
        <v>31</v>
      </c>
      <c r="AG3" s="5">
        <v>32</v>
      </c>
    </row>
    <row r="4" spans="2:33" s="6" customFormat="1" x14ac:dyDescent="0.25">
      <c r="B4" s="19">
        <v>1</v>
      </c>
      <c r="C4" s="19" t="s">
        <v>31</v>
      </c>
      <c r="D4" s="19" t="s">
        <v>32</v>
      </c>
      <c r="E4" s="47" t="s">
        <v>40</v>
      </c>
      <c r="F4" s="41">
        <v>3097089</v>
      </c>
      <c r="G4" s="51" t="s">
        <v>41</v>
      </c>
      <c r="H4" s="38">
        <v>340.08</v>
      </c>
      <c r="I4" s="41" t="s">
        <v>42</v>
      </c>
      <c r="J4" s="38">
        <v>3.2</v>
      </c>
      <c r="K4" s="50" t="s">
        <v>39</v>
      </c>
      <c r="L4" s="44">
        <v>45707</v>
      </c>
      <c r="M4" s="44" t="s">
        <v>39</v>
      </c>
      <c r="N4" s="44">
        <v>45716</v>
      </c>
      <c r="O4" s="44">
        <v>45790</v>
      </c>
      <c r="P4" s="19">
        <v>1</v>
      </c>
      <c r="Q4" s="22">
        <v>25203528</v>
      </c>
      <c r="R4" s="33">
        <v>1.9</v>
      </c>
      <c r="S4" s="22">
        <v>120</v>
      </c>
      <c r="T4" s="25">
        <v>24007575</v>
      </c>
      <c r="U4" s="15" t="s">
        <v>33</v>
      </c>
      <c r="V4" s="16">
        <v>1.802</v>
      </c>
      <c r="W4" s="17">
        <v>0</v>
      </c>
      <c r="X4" s="25">
        <v>2500</v>
      </c>
      <c r="Y4" s="19">
        <v>0</v>
      </c>
      <c r="Z4" s="19" t="s">
        <v>44</v>
      </c>
      <c r="AA4" s="55" t="s">
        <v>45</v>
      </c>
      <c r="AB4" s="19" t="s">
        <v>34</v>
      </c>
      <c r="AC4" s="19" t="s">
        <v>46</v>
      </c>
      <c r="AD4" s="19" t="s">
        <v>47</v>
      </c>
      <c r="AE4" s="19" t="s">
        <v>48</v>
      </c>
      <c r="AF4" s="30" t="s">
        <v>49</v>
      </c>
      <c r="AG4" s="19" t="s">
        <v>50</v>
      </c>
    </row>
    <row r="5" spans="2:33" s="6" customFormat="1" x14ac:dyDescent="0.25">
      <c r="B5" s="20"/>
      <c r="C5" s="20"/>
      <c r="D5" s="20"/>
      <c r="E5" s="48"/>
      <c r="F5" s="42"/>
      <c r="G5" s="52"/>
      <c r="H5" s="39"/>
      <c r="I5" s="42"/>
      <c r="J5" s="39"/>
      <c r="K5" s="36"/>
      <c r="L5" s="45"/>
      <c r="M5" s="45"/>
      <c r="N5" s="45"/>
      <c r="O5" s="45"/>
      <c r="P5" s="20"/>
      <c r="Q5" s="23"/>
      <c r="R5" s="34"/>
      <c r="S5" s="23"/>
      <c r="T5" s="26"/>
      <c r="U5" s="15" t="s">
        <v>35</v>
      </c>
      <c r="V5" s="16">
        <v>6.32</v>
      </c>
      <c r="W5" s="17">
        <v>0.1</v>
      </c>
      <c r="X5" s="26"/>
      <c r="Y5" s="20"/>
      <c r="Z5" s="20"/>
      <c r="AA5" s="28"/>
      <c r="AB5" s="20"/>
      <c r="AC5" s="20"/>
      <c r="AD5" s="20"/>
      <c r="AE5" s="20"/>
      <c r="AF5" s="31"/>
      <c r="AG5" s="20"/>
    </row>
    <row r="6" spans="2:33" s="6" customFormat="1" x14ac:dyDescent="0.25">
      <c r="B6" s="20"/>
      <c r="C6" s="20"/>
      <c r="D6" s="20"/>
      <c r="E6" s="48"/>
      <c r="F6" s="42"/>
      <c r="G6" s="52"/>
      <c r="H6" s="39"/>
      <c r="I6" s="42"/>
      <c r="J6" s="39"/>
      <c r="K6" s="36"/>
      <c r="L6" s="45"/>
      <c r="M6" s="45"/>
      <c r="N6" s="45"/>
      <c r="O6" s="45"/>
      <c r="P6" s="20"/>
      <c r="Q6" s="23"/>
      <c r="R6" s="34"/>
      <c r="S6" s="23"/>
      <c r="T6" s="26"/>
      <c r="U6" s="15" t="s">
        <v>36</v>
      </c>
      <c r="V6" s="16">
        <v>4.2670000000000003</v>
      </c>
      <c r="W6" s="17">
        <v>0</v>
      </c>
      <c r="X6" s="26"/>
      <c r="Y6" s="20"/>
      <c r="Z6" s="20"/>
      <c r="AA6" s="28"/>
      <c r="AB6" s="20"/>
      <c r="AC6" s="20"/>
      <c r="AD6" s="20"/>
      <c r="AE6" s="20"/>
      <c r="AF6" s="31"/>
      <c r="AG6" s="20"/>
    </row>
    <row r="7" spans="2:33" s="6" customFormat="1" x14ac:dyDescent="0.25">
      <c r="B7" s="20"/>
      <c r="C7" s="20"/>
      <c r="D7" s="20"/>
      <c r="E7" s="48"/>
      <c r="F7" s="42"/>
      <c r="G7" s="52"/>
      <c r="H7" s="39"/>
      <c r="I7" s="42"/>
      <c r="J7" s="39"/>
      <c r="K7" s="36"/>
      <c r="L7" s="45"/>
      <c r="M7" s="45"/>
      <c r="N7" s="45"/>
      <c r="O7" s="45"/>
      <c r="P7" s="20"/>
      <c r="Q7" s="23"/>
      <c r="R7" s="34"/>
      <c r="S7" s="23"/>
      <c r="T7" s="26"/>
      <c r="U7" s="15" t="s">
        <v>37</v>
      </c>
      <c r="V7" s="16">
        <v>7.7640000000000002</v>
      </c>
      <c r="W7" s="18">
        <v>6.3E-2</v>
      </c>
      <c r="X7" s="26"/>
      <c r="Y7" s="20"/>
      <c r="Z7" s="20"/>
      <c r="AA7" s="28"/>
      <c r="AB7" s="20"/>
      <c r="AC7" s="20"/>
      <c r="AD7" s="20"/>
      <c r="AE7" s="20"/>
      <c r="AF7" s="31"/>
      <c r="AG7" s="20"/>
    </row>
    <row r="8" spans="2:33" s="6" customFormat="1" ht="23.25" x14ac:dyDescent="0.25">
      <c r="B8" s="21"/>
      <c r="C8" s="21"/>
      <c r="D8" s="21"/>
      <c r="E8" s="49"/>
      <c r="F8" s="43"/>
      <c r="G8" s="53"/>
      <c r="H8" s="40"/>
      <c r="I8" s="43"/>
      <c r="J8" s="40"/>
      <c r="K8" s="37"/>
      <c r="L8" s="46"/>
      <c r="M8" s="46"/>
      <c r="N8" s="46"/>
      <c r="O8" s="46"/>
      <c r="P8" s="21"/>
      <c r="Q8" s="24"/>
      <c r="R8" s="35"/>
      <c r="S8" s="24"/>
      <c r="T8" s="27"/>
      <c r="U8" s="15" t="s">
        <v>38</v>
      </c>
      <c r="V8" s="54">
        <f>V4+V5+V6+V7</f>
        <v>20.152999999999999</v>
      </c>
      <c r="W8" s="54">
        <f>W4+W5+W6+W7</f>
        <v>0.16300000000000001</v>
      </c>
      <c r="X8" s="27"/>
      <c r="Y8" s="21"/>
      <c r="Z8" s="21"/>
      <c r="AA8" s="29"/>
      <c r="AB8" s="21"/>
      <c r="AC8" s="21"/>
      <c r="AD8" s="21"/>
      <c r="AE8" s="21"/>
      <c r="AF8" s="32"/>
      <c r="AG8" s="21"/>
    </row>
    <row r="9" spans="2:33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</sheetData>
  <mergeCells count="29">
    <mergeCell ref="J4:J8"/>
    <mergeCell ref="K4:K8"/>
    <mergeCell ref="L4:L8"/>
    <mergeCell ref="M4:M8"/>
    <mergeCell ref="B4:B8"/>
    <mergeCell ref="C4:C8"/>
    <mergeCell ref="D4:D8"/>
    <mergeCell ref="E4:E8"/>
    <mergeCell ref="F4:F8"/>
    <mergeCell ref="G4:G8"/>
    <mergeCell ref="H4:H8"/>
    <mergeCell ref="I4:I8"/>
    <mergeCell ref="AC4:AC8"/>
    <mergeCell ref="AD4:AD8"/>
    <mergeCell ref="AE4:AE8"/>
    <mergeCell ref="AF4:AF8"/>
    <mergeCell ref="AG4:AG8"/>
    <mergeCell ref="AB4:AB8"/>
    <mergeCell ref="N4:N8"/>
    <mergeCell ref="O4:O8"/>
    <mergeCell ref="P4:P8"/>
    <mergeCell ref="Q4:Q8"/>
    <mergeCell ref="R4:R8"/>
    <mergeCell ref="S4:S8"/>
    <mergeCell ref="T4:T8"/>
    <mergeCell ref="X4:X8"/>
    <mergeCell ref="Y4:Y8"/>
    <mergeCell ref="Z4:Z8"/>
    <mergeCell ref="AA4:AA8"/>
  </mergeCells>
  <printOptions horizontalCentered="1" verticalCentered="1"/>
  <pageMargins left="9.8425196850393706E-2" right="9.8425196850393706E-2" top="9.8425196850393706E-2" bottom="9.8425196850393706E-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 TOD</vt:lpstr>
      <vt:lpstr>'FOR TOD'!Print_Area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2025-05-30T05:23:50Z</dcterms:created>
  <dcterms:modified xsi:type="dcterms:W3CDTF">2025-06-27T09:19:31Z</dcterms:modified>
</cp:coreProperties>
</file>