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Krishna Kumar s\Downloads\"/>
    </mc:Choice>
  </mc:AlternateContent>
  <xr:revisionPtr revIDLastSave="0" documentId="13_ncr:1_{EBD7C37E-EF60-4D72-A3B5-E60E648DF556}" xr6:coauthVersionLast="36" xr6:coauthVersionMax="47" xr10:uidLastSave="{00000000-0000-0000-0000-000000000000}"/>
  <bookViews>
    <workbookView xWindow="0" yWindow="0" windowWidth="23040" windowHeight="8940" firstSheet="4" activeTab="4" xr2:uid="{00000000-000D-0000-FFFF-FFFF00000000}"/>
  </bookViews>
  <sheets>
    <sheet name="SIPANI " sheetId="1" state="hidden" r:id="rId1"/>
    <sheet name="Table 3" sheetId="3" state="hidden" r:id="rId2"/>
    <sheet name="Table 4" sheetId="4" state="hidden" r:id="rId3"/>
    <sheet name="Table 5" sheetId="5" state="hidden" r:id="rId4"/>
    <sheet name="SIPANI  (2)" sheetId="6" r:id="rId5"/>
  </sheets>
  <calcPr calcId="191029"/>
</workbook>
</file>

<file path=xl/calcChain.xml><?xml version="1.0" encoding="utf-8"?>
<calcChain xmlns="http://schemas.openxmlformats.org/spreadsheetml/2006/main">
  <c r="M208" i="6" l="1"/>
  <c r="M205" i="6"/>
  <c r="D205" i="6"/>
  <c r="D205" i="1" l="1"/>
  <c r="L205" i="1"/>
  <c r="M205"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alcChain>
</file>

<file path=xl/sharedStrings.xml><?xml version="1.0" encoding="utf-8"?>
<sst xmlns="http://schemas.openxmlformats.org/spreadsheetml/2006/main" count="1859" uniqueCount="448">
  <si>
    <r>
      <rPr>
        <b/>
        <sz val="10"/>
        <rFont val="Times New Roman"/>
        <family val="1"/>
      </rPr>
      <t>Application No</t>
    </r>
  </si>
  <si>
    <r>
      <rPr>
        <b/>
        <sz val="10"/>
        <rFont val="Times New Roman"/>
        <family val="1"/>
      </rPr>
      <t>Sub Application No</t>
    </r>
  </si>
  <si>
    <r>
      <rPr>
        <b/>
        <sz val="10"/>
        <rFont val="Times New Roman"/>
        <family val="1"/>
      </rPr>
      <t>Requested Load</t>
    </r>
  </si>
  <si>
    <r>
      <rPr>
        <b/>
        <sz val="10"/>
        <rFont val="Times New Roman"/>
        <family val="1"/>
      </rPr>
      <t>Account Head</t>
    </r>
  </si>
  <si>
    <r>
      <rPr>
        <b/>
        <sz val="10"/>
        <rFont val="Times New Roman"/>
        <family val="1"/>
      </rPr>
      <t>Amount(Rs.)</t>
    </r>
  </si>
  <si>
    <r>
      <rPr>
        <sz val="9"/>
        <rFont val="Times New Roman"/>
        <family val="1"/>
      </rPr>
      <t>13221022601380001</t>
    </r>
  </si>
  <si>
    <r>
      <rPr>
        <sz val="9"/>
        <rFont val="Times New Roman"/>
        <family val="1"/>
      </rPr>
      <t>3.00 KW</t>
    </r>
  </si>
  <si>
    <r>
      <rPr>
        <sz val="9"/>
        <rFont val="Times New Roman"/>
        <family val="1"/>
      </rPr>
      <t>48.1017-48.1017 - ISD</t>
    </r>
  </si>
  <si>
    <r>
      <rPr>
        <sz val="9"/>
        <rFont val="Times New Roman"/>
        <family val="1"/>
      </rPr>
      <t>13221022601380002</t>
    </r>
  </si>
  <si>
    <r>
      <rPr>
        <sz val="9"/>
        <rFont val="Times New Roman"/>
        <family val="1"/>
      </rPr>
      <t>13221022601380003</t>
    </r>
  </si>
  <si>
    <r>
      <rPr>
        <sz val="9"/>
        <rFont val="Times New Roman"/>
        <family val="1"/>
      </rPr>
      <t>13221022601380004</t>
    </r>
  </si>
  <si>
    <r>
      <rPr>
        <sz val="9"/>
        <rFont val="Times New Roman"/>
        <family val="1"/>
      </rPr>
      <t>13221022601380005</t>
    </r>
  </si>
  <si>
    <r>
      <rPr>
        <sz val="9"/>
        <rFont val="Times New Roman"/>
        <family val="1"/>
      </rPr>
      <t>13221022601380006</t>
    </r>
  </si>
  <si>
    <r>
      <rPr>
        <sz val="9"/>
        <rFont val="Times New Roman"/>
        <family val="1"/>
      </rPr>
      <t>13221022601380007</t>
    </r>
  </si>
  <si>
    <r>
      <rPr>
        <sz val="9"/>
        <rFont val="Times New Roman"/>
        <family val="1"/>
      </rPr>
      <t>13221022601380008</t>
    </r>
  </si>
  <si>
    <r>
      <rPr>
        <sz val="9"/>
        <rFont val="Times New Roman"/>
        <family val="1"/>
      </rPr>
      <t>13221022601380009</t>
    </r>
  </si>
  <si>
    <r>
      <rPr>
        <sz val="9"/>
        <rFont val="Times New Roman"/>
        <family val="1"/>
      </rPr>
      <t>13221022601380010</t>
    </r>
  </si>
  <si>
    <r>
      <rPr>
        <sz val="9"/>
        <rFont val="Times New Roman"/>
        <family val="1"/>
      </rPr>
      <t>13221022601380011</t>
    </r>
  </si>
  <si>
    <r>
      <rPr>
        <sz val="9"/>
        <rFont val="Times New Roman"/>
        <family val="1"/>
      </rPr>
      <t>13221022601380012</t>
    </r>
  </si>
  <si>
    <r>
      <rPr>
        <sz val="9"/>
        <rFont val="Times New Roman"/>
        <family val="1"/>
      </rPr>
      <t>13221022601380013</t>
    </r>
  </si>
  <si>
    <r>
      <rPr>
        <sz val="9"/>
        <rFont val="Times New Roman"/>
        <family val="1"/>
      </rPr>
      <t>13221022601380014</t>
    </r>
  </si>
  <si>
    <r>
      <rPr>
        <sz val="9"/>
        <rFont val="Times New Roman"/>
        <family val="1"/>
      </rPr>
      <t>13221022601380015</t>
    </r>
  </si>
  <si>
    <r>
      <rPr>
        <sz val="9"/>
        <rFont val="Times New Roman"/>
        <family val="1"/>
      </rPr>
      <t>13221022601380016</t>
    </r>
  </si>
  <si>
    <r>
      <rPr>
        <sz val="9"/>
        <rFont val="Times New Roman"/>
        <family val="1"/>
      </rPr>
      <t>13221022601380017</t>
    </r>
  </si>
  <si>
    <r>
      <rPr>
        <sz val="9"/>
        <rFont val="Times New Roman"/>
        <family val="1"/>
      </rPr>
      <t>13221022601380018</t>
    </r>
  </si>
  <si>
    <r>
      <rPr>
        <sz val="9"/>
        <rFont val="Times New Roman"/>
        <family val="1"/>
      </rPr>
      <t>13221022601380019</t>
    </r>
  </si>
  <si>
    <r>
      <rPr>
        <sz val="9"/>
        <rFont val="Times New Roman"/>
        <family val="1"/>
      </rPr>
      <t>13221022601380020</t>
    </r>
  </si>
  <si>
    <r>
      <rPr>
        <sz val="9"/>
        <rFont val="Times New Roman"/>
        <family val="1"/>
      </rPr>
      <t>13221022601380021</t>
    </r>
  </si>
  <si>
    <r>
      <rPr>
        <sz val="9"/>
        <rFont val="Times New Roman"/>
        <family val="1"/>
      </rPr>
      <t>13221022601380022</t>
    </r>
  </si>
  <si>
    <r>
      <rPr>
        <sz val="9"/>
        <rFont val="Times New Roman"/>
        <family val="1"/>
      </rPr>
      <t>13221022601380023</t>
    </r>
  </si>
  <si>
    <r>
      <rPr>
        <sz val="9"/>
        <rFont val="Times New Roman"/>
        <family val="1"/>
      </rPr>
      <t>13221022601380024</t>
    </r>
  </si>
  <si>
    <r>
      <rPr>
        <sz val="9"/>
        <rFont val="Times New Roman"/>
        <family val="1"/>
      </rPr>
      <t>13221022601380025</t>
    </r>
  </si>
  <si>
    <r>
      <rPr>
        <sz val="9"/>
        <rFont val="Times New Roman"/>
        <family val="1"/>
      </rPr>
      <t>13221022601380026</t>
    </r>
  </si>
  <si>
    <r>
      <rPr>
        <sz val="9"/>
        <rFont val="Times New Roman"/>
        <family val="1"/>
      </rPr>
      <t>13221022601380027</t>
    </r>
  </si>
  <si>
    <r>
      <rPr>
        <sz val="9"/>
        <rFont val="Times New Roman"/>
        <family val="1"/>
      </rPr>
      <t>13221022601380028</t>
    </r>
  </si>
  <si>
    <r>
      <rPr>
        <sz val="9"/>
        <rFont val="Times New Roman"/>
        <family val="1"/>
      </rPr>
      <t>13221022601380029</t>
    </r>
  </si>
  <si>
    <r>
      <rPr>
        <sz val="9"/>
        <rFont val="Times New Roman"/>
        <family val="1"/>
      </rPr>
      <t>13221022601380030</t>
    </r>
  </si>
  <si>
    <r>
      <rPr>
        <sz val="9"/>
        <rFont val="Times New Roman"/>
        <family val="1"/>
      </rPr>
      <t>13221022601380031</t>
    </r>
  </si>
  <si>
    <r>
      <rPr>
        <sz val="9"/>
        <rFont val="Times New Roman"/>
        <family val="1"/>
      </rPr>
      <t>13221022601380032</t>
    </r>
  </si>
  <si>
    <r>
      <rPr>
        <sz val="9"/>
        <rFont val="Times New Roman"/>
        <family val="1"/>
      </rPr>
      <t>13221022601380033</t>
    </r>
  </si>
  <si>
    <r>
      <rPr>
        <sz val="9"/>
        <rFont val="Times New Roman"/>
        <family val="1"/>
      </rPr>
      <t>13221022601380034</t>
    </r>
  </si>
  <si>
    <r>
      <rPr>
        <sz val="9"/>
        <rFont val="Times New Roman"/>
        <family val="1"/>
      </rPr>
      <t>13221022601380035</t>
    </r>
  </si>
  <si>
    <r>
      <rPr>
        <sz val="9"/>
        <rFont val="Times New Roman"/>
        <family val="1"/>
      </rPr>
      <t>13221022601380036</t>
    </r>
  </si>
  <si>
    <r>
      <rPr>
        <sz val="9"/>
        <rFont val="Times New Roman"/>
        <family val="1"/>
      </rPr>
      <t>LT2A1</t>
    </r>
  </si>
  <si>
    <r>
      <rPr>
        <sz val="9"/>
        <rFont val="Times New Roman"/>
        <family val="1"/>
      </rPr>
      <t>13221022601380037</t>
    </r>
  </si>
  <si>
    <r>
      <rPr>
        <sz val="9"/>
        <rFont val="Times New Roman"/>
        <family val="1"/>
      </rPr>
      <t>13221022601380038</t>
    </r>
  </si>
  <si>
    <r>
      <rPr>
        <sz val="9"/>
        <rFont val="Times New Roman"/>
        <family val="1"/>
      </rPr>
      <t>13221022601380039</t>
    </r>
  </si>
  <si>
    <r>
      <rPr>
        <sz val="9"/>
        <rFont val="Times New Roman"/>
        <family val="1"/>
      </rPr>
      <t>13221022601380040</t>
    </r>
  </si>
  <si>
    <r>
      <rPr>
        <sz val="9"/>
        <rFont val="Times New Roman"/>
        <family val="1"/>
      </rPr>
      <t>13221022601380041</t>
    </r>
  </si>
  <si>
    <r>
      <rPr>
        <sz val="9"/>
        <rFont val="Times New Roman"/>
        <family val="1"/>
      </rPr>
      <t>13221022601380042</t>
    </r>
  </si>
  <si>
    <r>
      <rPr>
        <sz val="9"/>
        <rFont val="Times New Roman"/>
        <family val="1"/>
      </rPr>
      <t>13221022601380043</t>
    </r>
  </si>
  <si>
    <r>
      <rPr>
        <sz val="9"/>
        <rFont val="Times New Roman"/>
        <family val="1"/>
      </rPr>
      <t>13221022601380044</t>
    </r>
  </si>
  <si>
    <r>
      <rPr>
        <sz val="9"/>
        <rFont val="Times New Roman"/>
        <family val="1"/>
      </rPr>
      <t>13221022601380045</t>
    </r>
  </si>
  <si>
    <r>
      <rPr>
        <sz val="9"/>
        <rFont val="Times New Roman"/>
        <family val="1"/>
      </rPr>
      <t>13221022601380046</t>
    </r>
  </si>
  <si>
    <r>
      <rPr>
        <sz val="9"/>
        <rFont val="Times New Roman"/>
        <family val="1"/>
      </rPr>
      <t>13221022601380047</t>
    </r>
  </si>
  <si>
    <r>
      <rPr>
        <sz val="9"/>
        <rFont val="Times New Roman"/>
        <family val="1"/>
      </rPr>
      <t>13221022601380048</t>
    </r>
  </si>
  <si>
    <r>
      <rPr>
        <sz val="9"/>
        <rFont val="Times New Roman"/>
        <family val="1"/>
      </rPr>
      <t>13221022601380049</t>
    </r>
  </si>
  <si>
    <r>
      <rPr>
        <sz val="9"/>
        <rFont val="Times New Roman"/>
        <family val="1"/>
      </rPr>
      <t>13221022601380050</t>
    </r>
  </si>
  <si>
    <r>
      <rPr>
        <sz val="9"/>
        <rFont val="Times New Roman"/>
        <family val="1"/>
      </rPr>
      <t>13221022601380051</t>
    </r>
  </si>
  <si>
    <r>
      <rPr>
        <sz val="9"/>
        <rFont val="Times New Roman"/>
        <family val="1"/>
      </rPr>
      <t>13221022601380052</t>
    </r>
  </si>
  <si>
    <r>
      <rPr>
        <sz val="9"/>
        <rFont val="Times New Roman"/>
        <family val="1"/>
      </rPr>
      <t>13221022601380053</t>
    </r>
  </si>
  <si>
    <r>
      <rPr>
        <sz val="9"/>
        <rFont val="Times New Roman"/>
        <family val="1"/>
      </rPr>
      <t>13221022601380054</t>
    </r>
  </si>
  <si>
    <r>
      <rPr>
        <sz val="9"/>
        <rFont val="Times New Roman"/>
        <family val="1"/>
      </rPr>
      <t>13221022601380055</t>
    </r>
  </si>
  <si>
    <r>
      <rPr>
        <sz val="9"/>
        <rFont val="Times New Roman"/>
        <family val="1"/>
      </rPr>
      <t>13221022601380056</t>
    </r>
  </si>
  <si>
    <r>
      <rPr>
        <sz val="9"/>
        <rFont val="Times New Roman"/>
        <family val="1"/>
      </rPr>
      <t>13221022601380057</t>
    </r>
  </si>
  <si>
    <r>
      <rPr>
        <sz val="9"/>
        <rFont val="Times New Roman"/>
        <family val="1"/>
      </rPr>
      <t>13221022601380058</t>
    </r>
  </si>
  <si>
    <r>
      <rPr>
        <sz val="9"/>
        <rFont val="Times New Roman"/>
        <family val="1"/>
      </rPr>
      <t>13221022601380059</t>
    </r>
  </si>
  <si>
    <r>
      <rPr>
        <sz val="9"/>
        <rFont val="Times New Roman"/>
        <family val="1"/>
      </rPr>
      <t>13221022601380060</t>
    </r>
  </si>
  <si>
    <r>
      <rPr>
        <sz val="9"/>
        <rFont val="Times New Roman"/>
        <family val="1"/>
      </rPr>
      <t>13221022601380061</t>
    </r>
  </si>
  <si>
    <r>
      <rPr>
        <sz val="9"/>
        <rFont val="Times New Roman"/>
        <family val="1"/>
      </rPr>
      <t>13221022601380062</t>
    </r>
  </si>
  <si>
    <r>
      <rPr>
        <sz val="9"/>
        <rFont val="Times New Roman"/>
        <family val="1"/>
      </rPr>
      <t>13221022601380063</t>
    </r>
  </si>
  <si>
    <r>
      <rPr>
        <sz val="9"/>
        <rFont val="Times New Roman"/>
        <family val="1"/>
      </rPr>
      <t>13221022601380064</t>
    </r>
  </si>
  <si>
    <r>
      <rPr>
        <sz val="9"/>
        <rFont val="Times New Roman"/>
        <family val="1"/>
      </rPr>
      <t>13221022601380065</t>
    </r>
  </si>
  <si>
    <r>
      <rPr>
        <sz val="9"/>
        <rFont val="Times New Roman"/>
        <family val="1"/>
      </rPr>
      <t>13221022601380066</t>
    </r>
  </si>
  <si>
    <r>
      <rPr>
        <sz val="9"/>
        <rFont val="Times New Roman"/>
        <family val="1"/>
      </rPr>
      <t>13221022601380067</t>
    </r>
  </si>
  <si>
    <r>
      <rPr>
        <sz val="9"/>
        <rFont val="Times New Roman"/>
        <family val="1"/>
      </rPr>
      <t>13221022601380068</t>
    </r>
  </si>
  <si>
    <r>
      <rPr>
        <sz val="9"/>
        <rFont val="Times New Roman"/>
        <family val="1"/>
      </rPr>
      <t>13221022601380069</t>
    </r>
  </si>
  <si>
    <r>
      <rPr>
        <sz val="9"/>
        <rFont val="Times New Roman"/>
        <family val="1"/>
      </rPr>
      <t>13221022601380070</t>
    </r>
  </si>
  <si>
    <r>
      <rPr>
        <sz val="9"/>
        <rFont val="Times New Roman"/>
        <family val="1"/>
      </rPr>
      <t>13221022601380071</t>
    </r>
  </si>
  <si>
    <r>
      <rPr>
        <sz val="9"/>
        <rFont val="Times New Roman"/>
        <family val="1"/>
      </rPr>
      <t>13221022601380072</t>
    </r>
  </si>
  <si>
    <r>
      <rPr>
        <sz val="9"/>
        <rFont val="Times New Roman"/>
        <family val="1"/>
      </rPr>
      <t>13221022601380073</t>
    </r>
  </si>
  <si>
    <r>
      <rPr>
        <sz val="9"/>
        <rFont val="Times New Roman"/>
        <family val="1"/>
      </rPr>
      <t>13221022601380074</t>
    </r>
  </si>
  <si>
    <r>
      <rPr>
        <sz val="9"/>
        <rFont val="Times New Roman"/>
        <family val="1"/>
      </rPr>
      <t>13221022601380075</t>
    </r>
  </si>
  <si>
    <r>
      <rPr>
        <sz val="9"/>
        <rFont val="Times New Roman"/>
        <family val="1"/>
      </rPr>
      <t>13221022601380076</t>
    </r>
  </si>
  <si>
    <r>
      <rPr>
        <sz val="9"/>
        <rFont val="Times New Roman"/>
        <family val="1"/>
      </rPr>
      <t>13221022601380077</t>
    </r>
  </si>
  <si>
    <r>
      <rPr>
        <sz val="9"/>
        <rFont val="Times New Roman"/>
        <family val="1"/>
      </rPr>
      <t>13221022601380078</t>
    </r>
  </si>
  <si>
    <r>
      <rPr>
        <sz val="9"/>
        <rFont val="Times New Roman"/>
        <family val="1"/>
      </rPr>
      <t>13221022601380079</t>
    </r>
  </si>
  <si>
    <r>
      <rPr>
        <sz val="9"/>
        <rFont val="Times New Roman"/>
        <family val="1"/>
      </rPr>
      <t>13221022601380080</t>
    </r>
  </si>
  <si>
    <r>
      <rPr>
        <sz val="9"/>
        <rFont val="Times New Roman"/>
        <family val="1"/>
      </rPr>
      <t>13221022601380081</t>
    </r>
  </si>
  <si>
    <r>
      <rPr>
        <sz val="9"/>
        <rFont val="Times New Roman"/>
        <family val="1"/>
      </rPr>
      <t>13221022601380082</t>
    </r>
  </si>
  <si>
    <r>
      <rPr>
        <sz val="9"/>
        <rFont val="Times New Roman"/>
        <family val="1"/>
      </rPr>
      <t>13221022601380083</t>
    </r>
  </si>
  <si>
    <r>
      <rPr>
        <sz val="9"/>
        <rFont val="Times New Roman"/>
        <family val="1"/>
      </rPr>
      <t>13221022601380084</t>
    </r>
  </si>
  <si>
    <r>
      <rPr>
        <sz val="9"/>
        <rFont val="Times New Roman"/>
        <family val="1"/>
      </rPr>
      <t>13221022601380085</t>
    </r>
  </si>
  <si>
    <r>
      <rPr>
        <sz val="9"/>
        <rFont val="Times New Roman"/>
        <family val="1"/>
      </rPr>
      <t>13221022601380086</t>
    </r>
  </si>
  <si>
    <r>
      <rPr>
        <sz val="9"/>
        <rFont val="Times New Roman"/>
        <family val="1"/>
      </rPr>
      <t>13221022601380087</t>
    </r>
  </si>
  <si>
    <r>
      <rPr>
        <sz val="9"/>
        <rFont val="Times New Roman"/>
        <family val="1"/>
      </rPr>
      <t>13221022601380088</t>
    </r>
  </si>
  <si>
    <r>
      <rPr>
        <sz val="9"/>
        <rFont val="Times New Roman"/>
        <family val="1"/>
      </rPr>
      <t>13221022601380089</t>
    </r>
  </si>
  <si>
    <r>
      <rPr>
        <sz val="9"/>
        <rFont val="Times New Roman"/>
        <family val="1"/>
      </rPr>
      <t>13221022601380090</t>
    </r>
  </si>
  <si>
    <r>
      <rPr>
        <sz val="9"/>
        <rFont val="Times New Roman"/>
        <family val="1"/>
      </rPr>
      <t>13221022601380091</t>
    </r>
  </si>
  <si>
    <r>
      <rPr>
        <sz val="9"/>
        <rFont val="Times New Roman"/>
        <family val="1"/>
      </rPr>
      <t>13221022601380092</t>
    </r>
  </si>
  <si>
    <r>
      <rPr>
        <sz val="9"/>
        <rFont val="Times New Roman"/>
        <family val="1"/>
      </rPr>
      <t>13221022601380093</t>
    </r>
  </si>
  <si>
    <r>
      <rPr>
        <sz val="9"/>
        <rFont val="Times New Roman"/>
        <family val="1"/>
      </rPr>
      <t>13221022601380094</t>
    </r>
  </si>
  <si>
    <r>
      <rPr>
        <sz val="9"/>
        <rFont val="Times New Roman"/>
        <family val="1"/>
      </rPr>
      <t>13221022601380095</t>
    </r>
  </si>
  <si>
    <r>
      <rPr>
        <sz val="9"/>
        <rFont val="Times New Roman"/>
        <family val="1"/>
      </rPr>
      <t>13221022601380096</t>
    </r>
  </si>
  <si>
    <r>
      <rPr>
        <sz val="9"/>
        <rFont val="Times New Roman"/>
        <family val="1"/>
      </rPr>
      <t>13221022601380097</t>
    </r>
  </si>
  <si>
    <r>
      <rPr>
        <sz val="9"/>
        <rFont val="Times New Roman"/>
        <family val="1"/>
      </rPr>
      <t>13221022601380098</t>
    </r>
  </si>
  <si>
    <r>
      <rPr>
        <sz val="9"/>
        <rFont val="Times New Roman"/>
        <family val="1"/>
      </rPr>
      <t>13221022601380099</t>
    </r>
  </si>
  <si>
    <r>
      <rPr>
        <sz val="9"/>
        <rFont val="Times New Roman"/>
        <family val="1"/>
      </rPr>
      <t>13221022601380101</t>
    </r>
  </si>
  <si>
    <r>
      <rPr>
        <sz val="9"/>
        <rFont val="Times New Roman"/>
        <family val="1"/>
      </rPr>
      <t>13221022601380102</t>
    </r>
  </si>
  <si>
    <r>
      <rPr>
        <sz val="9"/>
        <rFont val="Times New Roman"/>
        <family val="1"/>
      </rPr>
      <t>13221022601380103</t>
    </r>
  </si>
  <si>
    <r>
      <rPr>
        <sz val="9"/>
        <rFont val="Times New Roman"/>
        <family val="1"/>
      </rPr>
      <t>13221022601380104</t>
    </r>
  </si>
  <si>
    <r>
      <rPr>
        <sz val="9"/>
        <rFont val="Times New Roman"/>
        <family val="1"/>
      </rPr>
      <t>13221022601380105</t>
    </r>
  </si>
  <si>
    <r>
      <rPr>
        <sz val="9"/>
        <rFont val="Times New Roman"/>
        <family val="1"/>
      </rPr>
      <t>13221022601380106</t>
    </r>
  </si>
  <si>
    <r>
      <rPr>
        <sz val="9"/>
        <rFont val="Times New Roman"/>
        <family val="1"/>
      </rPr>
      <t>13221022601380107</t>
    </r>
  </si>
  <si>
    <r>
      <rPr>
        <sz val="9"/>
        <rFont val="Times New Roman"/>
        <family val="1"/>
      </rPr>
      <t>13221022601380108</t>
    </r>
  </si>
  <si>
    <r>
      <rPr>
        <sz val="9"/>
        <rFont val="Times New Roman"/>
        <family val="1"/>
      </rPr>
      <t>13221022601380109</t>
    </r>
  </si>
  <si>
    <r>
      <rPr>
        <sz val="9"/>
        <rFont val="Times New Roman"/>
        <family val="1"/>
      </rPr>
      <t>13221022601380110</t>
    </r>
  </si>
  <si>
    <r>
      <rPr>
        <sz val="9"/>
        <rFont val="Times New Roman"/>
        <family val="1"/>
      </rPr>
      <t>13221022601380111</t>
    </r>
  </si>
  <si>
    <r>
      <rPr>
        <sz val="9"/>
        <rFont val="Times New Roman"/>
        <family val="1"/>
      </rPr>
      <t>13221022601380112</t>
    </r>
  </si>
  <si>
    <r>
      <rPr>
        <sz val="9"/>
        <rFont val="Times New Roman"/>
        <family val="1"/>
      </rPr>
      <t>13221022601380113</t>
    </r>
  </si>
  <si>
    <r>
      <rPr>
        <sz val="9"/>
        <rFont val="Times New Roman"/>
        <family val="1"/>
      </rPr>
      <t>13221022601380114</t>
    </r>
  </si>
  <si>
    <r>
      <rPr>
        <sz val="9"/>
        <rFont val="Times New Roman"/>
        <family val="1"/>
      </rPr>
      <t>13221022601380115</t>
    </r>
  </si>
  <si>
    <r>
      <rPr>
        <sz val="9"/>
        <rFont val="Times New Roman"/>
        <family val="1"/>
      </rPr>
      <t>13221022601380116</t>
    </r>
  </si>
  <si>
    <r>
      <rPr>
        <sz val="9"/>
        <rFont val="Times New Roman"/>
        <family val="1"/>
      </rPr>
      <t>13221022601380117</t>
    </r>
  </si>
  <si>
    <r>
      <rPr>
        <sz val="9"/>
        <rFont val="Times New Roman"/>
        <family val="1"/>
      </rPr>
      <t>13221022601380118</t>
    </r>
  </si>
  <si>
    <r>
      <rPr>
        <sz val="9"/>
        <rFont val="Times New Roman"/>
        <family val="1"/>
      </rPr>
      <t>13221022601380119</t>
    </r>
  </si>
  <si>
    <r>
      <rPr>
        <sz val="9"/>
        <rFont val="Times New Roman"/>
        <family val="1"/>
      </rPr>
      <t>13221022601380120</t>
    </r>
  </si>
  <si>
    <r>
      <rPr>
        <sz val="9"/>
        <rFont val="Times New Roman"/>
        <family val="1"/>
      </rPr>
      <t>13221022601380121</t>
    </r>
  </si>
  <si>
    <r>
      <rPr>
        <sz val="9"/>
        <rFont val="Times New Roman"/>
        <family val="1"/>
      </rPr>
      <t>13221022601380122</t>
    </r>
  </si>
  <si>
    <r>
      <rPr>
        <sz val="9"/>
        <rFont val="Times New Roman"/>
        <family val="1"/>
      </rPr>
      <t>13221022601380123</t>
    </r>
  </si>
  <si>
    <r>
      <rPr>
        <sz val="9"/>
        <rFont val="Times New Roman"/>
        <family val="1"/>
      </rPr>
      <t>13221022601380124</t>
    </r>
  </si>
  <si>
    <r>
      <rPr>
        <sz val="9"/>
        <rFont val="Times New Roman"/>
        <family val="1"/>
      </rPr>
      <t>13221022601380125</t>
    </r>
  </si>
  <si>
    <r>
      <rPr>
        <sz val="9"/>
        <rFont val="Times New Roman"/>
        <family val="1"/>
      </rPr>
      <t>13221022601380126</t>
    </r>
  </si>
  <si>
    <r>
      <rPr>
        <sz val="9"/>
        <rFont val="Times New Roman"/>
        <family val="1"/>
      </rPr>
      <t>13221022601380127</t>
    </r>
  </si>
  <si>
    <r>
      <rPr>
        <sz val="9"/>
        <rFont val="Times New Roman"/>
        <family val="1"/>
      </rPr>
      <t>13221022601380128</t>
    </r>
  </si>
  <si>
    <r>
      <rPr>
        <sz val="9"/>
        <rFont val="Times New Roman"/>
        <family val="1"/>
      </rPr>
      <t>13221022601380129</t>
    </r>
  </si>
  <si>
    <r>
      <rPr>
        <sz val="9"/>
        <rFont val="Times New Roman"/>
        <family val="1"/>
      </rPr>
      <t>13221022601380130</t>
    </r>
  </si>
  <si>
    <r>
      <rPr>
        <sz val="9"/>
        <rFont val="Times New Roman"/>
        <family val="1"/>
      </rPr>
      <t>13221022601380131</t>
    </r>
  </si>
  <si>
    <r>
      <rPr>
        <sz val="9"/>
        <rFont val="Times New Roman"/>
        <family val="1"/>
      </rPr>
      <t>13221022601380132</t>
    </r>
  </si>
  <si>
    <r>
      <rPr>
        <sz val="9"/>
        <rFont val="Times New Roman"/>
        <family val="1"/>
      </rPr>
      <t>13221022601380133</t>
    </r>
  </si>
  <si>
    <r>
      <rPr>
        <sz val="9"/>
        <rFont val="Times New Roman"/>
        <family val="1"/>
      </rPr>
      <t>13221022601380134</t>
    </r>
  </si>
  <si>
    <r>
      <rPr>
        <sz val="9"/>
        <rFont val="Times New Roman"/>
        <family val="1"/>
      </rPr>
      <t>13221022601380135</t>
    </r>
  </si>
  <si>
    <r>
      <rPr>
        <sz val="9"/>
        <rFont val="Times New Roman"/>
        <family val="1"/>
      </rPr>
      <t>13221022601380136</t>
    </r>
  </si>
  <si>
    <r>
      <rPr>
        <sz val="9"/>
        <rFont val="Times New Roman"/>
        <family val="1"/>
      </rPr>
      <t>13221022601380137</t>
    </r>
  </si>
  <si>
    <r>
      <rPr>
        <sz val="9"/>
        <rFont val="Times New Roman"/>
        <family val="1"/>
      </rPr>
      <t>13221022601380138</t>
    </r>
  </si>
  <si>
    <r>
      <rPr>
        <sz val="9"/>
        <rFont val="Times New Roman"/>
        <family val="1"/>
      </rPr>
      <t>13221022601380139</t>
    </r>
  </si>
  <si>
    <r>
      <rPr>
        <sz val="9"/>
        <rFont val="Times New Roman"/>
        <family val="1"/>
      </rPr>
      <t>13221022601380140</t>
    </r>
  </si>
  <si>
    <r>
      <rPr>
        <sz val="9"/>
        <rFont val="Times New Roman"/>
        <family val="1"/>
      </rPr>
      <t>13221022601380141</t>
    </r>
  </si>
  <si>
    <r>
      <rPr>
        <sz val="9"/>
        <rFont val="Times New Roman"/>
        <family val="1"/>
      </rPr>
      <t>13221022601380142</t>
    </r>
  </si>
  <si>
    <r>
      <rPr>
        <sz val="9"/>
        <rFont val="Times New Roman"/>
        <family val="1"/>
      </rPr>
      <t>13221022601380143</t>
    </r>
  </si>
  <si>
    <r>
      <rPr>
        <sz val="9"/>
        <rFont val="Times New Roman"/>
        <family val="1"/>
      </rPr>
      <t>13221022601380144</t>
    </r>
  </si>
  <si>
    <r>
      <rPr>
        <sz val="9"/>
        <rFont val="Times New Roman"/>
        <family val="1"/>
      </rPr>
      <t>13221022601380145</t>
    </r>
  </si>
  <si>
    <r>
      <rPr>
        <sz val="9"/>
        <rFont val="Times New Roman"/>
        <family val="1"/>
      </rPr>
      <t>13221022601380146</t>
    </r>
  </si>
  <si>
    <r>
      <rPr>
        <sz val="9"/>
        <rFont val="Times New Roman"/>
        <family val="1"/>
      </rPr>
      <t>13221022601380147</t>
    </r>
  </si>
  <si>
    <r>
      <rPr>
        <sz val="9"/>
        <rFont val="Times New Roman"/>
        <family val="1"/>
      </rPr>
      <t>13221022601380148</t>
    </r>
  </si>
  <si>
    <r>
      <rPr>
        <sz val="9"/>
        <rFont val="Times New Roman"/>
        <family val="1"/>
      </rPr>
      <t>13221022601380149</t>
    </r>
  </si>
  <si>
    <r>
      <rPr>
        <sz val="9"/>
        <rFont val="Times New Roman"/>
        <family val="1"/>
      </rPr>
      <t>13221022601380150</t>
    </r>
  </si>
  <si>
    <r>
      <rPr>
        <sz val="9"/>
        <rFont val="Times New Roman"/>
        <family val="1"/>
      </rPr>
      <t>13221022601380151</t>
    </r>
  </si>
  <si>
    <r>
      <rPr>
        <sz val="9"/>
        <rFont val="Times New Roman"/>
        <family val="1"/>
      </rPr>
      <t>13221022601380152</t>
    </r>
  </si>
  <si>
    <r>
      <rPr>
        <sz val="9"/>
        <rFont val="Times New Roman"/>
        <family val="1"/>
      </rPr>
      <t>13221022601380153</t>
    </r>
  </si>
  <si>
    <r>
      <rPr>
        <sz val="9"/>
        <rFont val="Times New Roman"/>
        <family val="1"/>
      </rPr>
      <t>13221022601380154</t>
    </r>
  </si>
  <si>
    <r>
      <rPr>
        <sz val="9"/>
        <rFont val="Times New Roman"/>
        <family val="1"/>
      </rPr>
      <t>13221022601380155</t>
    </r>
  </si>
  <si>
    <r>
      <rPr>
        <sz val="9"/>
        <rFont val="Times New Roman"/>
        <family val="1"/>
      </rPr>
      <t>13221022601380156</t>
    </r>
  </si>
  <si>
    <r>
      <rPr>
        <sz val="9"/>
        <rFont val="Times New Roman"/>
        <family val="1"/>
      </rPr>
      <t>13221022601380157</t>
    </r>
  </si>
  <si>
    <r>
      <rPr>
        <sz val="9"/>
        <rFont val="Times New Roman"/>
        <family val="1"/>
      </rPr>
      <t>13221022601380158</t>
    </r>
  </si>
  <si>
    <r>
      <rPr>
        <sz val="9"/>
        <rFont val="Times New Roman"/>
        <family val="1"/>
      </rPr>
      <t>13221022601380159</t>
    </r>
  </si>
  <si>
    <r>
      <rPr>
        <sz val="9"/>
        <rFont val="Times New Roman"/>
        <family val="1"/>
      </rPr>
      <t>13221022601380160</t>
    </r>
  </si>
  <si>
    <r>
      <rPr>
        <sz val="9"/>
        <rFont val="Times New Roman"/>
        <family val="1"/>
      </rPr>
      <t>13221022601380161</t>
    </r>
  </si>
  <si>
    <r>
      <rPr>
        <sz val="9"/>
        <rFont val="Times New Roman"/>
        <family val="1"/>
      </rPr>
      <t>13221022601380162</t>
    </r>
  </si>
  <si>
    <r>
      <rPr>
        <sz val="9"/>
        <rFont val="Times New Roman"/>
        <family val="1"/>
      </rPr>
      <t>13221022601380163</t>
    </r>
  </si>
  <si>
    <r>
      <rPr>
        <sz val="9"/>
        <rFont val="Times New Roman"/>
        <family val="1"/>
      </rPr>
      <t>13221022601380164</t>
    </r>
  </si>
  <si>
    <r>
      <rPr>
        <sz val="9"/>
        <rFont val="Times New Roman"/>
        <family val="1"/>
      </rPr>
      <t>13221022601380165</t>
    </r>
  </si>
  <si>
    <r>
      <rPr>
        <sz val="9"/>
        <rFont val="Times New Roman"/>
        <family val="1"/>
      </rPr>
      <t>13221022601380166</t>
    </r>
  </si>
  <si>
    <r>
      <rPr>
        <sz val="9"/>
        <rFont val="Times New Roman"/>
        <family val="1"/>
      </rPr>
      <t>13221022601380167</t>
    </r>
  </si>
  <si>
    <r>
      <rPr>
        <sz val="9"/>
        <rFont val="Times New Roman"/>
        <family val="1"/>
      </rPr>
      <t>13221022601380168</t>
    </r>
  </si>
  <si>
    <r>
      <rPr>
        <sz val="9"/>
        <rFont val="Times New Roman"/>
        <family val="1"/>
      </rPr>
      <t>13221022601380169</t>
    </r>
  </si>
  <si>
    <r>
      <rPr>
        <sz val="9"/>
        <rFont val="Times New Roman"/>
        <family val="1"/>
      </rPr>
      <t>13221022601380170</t>
    </r>
  </si>
  <si>
    <r>
      <rPr>
        <sz val="9"/>
        <rFont val="Times New Roman"/>
        <family val="1"/>
      </rPr>
      <t>13221022601380171</t>
    </r>
  </si>
  <si>
    <r>
      <rPr>
        <sz val="9"/>
        <rFont val="Times New Roman"/>
        <family val="1"/>
      </rPr>
      <t>13221022601380172</t>
    </r>
  </si>
  <si>
    <r>
      <rPr>
        <sz val="9"/>
        <rFont val="Times New Roman"/>
        <family val="1"/>
      </rPr>
      <t>13221022601380173</t>
    </r>
  </si>
  <si>
    <r>
      <rPr>
        <sz val="9"/>
        <rFont val="Times New Roman"/>
        <family val="1"/>
      </rPr>
      <t>13221022601380174</t>
    </r>
  </si>
  <si>
    <r>
      <rPr>
        <sz val="9"/>
        <rFont val="Times New Roman"/>
        <family val="1"/>
      </rPr>
      <t>13221022601380175</t>
    </r>
  </si>
  <si>
    <r>
      <rPr>
        <sz val="9"/>
        <rFont val="Times New Roman"/>
        <family val="1"/>
      </rPr>
      <t>13221022601380176</t>
    </r>
  </si>
  <si>
    <r>
      <rPr>
        <sz val="9"/>
        <rFont val="Times New Roman"/>
        <family val="1"/>
      </rPr>
      <t>13221022601380177</t>
    </r>
  </si>
  <si>
    <r>
      <rPr>
        <sz val="9"/>
        <rFont val="Times New Roman"/>
        <family val="1"/>
      </rPr>
      <t>13221022601380178</t>
    </r>
  </si>
  <si>
    <r>
      <rPr>
        <sz val="9"/>
        <rFont val="Times New Roman"/>
        <family val="1"/>
      </rPr>
      <t>13221022601380179</t>
    </r>
  </si>
  <si>
    <r>
      <rPr>
        <sz val="9"/>
        <rFont val="Times New Roman"/>
        <family val="1"/>
      </rPr>
      <t>13221022601380180</t>
    </r>
  </si>
  <si>
    <r>
      <rPr>
        <sz val="9"/>
        <rFont val="Times New Roman"/>
        <family val="1"/>
      </rPr>
      <t>13221022601380181</t>
    </r>
  </si>
  <si>
    <r>
      <rPr>
        <sz val="9"/>
        <rFont val="Times New Roman"/>
        <family val="1"/>
      </rPr>
      <t>13221022601380182</t>
    </r>
  </si>
  <si>
    <r>
      <rPr>
        <sz val="9"/>
        <rFont val="Times New Roman"/>
        <family val="1"/>
      </rPr>
      <t>13221022601380183</t>
    </r>
  </si>
  <si>
    <r>
      <rPr>
        <sz val="9"/>
        <rFont val="Times New Roman"/>
        <family val="1"/>
      </rPr>
      <t>13221022601380184</t>
    </r>
  </si>
  <si>
    <r>
      <rPr>
        <sz val="9"/>
        <rFont val="Times New Roman"/>
        <family val="1"/>
      </rPr>
      <t>13221022601380185</t>
    </r>
  </si>
  <si>
    <r>
      <rPr>
        <sz val="9"/>
        <rFont val="Times New Roman"/>
        <family val="1"/>
      </rPr>
      <t>13221022601380186</t>
    </r>
  </si>
  <si>
    <r>
      <rPr>
        <sz val="9"/>
        <rFont val="Times New Roman"/>
        <family val="1"/>
      </rPr>
      <t>13221022601380187</t>
    </r>
  </si>
  <si>
    <r>
      <rPr>
        <sz val="9"/>
        <rFont val="Times New Roman"/>
        <family val="1"/>
      </rPr>
      <t>13221022601380188</t>
    </r>
  </si>
  <si>
    <r>
      <rPr>
        <sz val="9"/>
        <rFont val="Times New Roman"/>
        <family val="1"/>
      </rPr>
      <t>13221022601380189</t>
    </r>
  </si>
  <si>
    <r>
      <rPr>
        <sz val="9"/>
        <rFont val="Times New Roman"/>
        <family val="1"/>
      </rPr>
      <t>13221022601380190</t>
    </r>
  </si>
  <si>
    <r>
      <rPr>
        <sz val="9"/>
        <rFont val="Times New Roman"/>
        <family val="1"/>
      </rPr>
      <t>13221022601380191</t>
    </r>
  </si>
  <si>
    <r>
      <rPr>
        <sz val="9"/>
        <rFont val="Times New Roman"/>
        <family val="1"/>
      </rPr>
      <t>13221022601380192</t>
    </r>
  </si>
  <si>
    <r>
      <rPr>
        <sz val="9"/>
        <rFont val="Times New Roman"/>
        <family val="1"/>
      </rPr>
      <t>13221022601380193</t>
    </r>
  </si>
  <si>
    <r>
      <rPr>
        <sz val="9"/>
        <rFont val="Times New Roman"/>
        <family val="1"/>
      </rPr>
      <t>13221022601380194</t>
    </r>
  </si>
  <si>
    <r>
      <rPr>
        <sz val="9"/>
        <rFont val="Times New Roman"/>
        <family val="1"/>
      </rPr>
      <t>13221022601380195</t>
    </r>
  </si>
  <si>
    <r>
      <rPr>
        <sz val="9"/>
        <rFont val="Times New Roman"/>
        <family val="1"/>
      </rPr>
      <t>13221022601380196</t>
    </r>
  </si>
  <si>
    <r>
      <rPr>
        <sz val="9"/>
        <rFont val="Times New Roman"/>
        <family val="1"/>
      </rPr>
      <t>13221022601380197</t>
    </r>
  </si>
  <si>
    <r>
      <rPr>
        <sz val="9"/>
        <rFont val="Times New Roman"/>
        <family val="1"/>
      </rPr>
      <t>5.00 KW</t>
    </r>
  </si>
  <si>
    <r>
      <rPr>
        <sz val="9"/>
        <rFont val="Times New Roman"/>
        <family val="1"/>
      </rPr>
      <t>13221022601380198</t>
    </r>
  </si>
  <si>
    <r>
      <rPr>
        <sz val="9"/>
        <rFont val="Times New Roman"/>
        <family val="1"/>
      </rPr>
      <t>15.00 KW</t>
    </r>
  </si>
  <si>
    <r>
      <rPr>
        <sz val="9"/>
        <rFont val="Times New Roman"/>
        <family val="1"/>
      </rPr>
      <t>13221022601380199</t>
    </r>
  </si>
  <si>
    <r>
      <rPr>
        <sz val="9"/>
        <rFont val="Times New Roman"/>
        <family val="1"/>
      </rPr>
      <t>61.9067-61.9067 - (WITH TAX)RMU CHARGES+CGST(46.9977)9%+SGST(46.9987)9%= (8160 + (8160*0.09) + (8160*0.09))</t>
    </r>
  </si>
  <si>
    <r>
      <rPr>
        <sz val="9"/>
        <rFont val="Times New Roman"/>
        <family val="1"/>
      </rPr>
      <t>61.9047-( WITH TAX ) 5% Supervisory Charge(61.904)+CGST(46.9977)9%+SGST(46.9987)9%= (713136 + (713136*0.09) + (713136*0.09))</t>
    </r>
  </si>
  <si>
    <r>
      <rPr>
        <sz val="9"/>
        <rFont val="Times New Roman"/>
        <family val="1"/>
      </rPr>
      <t>61.9067-61.9067 -(TAX) MATERIAL INSPECTION CHARGES+CGST(46.9977)9%+SGST(46.9987)9%= (20000 + (20000*0.09) + (20000*0.09))</t>
    </r>
  </si>
  <si>
    <r>
      <rPr>
        <sz val="10"/>
        <rFont val="Times New Roman"/>
        <family val="1"/>
      </rPr>
      <t xml:space="preserve">b. The power supply will be arranged at 230V .
</t>
    </r>
    <r>
      <rPr>
        <sz val="10"/>
        <rFont val="Times New Roman"/>
        <family val="1"/>
      </rPr>
      <t xml:space="preserve">c. The Tariff applicable to your installation will be LT1-Urban, or the Tariff in force From time to time.
</t>
    </r>
    <r>
      <rPr>
        <sz val="10"/>
        <rFont val="Times New Roman"/>
        <family val="1"/>
      </rPr>
      <t xml:space="preserve">d. You have to enter into an agreement with the BESCOM in the prescribed form.
</t>
    </r>
    <r>
      <rPr>
        <sz val="10"/>
        <rFont val="Times New Roman"/>
        <family val="1"/>
      </rPr>
      <t xml:space="preserve">e. Submit the Contractor's Completion-Cum-Test Report along with diagram in Duplicate.
</t>
    </r>
    <r>
      <rPr>
        <sz val="10"/>
        <rFont val="Times New Roman"/>
        <family val="1"/>
      </rPr>
      <t xml:space="preserve">f. You shall install LT metering panel approved by the BESCOM with suitable Capacity MCCB and/or ELCB.
</t>
    </r>
    <r>
      <rPr>
        <sz val="10"/>
        <rFont val="Times New Roman"/>
        <family val="1"/>
      </rPr>
      <t xml:space="preserve">g. Energy meter should be placed outside the premises at the height of 5ft from the ground level.
</t>
    </r>
    <r>
      <rPr>
        <sz val="10"/>
        <rFont val="Times New Roman"/>
        <family val="1"/>
      </rPr>
      <t xml:space="preserve">h. Amount through DD should be paid in the name AEE BESCOM CHANDAPURA .
</t>
    </r>
    <r>
      <rPr>
        <sz val="10"/>
        <rFont val="Times New Roman"/>
        <family val="1"/>
      </rPr>
      <t>i. Intimation is valid up to 30 days from the date of issue.</t>
    </r>
  </si>
  <si>
    <r>
      <rPr>
        <b/>
        <sz val="11.5"/>
        <rFont val="Times New Roman"/>
        <family val="1"/>
      </rPr>
      <t>You are requested to purchase the smart meter fromthe designated meter outlet by paying the necessary charges.</t>
    </r>
  </si>
  <si>
    <r>
      <rPr>
        <b/>
        <sz val="10"/>
        <rFont val="Times New Roman"/>
        <family val="1"/>
      </rPr>
      <t>Sl No</t>
    </r>
  </si>
  <si>
    <r>
      <rPr>
        <b/>
        <sz val="10"/>
        <rFont val="Times New Roman"/>
        <family val="1"/>
      </rPr>
      <t>Description</t>
    </r>
  </si>
  <si>
    <r>
      <rPr>
        <b/>
        <sz val="10"/>
        <rFont val="Times New Roman"/>
        <family val="1"/>
      </rPr>
      <t>Qty</t>
    </r>
  </si>
  <si>
    <r>
      <rPr>
        <b/>
        <sz val="10"/>
        <rFont val="Times New Roman"/>
        <family val="1"/>
      </rPr>
      <t>Rate</t>
    </r>
  </si>
  <si>
    <r>
      <rPr>
        <b/>
        <sz val="10"/>
        <rFont val="Times New Roman"/>
        <family val="1"/>
      </rPr>
      <t>GST (%)</t>
    </r>
  </si>
  <si>
    <r>
      <rPr>
        <b/>
        <sz val="10"/>
        <rFont val="Times New Roman"/>
        <family val="1"/>
      </rPr>
      <t>Amount</t>
    </r>
  </si>
  <si>
    <r>
      <rPr>
        <sz val="9"/>
        <rFont val="Times New Roman"/>
        <family val="1"/>
      </rPr>
      <t>LT AC 3 Phase 4 Wire, 10-60 Amps Smart Energy Meter, Class 1.0 Accuracy with Communication Module without Box</t>
    </r>
  </si>
  <si>
    <r>
      <rPr>
        <sz val="9"/>
        <rFont val="Times New Roman"/>
        <family val="1"/>
      </rPr>
      <t xml:space="preserve">LT AC Single Phase 2 Wire, 5-30 Amps Smart Energy Meter, Class
</t>
    </r>
    <r>
      <rPr>
        <sz val="9"/>
        <rFont val="Times New Roman"/>
        <family val="1"/>
      </rPr>
      <t>1.0 Accuracy with communication Module without Box</t>
    </r>
  </si>
  <si>
    <r>
      <rPr>
        <sz val="9"/>
        <rFont val="Times New Roman"/>
        <family val="1"/>
      </rPr>
      <t>Polycarbonate Boxfor Single Phase Whole Current Smart Energy Meter</t>
    </r>
  </si>
  <si>
    <r>
      <rPr>
        <sz val="9"/>
        <rFont val="Times New Roman"/>
        <family val="1"/>
      </rPr>
      <t>Polycarbonate Boxfor Three Phase Whole Current Smart Energy Meter</t>
    </r>
  </si>
  <si>
    <r>
      <rPr>
        <sz val="10"/>
        <rFont val="Times New Roman"/>
        <family val="1"/>
      </rPr>
      <t>In case the above requirements are not fulfilled within one month from the date of this communication, the sanction of power and registration will stand CANCELLED. The registration fee paid will be FOREFEITED.You are requested to contact the Asst. Ex. Engineer Ele., CHANDAPURA Sub division, BESCOM for information and further needful.</t>
    </r>
  </si>
  <si>
    <r>
      <rPr>
        <sz val="11.5"/>
        <rFont val="Times New Roman"/>
        <family val="1"/>
      </rPr>
      <t>Your's Failthfu</t>
    </r>
    <r>
      <rPr>
        <b/>
        <sz val="11.5"/>
        <rFont val="Times New Roman"/>
        <family val="1"/>
      </rPr>
      <t>l</t>
    </r>
    <r>
      <rPr>
        <sz val="11.5"/>
        <rFont val="Times New Roman"/>
        <family val="1"/>
      </rPr>
      <t>y,                                                                                                                                     Your's Failthfu</t>
    </r>
    <r>
      <rPr>
        <b/>
        <sz val="11.5"/>
        <rFont val="Times New Roman"/>
        <family val="1"/>
      </rPr>
      <t>l</t>
    </r>
    <r>
      <rPr>
        <sz val="11.5"/>
        <rFont val="Times New Roman"/>
        <family val="1"/>
      </rPr>
      <t>y,</t>
    </r>
  </si>
  <si>
    <r>
      <rPr>
        <b/>
        <sz val="11.5"/>
        <rFont val="Times New Roman"/>
        <family val="1"/>
      </rPr>
      <t xml:space="preserve">Assistant Engineer (Technical),                                                                                      Assistant Executive Engineer Ele.,
</t>
    </r>
    <r>
      <rPr>
        <b/>
        <sz val="11.5"/>
        <rFont val="Times New Roman"/>
        <family val="1"/>
      </rPr>
      <t>CHANDAPURA, BESCOM                                                                                                  CHANDAPURA, BESCOM</t>
    </r>
  </si>
  <si>
    <r>
      <rPr>
        <sz val="10"/>
        <rFont val="Times New Roman"/>
        <family val="1"/>
      </rPr>
      <t xml:space="preserve">Copy to:
</t>
    </r>
    <r>
      <rPr>
        <sz val="10"/>
        <rFont val="Times New Roman"/>
        <family val="1"/>
      </rPr>
      <t xml:space="preserve">1.The Executive Engineer Ele. C, O&amp;M CHANDAPURA Division, BESCOM.
</t>
    </r>
    <r>
      <rPr>
        <sz val="10"/>
        <rFont val="Times New Roman"/>
        <family val="1"/>
      </rPr>
      <t>2.The Asst. Executive Engineer Ele., C,O&amp;M CHANDAPURA Sub division, BESCOM.</t>
    </r>
  </si>
  <si>
    <t>SL.No.</t>
  </si>
  <si>
    <t>713136+64182+64182</t>
  </si>
  <si>
    <t>20000+1800+1800</t>
  </si>
  <si>
    <t>8160+734+734</t>
  </si>
  <si>
    <t>Reciept paid</t>
  </si>
  <si>
    <t>Date</t>
  </si>
  <si>
    <t>29/10/2024</t>
  </si>
  <si>
    <t>Diff</t>
  </si>
  <si>
    <t>EXISTING DETAILS</t>
  </si>
  <si>
    <t>NEW ID DETAILS</t>
  </si>
  <si>
    <t>DIFF</t>
  </si>
  <si>
    <t>Application No</t>
  </si>
  <si>
    <t>Sub Application No</t>
  </si>
  <si>
    <t>Amount(Rs.)</t>
  </si>
  <si>
    <t>Requested Load</t>
  </si>
  <si>
    <t>Account Head</t>
  </si>
  <si>
    <t>13221022601380001</t>
  </si>
  <si>
    <t>3.00 KW</t>
  </si>
  <si>
    <t>48.1017-48.1017 - ISD</t>
  </si>
  <si>
    <t>13221022601380002</t>
  </si>
  <si>
    <t>13221022601380003</t>
  </si>
  <si>
    <t>13221022601380004</t>
  </si>
  <si>
    <t>13221022601380005</t>
  </si>
  <si>
    <t>13221022601380006</t>
  </si>
  <si>
    <t>13221022601380007</t>
  </si>
  <si>
    <t>13221022601380008</t>
  </si>
  <si>
    <t>13221022601380009</t>
  </si>
  <si>
    <t>13221022601380010</t>
  </si>
  <si>
    <t>13221022601380011</t>
  </si>
  <si>
    <t>13221022601380012</t>
  </si>
  <si>
    <t>13221022601380013</t>
  </si>
  <si>
    <t>13221022601380014</t>
  </si>
  <si>
    <t>13221022601380015</t>
  </si>
  <si>
    <t>13221022601380016</t>
  </si>
  <si>
    <t>13221022601380017</t>
  </si>
  <si>
    <t>13221022601380018</t>
  </si>
  <si>
    <t>13221022601380019</t>
  </si>
  <si>
    <t>13221022601380020</t>
  </si>
  <si>
    <t>13221022601380021</t>
  </si>
  <si>
    <t>13221022601380022</t>
  </si>
  <si>
    <t>13221022601380023</t>
  </si>
  <si>
    <t>13221022601380024</t>
  </si>
  <si>
    <t>13221022601380025</t>
  </si>
  <si>
    <t>13221022601380026</t>
  </si>
  <si>
    <t>13221022601380027</t>
  </si>
  <si>
    <t>13221022601380028</t>
  </si>
  <si>
    <t>13221022601380029</t>
  </si>
  <si>
    <t>13221022601380030</t>
  </si>
  <si>
    <t>13221022601380031</t>
  </si>
  <si>
    <t>13221022601380032</t>
  </si>
  <si>
    <t>13221022601380033</t>
  </si>
  <si>
    <t>13221022601380034</t>
  </si>
  <si>
    <t>13221022601380035</t>
  </si>
  <si>
    <t>13221022601380036</t>
  </si>
  <si>
    <t>13221022601380037</t>
  </si>
  <si>
    <t>13221022601380038</t>
  </si>
  <si>
    <t>13221022601380039</t>
  </si>
  <si>
    <t>13221022601380040</t>
  </si>
  <si>
    <t>13221022601380041</t>
  </si>
  <si>
    <t>13221022601380042</t>
  </si>
  <si>
    <t>13221022601380043</t>
  </si>
  <si>
    <t>13221022601380044</t>
  </si>
  <si>
    <t>13221022601380045</t>
  </si>
  <si>
    <t>13221022601380046</t>
  </si>
  <si>
    <t>13221022601380047</t>
  </si>
  <si>
    <t>13221022601380048</t>
  </si>
  <si>
    <t>13221022601380049</t>
  </si>
  <si>
    <t>13221022601380050</t>
  </si>
  <si>
    <t>13221022601380051</t>
  </si>
  <si>
    <t>13221022601380052</t>
  </si>
  <si>
    <t>13221022601380053</t>
  </si>
  <si>
    <t>13221022601380054</t>
  </si>
  <si>
    <t>13221022601380055</t>
  </si>
  <si>
    <t>13221022601380056</t>
  </si>
  <si>
    <t>13221022601380057</t>
  </si>
  <si>
    <t>13221022601380058</t>
  </si>
  <si>
    <t>13221022601380059</t>
  </si>
  <si>
    <t>13221022601380060</t>
  </si>
  <si>
    <t>13221022601380061</t>
  </si>
  <si>
    <t>13221022601380062</t>
  </si>
  <si>
    <t>13221022601380063</t>
  </si>
  <si>
    <t>13221022601380064</t>
  </si>
  <si>
    <t>13221022601380065</t>
  </si>
  <si>
    <t>13221022601380066</t>
  </si>
  <si>
    <t>13221022601380067</t>
  </si>
  <si>
    <t>13221022601380068</t>
  </si>
  <si>
    <t>13221022601380069</t>
  </si>
  <si>
    <t>13221022601380070</t>
  </si>
  <si>
    <t>13221022601380071</t>
  </si>
  <si>
    <t>13221022601380072</t>
  </si>
  <si>
    <t>13221022601380073</t>
  </si>
  <si>
    <t>13221022601380074</t>
  </si>
  <si>
    <t>13221022601380075</t>
  </si>
  <si>
    <t>13221022601380076</t>
  </si>
  <si>
    <t>13221022601380077</t>
  </si>
  <si>
    <t>13221022601380078</t>
  </si>
  <si>
    <t>13221022601380079</t>
  </si>
  <si>
    <t>13221022601380080</t>
  </si>
  <si>
    <t>13221022601380081</t>
  </si>
  <si>
    <t>13221022601380082</t>
  </si>
  <si>
    <t>13221022601380083</t>
  </si>
  <si>
    <t>13221022601380084</t>
  </si>
  <si>
    <t>13221022601380085</t>
  </si>
  <si>
    <t>13221022601380086</t>
  </si>
  <si>
    <t>13221022601380087</t>
  </si>
  <si>
    <t>13221022601380088</t>
  </si>
  <si>
    <t>13221022601380089</t>
  </si>
  <si>
    <t>13221022601380090</t>
  </si>
  <si>
    <t>13221022601380091</t>
  </si>
  <si>
    <t>13221022601380092</t>
  </si>
  <si>
    <t>13221022601380093</t>
  </si>
  <si>
    <t>13221022601380094</t>
  </si>
  <si>
    <t>13221022601380095</t>
  </si>
  <si>
    <t>13221022601380096</t>
  </si>
  <si>
    <t>13221022601380097</t>
  </si>
  <si>
    <t>13221022601380098</t>
  </si>
  <si>
    <t>13221022601380099</t>
  </si>
  <si>
    <t>13221022601380101</t>
  </si>
  <si>
    <t>13221022601380102</t>
  </si>
  <si>
    <t>13221022601380103</t>
  </si>
  <si>
    <t>13221022601380104</t>
  </si>
  <si>
    <t>13221022601380105</t>
  </si>
  <si>
    <t>13221022601380106</t>
  </si>
  <si>
    <t>13221022601380107</t>
  </si>
  <si>
    <t>13221022601380108</t>
  </si>
  <si>
    <t>13221022601380109</t>
  </si>
  <si>
    <t>13221022601380110</t>
  </si>
  <si>
    <t>13221022601380111</t>
  </si>
  <si>
    <t>13221022601380112</t>
  </si>
  <si>
    <t>13221022601380113</t>
  </si>
  <si>
    <t>13221022601380114</t>
  </si>
  <si>
    <t>13221022601380115</t>
  </si>
  <si>
    <t>13221022601380116</t>
  </si>
  <si>
    <t>13221022601380117</t>
  </si>
  <si>
    <t>13221022601380118</t>
  </si>
  <si>
    <t>13221022601380119</t>
  </si>
  <si>
    <t>13221022601380120</t>
  </si>
  <si>
    <t>13221022601380121</t>
  </si>
  <si>
    <t>13221022601380122</t>
  </si>
  <si>
    <t>13221022601380123</t>
  </si>
  <si>
    <t>13221022601380124</t>
  </si>
  <si>
    <t>13221022601380125</t>
  </si>
  <si>
    <t>13221022601380126</t>
  </si>
  <si>
    <t>13221022601380127</t>
  </si>
  <si>
    <t>13221022601380128</t>
  </si>
  <si>
    <t>13221022601380129</t>
  </si>
  <si>
    <t>13221022601380130</t>
  </si>
  <si>
    <t>13221022601380131</t>
  </si>
  <si>
    <t>13221022601380132</t>
  </si>
  <si>
    <t>13221022601380133</t>
  </si>
  <si>
    <t>13221022601380134</t>
  </si>
  <si>
    <t>13221022601380135</t>
  </si>
  <si>
    <t>13221022601380136</t>
  </si>
  <si>
    <t>13221022601380137</t>
  </si>
  <si>
    <t>13221022601380138</t>
  </si>
  <si>
    <t>13221022601380139</t>
  </si>
  <si>
    <t>13221022601380140</t>
  </si>
  <si>
    <t>13221022601380141</t>
  </si>
  <si>
    <t>13221022601380142</t>
  </si>
  <si>
    <t>13221022601380143</t>
  </si>
  <si>
    <t>13221022601380144</t>
  </si>
  <si>
    <t>13221022601380145</t>
  </si>
  <si>
    <t>13221022601380146</t>
  </si>
  <si>
    <t>13221022601380147</t>
  </si>
  <si>
    <t>13221022601380148</t>
  </si>
  <si>
    <t>13221022601380149</t>
  </si>
  <si>
    <t>13221022601380150</t>
  </si>
  <si>
    <t>13221022601380151</t>
  </si>
  <si>
    <t>13221022601380152</t>
  </si>
  <si>
    <t>13221022601380153</t>
  </si>
  <si>
    <t>13221022601380154</t>
  </si>
  <si>
    <t>13221022601380155</t>
  </si>
  <si>
    <t>13221022601380156</t>
  </si>
  <si>
    <t>13221022601380157</t>
  </si>
  <si>
    <t>13221022601380158</t>
  </si>
  <si>
    <t>13221022601380159</t>
  </si>
  <si>
    <t>13221022601380160</t>
  </si>
  <si>
    <t>13221022601380161</t>
  </si>
  <si>
    <t>13221022601380162</t>
  </si>
  <si>
    <t>13221022601380163</t>
  </si>
  <si>
    <t>13221022601380164</t>
  </si>
  <si>
    <t>13221022601380165</t>
  </si>
  <si>
    <t>13221022601380166</t>
  </si>
  <si>
    <t>13221022601380167</t>
  </si>
  <si>
    <t>13221022601380168</t>
  </si>
  <si>
    <t>13221022601380169</t>
  </si>
  <si>
    <t>13221022601380170</t>
  </si>
  <si>
    <t>13221022601380171</t>
  </si>
  <si>
    <t>13221022601380172</t>
  </si>
  <si>
    <t>13221022601380173</t>
  </si>
  <si>
    <t>13221022601380174</t>
  </si>
  <si>
    <t>13221022601380175</t>
  </si>
  <si>
    <t>13221022601380176</t>
  </si>
  <si>
    <t>13221022601380177</t>
  </si>
  <si>
    <t>13221022601380178</t>
  </si>
  <si>
    <t>13221022601380179</t>
  </si>
  <si>
    <t>13221022601380180</t>
  </si>
  <si>
    <t>13221022601380181</t>
  </si>
  <si>
    <t>13221022601380182</t>
  </si>
  <si>
    <t>13221022601380183</t>
  </si>
  <si>
    <t>13221022601380184</t>
  </si>
  <si>
    <t>13221022601380185</t>
  </si>
  <si>
    <t>13221022601380186</t>
  </si>
  <si>
    <t>13221022601380187</t>
  </si>
  <si>
    <t>13221022601380188</t>
  </si>
  <si>
    <t>13221022601380189</t>
  </si>
  <si>
    <t>13221022601380190</t>
  </si>
  <si>
    <t>13221022601380191</t>
  </si>
  <si>
    <t>13221022601380192</t>
  </si>
  <si>
    <t>13221022601380193</t>
  </si>
  <si>
    <t>13221022601380194</t>
  </si>
  <si>
    <t>13221022601380195</t>
  </si>
  <si>
    <t>13221022601380196</t>
  </si>
  <si>
    <t>13221022601380197</t>
  </si>
  <si>
    <t>5.00 KW</t>
  </si>
  <si>
    <t>13221022601380198</t>
  </si>
  <si>
    <t>15.00 KW</t>
  </si>
  <si>
    <t>13221022601380199</t>
  </si>
  <si>
    <t>61.9067-61.9067 - (WITH TAX)RMU CHARGES+CGST(46.9977)9%+SGST(46.9987)9%= (8160 + (8160*0.09) + (8160*0.09))</t>
  </si>
  <si>
    <t>61.9047-( WITH TAX ) 5% Supervisory Charge(61.904)+CGST(46.9977)9%+SGST(46.9987)9%= (713136 + (713136*0.09) + (713136*0.09))</t>
  </si>
  <si>
    <t>61.9067-61.9067 -(TAX) MATERIAL INSPECTION CHARGES+CGST(46.9977)9%+SGST(46.9987)9%= (20000 + (20000*0.09) + (20000*0.09))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</si>
</sst>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 %"/>
  </numFmts>
  <fonts count="18" x14ac:knownFonts="1">
    <font>
      <sz val="10"/>
      <color rgb="FF000000"/>
      <name val="Times New Roman"/>
      <charset val="204"/>
    </font>
    <font>
      <sz val="10"/>
      <name val="Times New Roman"/>
    </font>
    <font>
      <b/>
      <sz val="10"/>
      <name val="Times New Roman"/>
    </font>
    <font>
      <sz val="9"/>
      <color rgb="FF000000"/>
      <name val="Times New Roman"/>
      <family val="2"/>
    </font>
    <font>
      <sz val="9"/>
      <name val="Times New Roman"/>
    </font>
    <font>
      <b/>
      <sz val="11.5"/>
      <name val="Times New Roman"/>
    </font>
    <font>
      <b/>
      <sz val="11.5"/>
      <name val="Times New Roman"/>
      <family val="1"/>
    </font>
    <font>
      <b/>
      <sz val="10"/>
      <name val="Times New Roman"/>
      <family val="1"/>
    </font>
    <font>
      <sz val="10"/>
      <name val="Times New Roman"/>
      <family val="1"/>
    </font>
    <font>
      <sz val="9"/>
      <name val="Times New Roman"/>
      <family val="1"/>
    </font>
    <font>
      <sz val="11.5"/>
      <name val="Times New Roman"/>
      <family val="1"/>
    </font>
    <font>
      <b/>
      <sz val="14"/>
      <color rgb="FF000000"/>
      <name val="Times New Roman"/>
      <family val="1"/>
    </font>
    <font>
      <sz val="10"/>
      <color rgb="FF000000"/>
      <name val="Times New Roman"/>
      <family val="1"/>
    </font>
    <font>
      <b/>
      <sz val="14"/>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4"/>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applyAlignment="1">
      <alignment horizontal="left" vertical="top"/>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shrinkToFit="1"/>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top" shrinkToFit="1"/>
    </xf>
    <xf numFmtId="165" fontId="3" fillId="0" borderId="1" xfId="0" applyNumberFormat="1" applyFont="1" applyBorder="1" applyAlignment="1">
      <alignment horizontal="center" vertical="top" shrinkToFit="1"/>
    </xf>
    <xf numFmtId="2" fontId="3" fillId="0" borderId="1" xfId="0" applyNumberFormat="1" applyFont="1" applyBorder="1" applyAlignment="1">
      <alignment horizontal="center" vertical="top" shrinkToFit="1"/>
    </xf>
    <xf numFmtId="0" fontId="0" fillId="0" borderId="1" xfId="0" applyBorder="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1" fontId="3" fillId="0" borderId="2" xfId="0" applyNumberFormat="1" applyFont="1" applyBorder="1" applyAlignment="1">
      <alignment horizontal="center" vertical="center" shrinkToFi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0" fillId="0" borderId="2" xfId="0" applyBorder="1" applyAlignment="1">
      <alignment horizontal="left" vertical="center" wrapText="1"/>
    </xf>
    <xf numFmtId="0" fontId="2"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shrinkToFit="1"/>
    </xf>
    <xf numFmtId="0" fontId="0" fillId="2" borderId="0" xfId="0" applyFill="1" applyAlignment="1">
      <alignment horizontal="left" vertical="center"/>
    </xf>
    <xf numFmtId="0" fontId="2" fillId="3"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shrinkToFit="1"/>
    </xf>
    <xf numFmtId="0" fontId="0" fillId="3" borderId="0" xfId="0" applyFill="1" applyAlignment="1">
      <alignment horizontal="left" vertical="center"/>
    </xf>
    <xf numFmtId="0" fontId="11"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1"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1" fontId="0" fillId="4" borderId="0" xfId="0" applyNumberFormat="1" applyFill="1" applyAlignment="1">
      <alignment horizontal="center" vertical="center"/>
    </xf>
    <xf numFmtId="0" fontId="12" fillId="0" borderId="2" xfId="0" applyFont="1" applyBorder="1" applyAlignment="1">
      <alignment horizontal="left" vertical="center"/>
    </xf>
    <xf numFmtId="1" fontId="0" fillId="0" borderId="0" xfId="0" applyNumberFormat="1" applyAlignment="1">
      <alignment horizontal="center" vertical="center"/>
    </xf>
    <xf numFmtId="0" fontId="0" fillId="0" borderId="2" xfId="0" applyBorder="1" applyAlignment="1">
      <alignment horizontal="center"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4" fillId="0" borderId="0" xfId="0" applyFont="1" applyAlignment="1">
      <alignment horizontal="left" vertical="top" wrapText="1" indent="23"/>
    </xf>
    <xf numFmtId="0" fontId="0" fillId="0" borderId="0" xfId="0" applyAlignment="1">
      <alignment horizontal="left" vertical="top" wrapText="1" indent="1"/>
    </xf>
    <xf numFmtId="0" fontId="5"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4" fillId="0" borderId="0" xfId="0" applyFont="1" applyAlignment="1">
      <alignment horizontal="left" vertical="center"/>
    </xf>
    <xf numFmtId="0" fontId="15"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2" borderId="0" xfId="0" applyFont="1" applyFill="1" applyAlignment="1">
      <alignment horizontal="left" vertical="center"/>
    </xf>
    <xf numFmtId="1" fontId="14" fillId="4" borderId="0" xfId="0" applyNumberFormat="1" applyFont="1" applyFill="1" applyAlignment="1">
      <alignment horizontal="center" vertical="center"/>
    </xf>
    <xf numFmtId="0" fontId="14" fillId="3" borderId="0" xfId="0" applyFont="1" applyFill="1" applyAlignment="1">
      <alignment horizontal="left" vertical="center"/>
    </xf>
    <xf numFmtId="1" fontId="14" fillId="0" borderId="0" xfId="0" applyNumberFormat="1" applyFont="1" applyAlignment="1">
      <alignment horizontal="center" vertical="center"/>
    </xf>
    <xf numFmtId="1" fontId="14" fillId="2" borderId="2" xfId="0" applyNumberFormat="1" applyFont="1" applyFill="1" applyBorder="1" applyAlignment="1">
      <alignment horizontal="center" vertical="center" shrinkToFit="1"/>
    </xf>
    <xf numFmtId="1" fontId="14" fillId="0" borderId="2" xfId="0" applyNumberFormat="1" applyFont="1" applyBorder="1" applyAlignment="1">
      <alignment horizontal="center" vertical="center" shrinkToFit="1"/>
    </xf>
    <xf numFmtId="1" fontId="14" fillId="3" borderId="2" xfId="0" applyNumberFormat="1" applyFont="1" applyFill="1" applyBorder="1" applyAlignment="1">
      <alignment horizontal="center" vertical="center" shrinkToFi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7" fillId="2" borderId="2" xfId="0" applyFont="1" applyFill="1" applyBorder="1" applyAlignment="1">
      <alignment horizontal="center" vertical="center"/>
    </xf>
    <xf numFmtId="1" fontId="14" fillId="0" borderId="0" xfId="0" applyNumberFormat="1"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67326</xdr:colOff>
      <xdr:row>38</xdr:row>
      <xdr:rowOff>0</xdr:rowOff>
    </xdr:from>
    <xdr:ext cx="7620" cy="92075"/>
    <xdr:sp macro="" textlink="">
      <xdr:nvSpPr>
        <xdr:cNvPr id="17" name="Shape 3">
          <a:extLst>
            <a:ext uri="{FF2B5EF4-FFF2-40B4-BE49-F238E27FC236}">
              <a16:creationId xmlns:a16="http://schemas.microsoft.com/office/drawing/2014/main" id="{A5DBCBE7-01A5-4CC2-881F-36EF851959FA}"/>
            </a:ext>
          </a:extLst>
        </xdr:cNvPr>
        <xdr:cNvSpPr/>
      </xdr:nvSpPr>
      <xdr:spPr>
        <a:xfrm>
          <a:off x="67326" y="0"/>
          <a:ext cx="7620" cy="92075"/>
        </a:xfrm>
        <a:custGeom>
          <a:avLst/>
          <a:gdLst/>
          <a:ahLst/>
          <a:cxnLst/>
          <a:rect l="0" t="0" r="0" b="0"/>
          <a:pathLst>
            <a:path w="7620" h="92075">
              <a:moveTo>
                <a:pt x="7622" y="91464"/>
              </a:moveTo>
              <a:lnTo>
                <a:pt x="0" y="91464"/>
              </a:lnTo>
              <a:lnTo>
                <a:pt x="0" y="0"/>
              </a:lnTo>
              <a:lnTo>
                <a:pt x="7622" y="0"/>
              </a:lnTo>
              <a:lnTo>
                <a:pt x="7622" y="91464"/>
              </a:lnTo>
              <a:close/>
            </a:path>
          </a:pathLst>
        </a:custGeom>
        <a:solidFill>
          <a:srgbClr val="333333"/>
        </a:solidFill>
      </xdr:spPr>
    </xdr:sp>
    <xdr:clientData/>
  </xdr:oneCellAnchor>
  <xdr:oneCellAnchor>
    <xdr:from>
      <xdr:col>8</xdr:col>
      <xdr:colOff>67576</xdr:colOff>
      <xdr:row>38</xdr:row>
      <xdr:rowOff>0</xdr:rowOff>
    </xdr:from>
    <xdr:ext cx="7620" cy="92075"/>
    <xdr:sp macro="" textlink="">
      <xdr:nvSpPr>
        <xdr:cNvPr id="18" name="Shape 4">
          <a:extLst>
            <a:ext uri="{FF2B5EF4-FFF2-40B4-BE49-F238E27FC236}">
              <a16:creationId xmlns:a16="http://schemas.microsoft.com/office/drawing/2014/main" id="{AA2AC258-E825-4FAA-92FC-31058B87C4FA}"/>
            </a:ext>
          </a:extLst>
        </xdr:cNvPr>
        <xdr:cNvSpPr/>
      </xdr:nvSpPr>
      <xdr:spPr>
        <a:xfrm>
          <a:off x="1010551" y="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9</xdr:col>
      <xdr:colOff>0</xdr:colOff>
      <xdr:row>38</xdr:row>
      <xdr:rowOff>0</xdr:rowOff>
    </xdr:from>
    <xdr:ext cx="7620" cy="92075"/>
    <xdr:sp macro="" textlink="">
      <xdr:nvSpPr>
        <xdr:cNvPr id="19" name="Shape 5">
          <a:extLst>
            <a:ext uri="{FF2B5EF4-FFF2-40B4-BE49-F238E27FC236}">
              <a16:creationId xmlns:a16="http://schemas.microsoft.com/office/drawing/2014/main" id="{81A11287-C4C2-485F-B182-55C2E8B5A02B}"/>
            </a:ext>
          </a:extLst>
        </xdr:cNvPr>
        <xdr:cNvSpPr/>
      </xdr:nvSpPr>
      <xdr:spPr>
        <a:xfrm>
          <a:off x="2049056" y="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9</xdr:col>
      <xdr:colOff>68084</xdr:colOff>
      <xdr:row>38</xdr:row>
      <xdr:rowOff>0</xdr:rowOff>
    </xdr:from>
    <xdr:ext cx="7620" cy="92075"/>
    <xdr:sp macro="" textlink="">
      <xdr:nvSpPr>
        <xdr:cNvPr id="20" name="Shape 6">
          <a:extLst>
            <a:ext uri="{FF2B5EF4-FFF2-40B4-BE49-F238E27FC236}">
              <a16:creationId xmlns:a16="http://schemas.microsoft.com/office/drawing/2014/main" id="{223EEFCF-B07B-4A4A-9BFF-5A4D576E1494}"/>
            </a:ext>
          </a:extLst>
        </xdr:cNvPr>
        <xdr:cNvSpPr/>
      </xdr:nvSpPr>
      <xdr:spPr>
        <a:xfrm>
          <a:off x="2897009" y="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10</xdr:col>
      <xdr:colOff>68326</xdr:colOff>
      <xdr:row>38</xdr:row>
      <xdr:rowOff>0</xdr:rowOff>
    </xdr:from>
    <xdr:ext cx="7620" cy="92075"/>
    <xdr:sp macro="" textlink="">
      <xdr:nvSpPr>
        <xdr:cNvPr id="21" name="Shape 7">
          <a:extLst>
            <a:ext uri="{FF2B5EF4-FFF2-40B4-BE49-F238E27FC236}">
              <a16:creationId xmlns:a16="http://schemas.microsoft.com/office/drawing/2014/main" id="{9F119242-B173-4864-9A09-B0AAA9A73F58}"/>
            </a:ext>
          </a:extLst>
        </xdr:cNvPr>
        <xdr:cNvSpPr/>
      </xdr:nvSpPr>
      <xdr:spPr>
        <a:xfrm>
          <a:off x="3802126" y="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11</xdr:col>
      <xdr:colOff>68313</xdr:colOff>
      <xdr:row>38</xdr:row>
      <xdr:rowOff>0</xdr:rowOff>
    </xdr:from>
    <xdr:ext cx="7620" cy="92075"/>
    <xdr:sp macro="" textlink="">
      <xdr:nvSpPr>
        <xdr:cNvPr id="22" name="Shape 8">
          <a:extLst>
            <a:ext uri="{FF2B5EF4-FFF2-40B4-BE49-F238E27FC236}">
              <a16:creationId xmlns:a16="http://schemas.microsoft.com/office/drawing/2014/main" id="{9C44943C-0F2B-49FC-84C7-B9F91B0D7729}"/>
            </a:ext>
          </a:extLst>
        </xdr:cNvPr>
        <xdr:cNvSpPr/>
      </xdr:nvSpPr>
      <xdr:spPr>
        <a:xfrm>
          <a:off x="6126213" y="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2</xdr:col>
      <xdr:colOff>0</xdr:colOff>
      <xdr:row>38</xdr:row>
      <xdr:rowOff>0</xdr:rowOff>
    </xdr:from>
    <xdr:ext cx="7620" cy="92075"/>
    <xdr:sp macro="" textlink="">
      <xdr:nvSpPr>
        <xdr:cNvPr id="23" name="Shape 9">
          <a:extLst>
            <a:ext uri="{FF2B5EF4-FFF2-40B4-BE49-F238E27FC236}">
              <a16:creationId xmlns:a16="http://schemas.microsoft.com/office/drawing/2014/main" id="{65AF5D1F-5F51-4CFC-8F1D-CB58F73C9CAF}"/>
            </a:ext>
          </a:extLst>
        </xdr:cNvPr>
        <xdr:cNvSpPr/>
      </xdr:nvSpPr>
      <xdr:spPr>
        <a:xfrm>
          <a:off x="7050385" y="0"/>
          <a:ext cx="7620" cy="92075"/>
        </a:xfrm>
        <a:custGeom>
          <a:avLst/>
          <a:gdLst/>
          <a:ahLst/>
          <a:cxnLst/>
          <a:rect l="0" t="0" r="0" b="0"/>
          <a:pathLst>
            <a:path w="7620" h="92075">
              <a:moveTo>
                <a:pt x="7622" y="91464"/>
              </a:moveTo>
              <a:lnTo>
                <a:pt x="0" y="91464"/>
              </a:lnTo>
              <a:lnTo>
                <a:pt x="0" y="0"/>
              </a:lnTo>
              <a:lnTo>
                <a:pt x="7622" y="0"/>
              </a:lnTo>
              <a:lnTo>
                <a:pt x="7622" y="91464"/>
              </a:lnTo>
              <a:close/>
            </a:path>
          </a:pathLst>
        </a:custGeom>
        <a:solidFill>
          <a:srgbClr val="333333"/>
        </a:solidFill>
      </xdr:spPr>
    </xdr:sp>
    <xdr:clientData/>
  </xdr:oneCellAnchor>
  <xdr:oneCellAnchor>
    <xdr:from>
      <xdr:col>7</xdr:col>
      <xdr:colOff>0</xdr:colOff>
      <xdr:row>94</xdr:row>
      <xdr:rowOff>689795</xdr:rowOff>
    </xdr:from>
    <xdr:ext cx="7620" cy="99695"/>
    <xdr:sp macro="" textlink="">
      <xdr:nvSpPr>
        <xdr:cNvPr id="24" name="Shape 17">
          <a:extLst>
            <a:ext uri="{FF2B5EF4-FFF2-40B4-BE49-F238E27FC236}">
              <a16:creationId xmlns:a16="http://schemas.microsoft.com/office/drawing/2014/main" id="{94140AF6-1C77-49DE-8560-A691354FCB10}"/>
            </a:ext>
          </a:extLst>
        </xdr:cNvPr>
        <xdr:cNvSpPr/>
      </xdr:nvSpPr>
      <xdr:spPr>
        <a:xfrm>
          <a:off x="0" y="2432870"/>
          <a:ext cx="7620" cy="99695"/>
        </a:xfrm>
        <a:custGeom>
          <a:avLst/>
          <a:gdLst/>
          <a:ahLst/>
          <a:cxnLst/>
          <a:rect l="0" t="0" r="0" b="0"/>
          <a:pathLst>
            <a:path w="7620" h="99695">
              <a:moveTo>
                <a:pt x="7622" y="99090"/>
              </a:moveTo>
              <a:lnTo>
                <a:pt x="0" y="99090"/>
              </a:lnTo>
              <a:lnTo>
                <a:pt x="0" y="0"/>
              </a:lnTo>
              <a:lnTo>
                <a:pt x="7622" y="0"/>
              </a:lnTo>
              <a:lnTo>
                <a:pt x="7622" y="99090"/>
              </a:lnTo>
              <a:close/>
            </a:path>
          </a:pathLst>
        </a:custGeom>
        <a:solidFill>
          <a:srgbClr val="333333"/>
        </a:solidFill>
      </xdr:spPr>
    </xdr:sp>
    <xdr:clientData/>
  </xdr:oneCellAnchor>
  <xdr:oneCellAnchor>
    <xdr:from>
      <xdr:col>7</xdr:col>
      <xdr:colOff>902965</xdr:colOff>
      <xdr:row>94</xdr:row>
      <xdr:rowOff>689808</xdr:rowOff>
    </xdr:from>
    <xdr:ext cx="7620" cy="99695"/>
    <xdr:sp macro="" textlink="">
      <xdr:nvSpPr>
        <xdr:cNvPr id="25" name="Shape 18">
          <a:extLst>
            <a:ext uri="{FF2B5EF4-FFF2-40B4-BE49-F238E27FC236}">
              <a16:creationId xmlns:a16="http://schemas.microsoft.com/office/drawing/2014/main" id="{A1587F70-4A86-45BD-8759-D3F076BD2BF2}"/>
            </a:ext>
          </a:extLst>
        </xdr:cNvPr>
        <xdr:cNvSpPr/>
      </xdr:nvSpPr>
      <xdr:spPr>
        <a:xfrm>
          <a:off x="902965" y="2432883"/>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8</xdr:col>
      <xdr:colOff>994406</xdr:colOff>
      <xdr:row>94</xdr:row>
      <xdr:rowOff>689808</xdr:rowOff>
    </xdr:from>
    <xdr:ext cx="7620" cy="99695"/>
    <xdr:sp macro="" textlink="">
      <xdr:nvSpPr>
        <xdr:cNvPr id="26" name="Shape 19">
          <a:extLst>
            <a:ext uri="{FF2B5EF4-FFF2-40B4-BE49-F238E27FC236}">
              <a16:creationId xmlns:a16="http://schemas.microsoft.com/office/drawing/2014/main" id="{71087B76-EE2B-410D-80BD-82F12C770629}"/>
            </a:ext>
          </a:extLst>
        </xdr:cNvPr>
        <xdr:cNvSpPr/>
      </xdr:nvSpPr>
      <xdr:spPr>
        <a:xfrm>
          <a:off x="1937381" y="2432883"/>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9</xdr:col>
      <xdr:colOff>0</xdr:colOff>
      <xdr:row>94</xdr:row>
      <xdr:rowOff>689808</xdr:rowOff>
    </xdr:from>
    <xdr:ext cx="7620" cy="99695"/>
    <xdr:sp macro="" textlink="">
      <xdr:nvSpPr>
        <xdr:cNvPr id="27" name="Shape 20">
          <a:extLst>
            <a:ext uri="{FF2B5EF4-FFF2-40B4-BE49-F238E27FC236}">
              <a16:creationId xmlns:a16="http://schemas.microsoft.com/office/drawing/2014/main" id="{89A28349-3E5C-4363-A07C-B01CBB08173D}"/>
            </a:ext>
          </a:extLst>
        </xdr:cNvPr>
        <xdr:cNvSpPr/>
      </xdr:nvSpPr>
      <xdr:spPr>
        <a:xfrm>
          <a:off x="2800345" y="2432883"/>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9</xdr:col>
      <xdr:colOff>857247</xdr:colOff>
      <xdr:row>94</xdr:row>
      <xdr:rowOff>689808</xdr:rowOff>
    </xdr:from>
    <xdr:ext cx="7620" cy="99695"/>
    <xdr:sp macro="" textlink="">
      <xdr:nvSpPr>
        <xdr:cNvPr id="28" name="Shape 21">
          <a:extLst>
            <a:ext uri="{FF2B5EF4-FFF2-40B4-BE49-F238E27FC236}">
              <a16:creationId xmlns:a16="http://schemas.microsoft.com/office/drawing/2014/main" id="{894F2FE9-9421-4AE5-941D-B2EA36FCAB7D}"/>
            </a:ext>
          </a:extLst>
        </xdr:cNvPr>
        <xdr:cNvSpPr/>
      </xdr:nvSpPr>
      <xdr:spPr>
        <a:xfrm>
          <a:off x="3686172" y="2432883"/>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10</xdr:col>
      <xdr:colOff>2221863</xdr:colOff>
      <xdr:row>94</xdr:row>
      <xdr:rowOff>689808</xdr:rowOff>
    </xdr:from>
    <xdr:ext cx="7620" cy="99695"/>
    <xdr:sp macro="" textlink="">
      <xdr:nvSpPr>
        <xdr:cNvPr id="29" name="Shape 22">
          <a:extLst>
            <a:ext uri="{FF2B5EF4-FFF2-40B4-BE49-F238E27FC236}">
              <a16:creationId xmlns:a16="http://schemas.microsoft.com/office/drawing/2014/main" id="{A23DF6FD-5889-4F26-B081-FF2A06BB0636}"/>
            </a:ext>
          </a:extLst>
        </xdr:cNvPr>
        <xdr:cNvSpPr/>
      </xdr:nvSpPr>
      <xdr:spPr>
        <a:xfrm>
          <a:off x="5955663" y="2432883"/>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1</xdr:col>
      <xdr:colOff>0</xdr:colOff>
      <xdr:row>94</xdr:row>
      <xdr:rowOff>689795</xdr:rowOff>
    </xdr:from>
    <xdr:ext cx="7620" cy="99695"/>
    <xdr:sp macro="" textlink="">
      <xdr:nvSpPr>
        <xdr:cNvPr id="30" name="Shape 23">
          <a:extLst>
            <a:ext uri="{FF2B5EF4-FFF2-40B4-BE49-F238E27FC236}">
              <a16:creationId xmlns:a16="http://schemas.microsoft.com/office/drawing/2014/main" id="{CF6F493B-BEB1-4515-96B8-422D57341F1F}"/>
            </a:ext>
          </a:extLst>
        </xdr:cNvPr>
        <xdr:cNvSpPr/>
      </xdr:nvSpPr>
      <xdr:spPr>
        <a:xfrm>
          <a:off x="6938255" y="2432870"/>
          <a:ext cx="7620" cy="99695"/>
        </a:xfrm>
        <a:custGeom>
          <a:avLst/>
          <a:gdLst/>
          <a:ahLst/>
          <a:cxnLst/>
          <a:rect l="0" t="0" r="0" b="0"/>
          <a:pathLst>
            <a:path w="7620" h="99695">
              <a:moveTo>
                <a:pt x="7622" y="99090"/>
              </a:moveTo>
              <a:lnTo>
                <a:pt x="0" y="99090"/>
              </a:lnTo>
              <a:lnTo>
                <a:pt x="0" y="0"/>
              </a:lnTo>
              <a:lnTo>
                <a:pt x="7622" y="0"/>
              </a:lnTo>
              <a:lnTo>
                <a:pt x="7622" y="99090"/>
              </a:lnTo>
              <a:close/>
            </a:path>
          </a:pathLst>
        </a:custGeom>
        <a:solidFill>
          <a:srgbClr val="333333"/>
        </a:solidFill>
      </xdr:spPr>
    </xdr:sp>
    <xdr:clientData/>
  </xdr:oneCellAnchor>
  <xdr:oneCellAnchor>
    <xdr:from>
      <xdr:col>2</xdr:col>
      <xdr:colOff>1139816</xdr:colOff>
      <xdr:row>34</xdr:row>
      <xdr:rowOff>445903</xdr:rowOff>
    </xdr:from>
    <xdr:ext cx="7620" cy="76835"/>
    <xdr:sp macro="" textlink="">
      <xdr:nvSpPr>
        <xdr:cNvPr id="32" name="Shape 5">
          <a:extLst>
            <a:ext uri="{FF2B5EF4-FFF2-40B4-BE49-F238E27FC236}">
              <a16:creationId xmlns:a16="http://schemas.microsoft.com/office/drawing/2014/main" id="{E17AF93C-3B65-4514-8E5E-1C7D8549EED7}"/>
            </a:ext>
          </a:extLst>
        </xdr:cNvPr>
        <xdr:cNvSpPr/>
      </xdr:nvSpPr>
      <xdr:spPr>
        <a:xfrm>
          <a:off x="2330441" y="14981053"/>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2</xdr:col>
      <xdr:colOff>1139817</xdr:colOff>
      <xdr:row>78</xdr:row>
      <xdr:rowOff>445897</xdr:rowOff>
    </xdr:from>
    <xdr:ext cx="7620" cy="92075"/>
    <xdr:sp macro="" textlink="">
      <xdr:nvSpPr>
        <xdr:cNvPr id="33" name="Shape 12">
          <a:extLst>
            <a:ext uri="{FF2B5EF4-FFF2-40B4-BE49-F238E27FC236}">
              <a16:creationId xmlns:a16="http://schemas.microsoft.com/office/drawing/2014/main" id="{2EDB47E0-2C5C-4E7C-84AF-C86BD76DABA6}"/>
            </a:ext>
          </a:extLst>
        </xdr:cNvPr>
        <xdr:cNvSpPr/>
      </xdr:nvSpPr>
      <xdr:spPr>
        <a:xfrm>
          <a:off x="2330442" y="34754947"/>
          <a:ext cx="7620" cy="92075"/>
        </a:xfrm>
        <a:custGeom>
          <a:avLst/>
          <a:gdLst/>
          <a:ahLst/>
          <a:cxnLst/>
          <a:rect l="0" t="0" r="0" b="0"/>
          <a:pathLst>
            <a:path w="7620" h="92075">
              <a:moveTo>
                <a:pt x="7620" y="0"/>
              </a:moveTo>
              <a:lnTo>
                <a:pt x="0" y="0"/>
              </a:lnTo>
              <a:lnTo>
                <a:pt x="0" y="91465"/>
              </a:lnTo>
              <a:lnTo>
                <a:pt x="7620" y="91465"/>
              </a:lnTo>
              <a:lnTo>
                <a:pt x="7620" y="0"/>
              </a:lnTo>
              <a:close/>
            </a:path>
          </a:pathLst>
        </a:custGeom>
        <a:solidFill>
          <a:srgbClr val="333333"/>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67326</xdr:colOff>
      <xdr:row>0</xdr:row>
      <xdr:rowOff>0</xdr:rowOff>
    </xdr:from>
    <xdr:ext cx="7620" cy="76835"/>
    <xdr:sp macro="" textlink="">
      <xdr:nvSpPr>
        <xdr:cNvPr id="10" name="Shape 10">
          <a:extLst>
            <a:ext uri="{FF2B5EF4-FFF2-40B4-BE49-F238E27FC236}">
              <a16:creationId xmlns:a16="http://schemas.microsoft.com/office/drawing/2014/main" id="{00000000-0008-0000-0200-00000A000000}"/>
            </a:ext>
          </a:extLst>
        </xdr:cNvPr>
        <xdr:cNvSpPr/>
      </xdr:nvSpPr>
      <xdr:spPr>
        <a:xfrm>
          <a:off x="0" y="0"/>
          <a:ext cx="7620" cy="76835"/>
        </a:xfrm>
        <a:custGeom>
          <a:avLst/>
          <a:gdLst/>
          <a:ahLst/>
          <a:cxnLst/>
          <a:rect l="0" t="0" r="0" b="0"/>
          <a:pathLst>
            <a:path w="7620" h="76835">
              <a:moveTo>
                <a:pt x="7622" y="76218"/>
              </a:moveTo>
              <a:lnTo>
                <a:pt x="0" y="76218"/>
              </a:lnTo>
              <a:lnTo>
                <a:pt x="0" y="0"/>
              </a:lnTo>
              <a:lnTo>
                <a:pt x="7622" y="0"/>
              </a:lnTo>
              <a:lnTo>
                <a:pt x="7622" y="76218"/>
              </a:lnTo>
              <a:close/>
            </a:path>
          </a:pathLst>
        </a:custGeom>
        <a:solidFill>
          <a:srgbClr val="333333"/>
        </a:solidFill>
      </xdr:spPr>
    </xdr:sp>
    <xdr:clientData/>
  </xdr:oneCellAnchor>
  <xdr:oneCellAnchor>
    <xdr:from>
      <xdr:col>1</xdr:col>
      <xdr:colOff>67576</xdr:colOff>
      <xdr:row>0</xdr:row>
      <xdr:rowOff>0</xdr:rowOff>
    </xdr:from>
    <xdr:ext cx="7620" cy="76835"/>
    <xdr:sp macro="" textlink="">
      <xdr:nvSpPr>
        <xdr:cNvPr id="11" name="Shape 11">
          <a:extLst>
            <a:ext uri="{FF2B5EF4-FFF2-40B4-BE49-F238E27FC236}">
              <a16:creationId xmlns:a16="http://schemas.microsoft.com/office/drawing/2014/main" id="{00000000-0008-0000-0200-00000B000000}"/>
            </a:ext>
          </a:extLst>
        </xdr:cNvPr>
        <xdr:cNvSpPr/>
      </xdr:nvSpPr>
      <xdr:spPr>
        <a:xfrm>
          <a:off x="0" y="0"/>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2</xdr:col>
      <xdr:colOff>67856</xdr:colOff>
      <xdr:row>0</xdr:row>
      <xdr:rowOff>0</xdr:rowOff>
    </xdr:from>
    <xdr:ext cx="7620" cy="76835"/>
    <xdr:sp macro="" textlink="">
      <xdr:nvSpPr>
        <xdr:cNvPr id="12" name="Shape 12">
          <a:extLst>
            <a:ext uri="{FF2B5EF4-FFF2-40B4-BE49-F238E27FC236}">
              <a16:creationId xmlns:a16="http://schemas.microsoft.com/office/drawing/2014/main" id="{00000000-0008-0000-0200-00000C000000}"/>
            </a:ext>
          </a:extLst>
        </xdr:cNvPr>
        <xdr:cNvSpPr/>
      </xdr:nvSpPr>
      <xdr:spPr>
        <a:xfrm>
          <a:off x="0" y="0"/>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3</xdr:col>
      <xdr:colOff>68084</xdr:colOff>
      <xdr:row>0</xdr:row>
      <xdr:rowOff>0</xdr:rowOff>
    </xdr:from>
    <xdr:ext cx="7620" cy="76835"/>
    <xdr:sp macro="" textlink="">
      <xdr:nvSpPr>
        <xdr:cNvPr id="13" name="Shape 13">
          <a:extLst>
            <a:ext uri="{FF2B5EF4-FFF2-40B4-BE49-F238E27FC236}">
              <a16:creationId xmlns:a16="http://schemas.microsoft.com/office/drawing/2014/main" id="{00000000-0008-0000-0200-00000D000000}"/>
            </a:ext>
          </a:extLst>
        </xdr:cNvPr>
        <xdr:cNvSpPr/>
      </xdr:nvSpPr>
      <xdr:spPr>
        <a:xfrm>
          <a:off x="0" y="0"/>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4</xdr:col>
      <xdr:colOff>68326</xdr:colOff>
      <xdr:row>0</xdr:row>
      <xdr:rowOff>0</xdr:rowOff>
    </xdr:from>
    <xdr:ext cx="7620" cy="76835"/>
    <xdr:sp macro="" textlink="">
      <xdr:nvSpPr>
        <xdr:cNvPr id="14" name="Shape 14">
          <a:extLst>
            <a:ext uri="{FF2B5EF4-FFF2-40B4-BE49-F238E27FC236}">
              <a16:creationId xmlns:a16="http://schemas.microsoft.com/office/drawing/2014/main" id="{00000000-0008-0000-0200-00000E000000}"/>
            </a:ext>
          </a:extLst>
        </xdr:cNvPr>
        <xdr:cNvSpPr/>
      </xdr:nvSpPr>
      <xdr:spPr>
        <a:xfrm>
          <a:off x="0" y="0"/>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5</xdr:col>
      <xdr:colOff>68313</xdr:colOff>
      <xdr:row>0</xdr:row>
      <xdr:rowOff>0</xdr:rowOff>
    </xdr:from>
    <xdr:ext cx="7620" cy="76835"/>
    <xdr:sp macro="" textlink="">
      <xdr:nvSpPr>
        <xdr:cNvPr id="15" name="Shape 15">
          <a:extLst>
            <a:ext uri="{FF2B5EF4-FFF2-40B4-BE49-F238E27FC236}">
              <a16:creationId xmlns:a16="http://schemas.microsoft.com/office/drawing/2014/main" id="{00000000-0008-0000-0200-00000F000000}"/>
            </a:ext>
          </a:extLst>
        </xdr:cNvPr>
        <xdr:cNvSpPr/>
      </xdr:nvSpPr>
      <xdr:spPr>
        <a:xfrm>
          <a:off x="0" y="0"/>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6</xdr:col>
      <xdr:colOff>68560</xdr:colOff>
      <xdr:row>0</xdr:row>
      <xdr:rowOff>0</xdr:rowOff>
    </xdr:from>
    <xdr:ext cx="7620" cy="76835"/>
    <xdr:sp macro="" textlink="">
      <xdr:nvSpPr>
        <xdr:cNvPr id="16" name="Shape 16">
          <a:extLst>
            <a:ext uri="{FF2B5EF4-FFF2-40B4-BE49-F238E27FC236}">
              <a16:creationId xmlns:a16="http://schemas.microsoft.com/office/drawing/2014/main" id="{00000000-0008-0000-0200-000010000000}"/>
            </a:ext>
          </a:extLst>
        </xdr:cNvPr>
        <xdr:cNvSpPr/>
      </xdr:nvSpPr>
      <xdr:spPr>
        <a:xfrm>
          <a:off x="0" y="0"/>
          <a:ext cx="7620" cy="76835"/>
        </a:xfrm>
        <a:custGeom>
          <a:avLst/>
          <a:gdLst/>
          <a:ahLst/>
          <a:cxnLst/>
          <a:rect l="0" t="0" r="0" b="0"/>
          <a:pathLst>
            <a:path w="7620" h="76835">
              <a:moveTo>
                <a:pt x="7622" y="76218"/>
              </a:moveTo>
              <a:lnTo>
                <a:pt x="0" y="76218"/>
              </a:lnTo>
              <a:lnTo>
                <a:pt x="0" y="0"/>
              </a:lnTo>
              <a:lnTo>
                <a:pt x="7622" y="0"/>
              </a:lnTo>
              <a:lnTo>
                <a:pt x="7622" y="76218"/>
              </a:lnTo>
              <a:close/>
            </a:path>
          </a:pathLst>
        </a:custGeom>
        <a:solidFill>
          <a:srgbClr val="333333"/>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67326</xdr:colOff>
      <xdr:row>38</xdr:row>
      <xdr:rowOff>0</xdr:rowOff>
    </xdr:from>
    <xdr:ext cx="7620" cy="92075"/>
    <xdr:sp macro="" textlink="">
      <xdr:nvSpPr>
        <xdr:cNvPr id="2" name="Shape 3">
          <a:extLst>
            <a:ext uri="{FF2B5EF4-FFF2-40B4-BE49-F238E27FC236}">
              <a16:creationId xmlns:a16="http://schemas.microsoft.com/office/drawing/2014/main" id="{B28C6A60-A100-4E96-9728-030B562C64BC}"/>
            </a:ext>
          </a:extLst>
        </xdr:cNvPr>
        <xdr:cNvSpPr/>
      </xdr:nvSpPr>
      <xdr:spPr>
        <a:xfrm>
          <a:off x="5774706" y="6758940"/>
          <a:ext cx="7620" cy="92075"/>
        </a:xfrm>
        <a:custGeom>
          <a:avLst/>
          <a:gdLst/>
          <a:ahLst/>
          <a:cxnLst/>
          <a:rect l="0" t="0" r="0" b="0"/>
          <a:pathLst>
            <a:path w="7620" h="92075">
              <a:moveTo>
                <a:pt x="7622" y="91464"/>
              </a:moveTo>
              <a:lnTo>
                <a:pt x="0" y="91464"/>
              </a:lnTo>
              <a:lnTo>
                <a:pt x="0" y="0"/>
              </a:lnTo>
              <a:lnTo>
                <a:pt x="7622" y="0"/>
              </a:lnTo>
              <a:lnTo>
                <a:pt x="7622" y="91464"/>
              </a:lnTo>
              <a:close/>
            </a:path>
          </a:pathLst>
        </a:custGeom>
        <a:solidFill>
          <a:srgbClr val="333333"/>
        </a:solidFill>
      </xdr:spPr>
    </xdr:sp>
    <xdr:clientData/>
  </xdr:oneCellAnchor>
  <xdr:oneCellAnchor>
    <xdr:from>
      <xdr:col>8</xdr:col>
      <xdr:colOff>67576</xdr:colOff>
      <xdr:row>38</xdr:row>
      <xdr:rowOff>0</xdr:rowOff>
    </xdr:from>
    <xdr:ext cx="7620" cy="92075"/>
    <xdr:sp macro="" textlink="">
      <xdr:nvSpPr>
        <xdr:cNvPr id="3" name="Shape 4">
          <a:extLst>
            <a:ext uri="{FF2B5EF4-FFF2-40B4-BE49-F238E27FC236}">
              <a16:creationId xmlns:a16="http://schemas.microsoft.com/office/drawing/2014/main" id="{0B17509C-5737-4F34-8EFA-5C1F40A52C26}"/>
            </a:ext>
          </a:extLst>
        </xdr:cNvPr>
        <xdr:cNvSpPr/>
      </xdr:nvSpPr>
      <xdr:spPr>
        <a:xfrm>
          <a:off x="6704596" y="675894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9</xdr:col>
      <xdr:colOff>0</xdr:colOff>
      <xdr:row>38</xdr:row>
      <xdr:rowOff>0</xdr:rowOff>
    </xdr:from>
    <xdr:ext cx="7620" cy="92075"/>
    <xdr:sp macro="" textlink="">
      <xdr:nvSpPr>
        <xdr:cNvPr id="4" name="Shape 5">
          <a:extLst>
            <a:ext uri="{FF2B5EF4-FFF2-40B4-BE49-F238E27FC236}">
              <a16:creationId xmlns:a16="http://schemas.microsoft.com/office/drawing/2014/main" id="{F2F60A00-04EE-467F-8A10-682712297831}"/>
            </a:ext>
          </a:extLst>
        </xdr:cNvPr>
        <xdr:cNvSpPr/>
      </xdr:nvSpPr>
      <xdr:spPr>
        <a:xfrm>
          <a:off x="7802880" y="675894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9</xdr:col>
      <xdr:colOff>68084</xdr:colOff>
      <xdr:row>38</xdr:row>
      <xdr:rowOff>0</xdr:rowOff>
    </xdr:from>
    <xdr:ext cx="7620" cy="92075"/>
    <xdr:sp macro="" textlink="">
      <xdr:nvSpPr>
        <xdr:cNvPr id="5" name="Shape 6">
          <a:extLst>
            <a:ext uri="{FF2B5EF4-FFF2-40B4-BE49-F238E27FC236}">
              <a16:creationId xmlns:a16="http://schemas.microsoft.com/office/drawing/2014/main" id="{5FE658D3-A8BE-4DBA-B85D-D63906B3B59B}"/>
            </a:ext>
          </a:extLst>
        </xdr:cNvPr>
        <xdr:cNvSpPr/>
      </xdr:nvSpPr>
      <xdr:spPr>
        <a:xfrm>
          <a:off x="7870964" y="675894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10</xdr:col>
      <xdr:colOff>68326</xdr:colOff>
      <xdr:row>38</xdr:row>
      <xdr:rowOff>0</xdr:rowOff>
    </xdr:from>
    <xdr:ext cx="7620" cy="92075"/>
    <xdr:sp macro="" textlink="">
      <xdr:nvSpPr>
        <xdr:cNvPr id="6" name="Shape 7">
          <a:extLst>
            <a:ext uri="{FF2B5EF4-FFF2-40B4-BE49-F238E27FC236}">
              <a16:creationId xmlns:a16="http://schemas.microsoft.com/office/drawing/2014/main" id="{6CAA4D47-E91D-43EC-B6BB-5931EC95754A}"/>
            </a:ext>
          </a:extLst>
        </xdr:cNvPr>
        <xdr:cNvSpPr/>
      </xdr:nvSpPr>
      <xdr:spPr>
        <a:xfrm>
          <a:off x="8518906" y="675894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12</xdr:col>
      <xdr:colOff>68313</xdr:colOff>
      <xdr:row>38</xdr:row>
      <xdr:rowOff>0</xdr:rowOff>
    </xdr:from>
    <xdr:ext cx="7620" cy="92075"/>
    <xdr:sp macro="" textlink="">
      <xdr:nvSpPr>
        <xdr:cNvPr id="7" name="Shape 8">
          <a:extLst>
            <a:ext uri="{FF2B5EF4-FFF2-40B4-BE49-F238E27FC236}">
              <a16:creationId xmlns:a16="http://schemas.microsoft.com/office/drawing/2014/main" id="{2EE3A137-E5E4-4138-801D-5A52D9DD441C}"/>
            </a:ext>
          </a:extLst>
        </xdr:cNvPr>
        <xdr:cNvSpPr/>
      </xdr:nvSpPr>
      <xdr:spPr>
        <a:xfrm>
          <a:off x="10248633" y="6758940"/>
          <a:ext cx="7620" cy="92075"/>
        </a:xfrm>
        <a:custGeom>
          <a:avLst/>
          <a:gdLst/>
          <a:ahLst/>
          <a:cxnLst/>
          <a:rect l="0" t="0" r="0" b="0"/>
          <a:pathLst>
            <a:path w="7620" h="92075">
              <a:moveTo>
                <a:pt x="7620" y="0"/>
              </a:moveTo>
              <a:lnTo>
                <a:pt x="0" y="0"/>
              </a:lnTo>
              <a:lnTo>
                <a:pt x="0" y="91452"/>
              </a:lnTo>
              <a:lnTo>
                <a:pt x="7620" y="91452"/>
              </a:lnTo>
              <a:lnTo>
                <a:pt x="7620" y="0"/>
              </a:lnTo>
              <a:close/>
            </a:path>
          </a:pathLst>
        </a:custGeom>
        <a:solidFill>
          <a:srgbClr val="333333"/>
        </a:solidFill>
      </xdr:spPr>
    </xdr:sp>
    <xdr:clientData/>
  </xdr:oneCellAnchor>
  <xdr:oneCellAnchor>
    <xdr:from>
      <xdr:col>2</xdr:col>
      <xdr:colOff>0</xdr:colOff>
      <xdr:row>38</xdr:row>
      <xdr:rowOff>0</xdr:rowOff>
    </xdr:from>
    <xdr:ext cx="7620" cy="92075"/>
    <xdr:sp macro="" textlink="">
      <xdr:nvSpPr>
        <xdr:cNvPr id="8" name="Shape 9">
          <a:extLst>
            <a:ext uri="{FF2B5EF4-FFF2-40B4-BE49-F238E27FC236}">
              <a16:creationId xmlns:a16="http://schemas.microsoft.com/office/drawing/2014/main" id="{6ACE8405-AFA5-4416-B7F7-179DC95CF203}"/>
            </a:ext>
          </a:extLst>
        </xdr:cNvPr>
        <xdr:cNvSpPr/>
      </xdr:nvSpPr>
      <xdr:spPr>
        <a:xfrm>
          <a:off x="1173480" y="6758940"/>
          <a:ext cx="7620" cy="92075"/>
        </a:xfrm>
        <a:custGeom>
          <a:avLst/>
          <a:gdLst/>
          <a:ahLst/>
          <a:cxnLst/>
          <a:rect l="0" t="0" r="0" b="0"/>
          <a:pathLst>
            <a:path w="7620" h="92075">
              <a:moveTo>
                <a:pt x="7622" y="91464"/>
              </a:moveTo>
              <a:lnTo>
                <a:pt x="0" y="91464"/>
              </a:lnTo>
              <a:lnTo>
                <a:pt x="0" y="0"/>
              </a:lnTo>
              <a:lnTo>
                <a:pt x="7622" y="0"/>
              </a:lnTo>
              <a:lnTo>
                <a:pt x="7622" y="91464"/>
              </a:lnTo>
              <a:close/>
            </a:path>
          </a:pathLst>
        </a:custGeom>
        <a:solidFill>
          <a:srgbClr val="333333"/>
        </a:solidFill>
      </xdr:spPr>
    </xdr:sp>
    <xdr:clientData/>
  </xdr:oneCellAnchor>
  <xdr:oneCellAnchor>
    <xdr:from>
      <xdr:col>7</xdr:col>
      <xdr:colOff>0</xdr:colOff>
      <xdr:row>94</xdr:row>
      <xdr:rowOff>689795</xdr:rowOff>
    </xdr:from>
    <xdr:ext cx="7620" cy="99695"/>
    <xdr:sp macro="" textlink="">
      <xdr:nvSpPr>
        <xdr:cNvPr id="9" name="Shape 17">
          <a:extLst>
            <a:ext uri="{FF2B5EF4-FFF2-40B4-BE49-F238E27FC236}">
              <a16:creationId xmlns:a16="http://schemas.microsoft.com/office/drawing/2014/main" id="{3BD5DA76-11B4-45A6-A510-DDA2563C4BAB}"/>
            </a:ext>
          </a:extLst>
        </xdr:cNvPr>
        <xdr:cNvSpPr/>
      </xdr:nvSpPr>
      <xdr:spPr>
        <a:xfrm>
          <a:off x="5707380" y="16310795"/>
          <a:ext cx="7620" cy="99695"/>
        </a:xfrm>
        <a:custGeom>
          <a:avLst/>
          <a:gdLst/>
          <a:ahLst/>
          <a:cxnLst/>
          <a:rect l="0" t="0" r="0" b="0"/>
          <a:pathLst>
            <a:path w="7620" h="99695">
              <a:moveTo>
                <a:pt x="7622" y="99090"/>
              </a:moveTo>
              <a:lnTo>
                <a:pt x="0" y="99090"/>
              </a:lnTo>
              <a:lnTo>
                <a:pt x="0" y="0"/>
              </a:lnTo>
              <a:lnTo>
                <a:pt x="7622" y="0"/>
              </a:lnTo>
              <a:lnTo>
                <a:pt x="7622" y="99090"/>
              </a:lnTo>
              <a:close/>
            </a:path>
          </a:pathLst>
        </a:custGeom>
        <a:solidFill>
          <a:srgbClr val="333333"/>
        </a:solidFill>
      </xdr:spPr>
    </xdr:sp>
    <xdr:clientData/>
  </xdr:oneCellAnchor>
  <xdr:oneCellAnchor>
    <xdr:from>
      <xdr:col>7</xdr:col>
      <xdr:colOff>902965</xdr:colOff>
      <xdr:row>94</xdr:row>
      <xdr:rowOff>689808</xdr:rowOff>
    </xdr:from>
    <xdr:ext cx="7620" cy="99695"/>
    <xdr:sp macro="" textlink="">
      <xdr:nvSpPr>
        <xdr:cNvPr id="10" name="Shape 18">
          <a:extLst>
            <a:ext uri="{FF2B5EF4-FFF2-40B4-BE49-F238E27FC236}">
              <a16:creationId xmlns:a16="http://schemas.microsoft.com/office/drawing/2014/main" id="{302E93B9-5E09-4C6A-B191-AB59CF55F4E4}"/>
            </a:ext>
          </a:extLst>
        </xdr:cNvPr>
        <xdr:cNvSpPr/>
      </xdr:nvSpPr>
      <xdr:spPr>
        <a:xfrm>
          <a:off x="6610345" y="16310808"/>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8</xdr:col>
      <xdr:colOff>994406</xdr:colOff>
      <xdr:row>94</xdr:row>
      <xdr:rowOff>689808</xdr:rowOff>
    </xdr:from>
    <xdr:ext cx="7620" cy="99695"/>
    <xdr:sp macro="" textlink="">
      <xdr:nvSpPr>
        <xdr:cNvPr id="11" name="Shape 19">
          <a:extLst>
            <a:ext uri="{FF2B5EF4-FFF2-40B4-BE49-F238E27FC236}">
              <a16:creationId xmlns:a16="http://schemas.microsoft.com/office/drawing/2014/main" id="{D592F785-03B8-4BF6-B695-C0C1A153588D}"/>
            </a:ext>
          </a:extLst>
        </xdr:cNvPr>
        <xdr:cNvSpPr/>
      </xdr:nvSpPr>
      <xdr:spPr>
        <a:xfrm>
          <a:off x="7631426" y="16310808"/>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9</xdr:col>
      <xdr:colOff>0</xdr:colOff>
      <xdr:row>94</xdr:row>
      <xdr:rowOff>689808</xdr:rowOff>
    </xdr:from>
    <xdr:ext cx="7620" cy="99695"/>
    <xdr:sp macro="" textlink="">
      <xdr:nvSpPr>
        <xdr:cNvPr id="12" name="Shape 20">
          <a:extLst>
            <a:ext uri="{FF2B5EF4-FFF2-40B4-BE49-F238E27FC236}">
              <a16:creationId xmlns:a16="http://schemas.microsoft.com/office/drawing/2014/main" id="{92FD2CA5-2FEC-42E3-B683-2F3D4BA8D7E0}"/>
            </a:ext>
          </a:extLst>
        </xdr:cNvPr>
        <xdr:cNvSpPr/>
      </xdr:nvSpPr>
      <xdr:spPr>
        <a:xfrm>
          <a:off x="7802880" y="16310808"/>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9</xdr:col>
      <xdr:colOff>857247</xdr:colOff>
      <xdr:row>94</xdr:row>
      <xdr:rowOff>689808</xdr:rowOff>
    </xdr:from>
    <xdr:ext cx="7620" cy="99695"/>
    <xdr:sp macro="" textlink="">
      <xdr:nvSpPr>
        <xdr:cNvPr id="13" name="Shape 21">
          <a:extLst>
            <a:ext uri="{FF2B5EF4-FFF2-40B4-BE49-F238E27FC236}">
              <a16:creationId xmlns:a16="http://schemas.microsoft.com/office/drawing/2014/main" id="{E145A213-416C-401C-941D-C297EFCAE1E2}"/>
            </a:ext>
          </a:extLst>
        </xdr:cNvPr>
        <xdr:cNvSpPr/>
      </xdr:nvSpPr>
      <xdr:spPr>
        <a:xfrm>
          <a:off x="8454387" y="16310808"/>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10</xdr:col>
      <xdr:colOff>2221863</xdr:colOff>
      <xdr:row>94</xdr:row>
      <xdr:rowOff>689808</xdr:rowOff>
    </xdr:from>
    <xdr:ext cx="7620" cy="99695"/>
    <xdr:sp macro="" textlink="">
      <xdr:nvSpPr>
        <xdr:cNvPr id="14" name="Shape 22">
          <a:extLst>
            <a:ext uri="{FF2B5EF4-FFF2-40B4-BE49-F238E27FC236}">
              <a16:creationId xmlns:a16="http://schemas.microsoft.com/office/drawing/2014/main" id="{428DA690-1E71-4141-8AC1-1B399FCC071D}"/>
            </a:ext>
          </a:extLst>
        </xdr:cNvPr>
        <xdr:cNvSpPr/>
      </xdr:nvSpPr>
      <xdr:spPr>
        <a:xfrm>
          <a:off x="10177143" y="16310808"/>
          <a:ext cx="7620" cy="99695"/>
        </a:xfrm>
        <a:custGeom>
          <a:avLst/>
          <a:gdLst/>
          <a:ahLst/>
          <a:cxnLst/>
          <a:rect l="0" t="0" r="0" b="0"/>
          <a:pathLst>
            <a:path w="7620" h="99695">
              <a:moveTo>
                <a:pt x="7620" y="0"/>
              </a:moveTo>
              <a:lnTo>
                <a:pt x="0" y="0"/>
              </a:lnTo>
              <a:lnTo>
                <a:pt x="0" y="99085"/>
              </a:lnTo>
              <a:lnTo>
                <a:pt x="7620" y="99085"/>
              </a:lnTo>
              <a:lnTo>
                <a:pt x="7620" y="0"/>
              </a:lnTo>
              <a:close/>
            </a:path>
          </a:pathLst>
        </a:custGeom>
        <a:solidFill>
          <a:srgbClr val="333333"/>
        </a:solidFill>
      </xdr:spPr>
    </xdr:sp>
    <xdr:clientData/>
  </xdr:oneCellAnchor>
  <xdr:oneCellAnchor>
    <xdr:from>
      <xdr:col>1</xdr:col>
      <xdr:colOff>0</xdr:colOff>
      <xdr:row>94</xdr:row>
      <xdr:rowOff>689795</xdr:rowOff>
    </xdr:from>
    <xdr:ext cx="7620" cy="99695"/>
    <xdr:sp macro="" textlink="">
      <xdr:nvSpPr>
        <xdr:cNvPr id="15" name="Shape 23">
          <a:extLst>
            <a:ext uri="{FF2B5EF4-FFF2-40B4-BE49-F238E27FC236}">
              <a16:creationId xmlns:a16="http://schemas.microsoft.com/office/drawing/2014/main" id="{D59EA496-6B6E-4C80-9975-1DCAEF4EE5C5}"/>
            </a:ext>
          </a:extLst>
        </xdr:cNvPr>
        <xdr:cNvSpPr/>
      </xdr:nvSpPr>
      <xdr:spPr>
        <a:xfrm>
          <a:off x="441960" y="16310795"/>
          <a:ext cx="7620" cy="99695"/>
        </a:xfrm>
        <a:custGeom>
          <a:avLst/>
          <a:gdLst/>
          <a:ahLst/>
          <a:cxnLst/>
          <a:rect l="0" t="0" r="0" b="0"/>
          <a:pathLst>
            <a:path w="7620" h="99695">
              <a:moveTo>
                <a:pt x="7622" y="99090"/>
              </a:moveTo>
              <a:lnTo>
                <a:pt x="0" y="99090"/>
              </a:lnTo>
              <a:lnTo>
                <a:pt x="0" y="0"/>
              </a:lnTo>
              <a:lnTo>
                <a:pt x="7622" y="0"/>
              </a:lnTo>
              <a:lnTo>
                <a:pt x="7622" y="99090"/>
              </a:lnTo>
              <a:close/>
            </a:path>
          </a:pathLst>
        </a:custGeom>
        <a:solidFill>
          <a:srgbClr val="333333"/>
        </a:solidFill>
      </xdr:spPr>
    </xdr:sp>
    <xdr:clientData/>
  </xdr:oneCellAnchor>
  <xdr:oneCellAnchor>
    <xdr:from>
      <xdr:col>2</xdr:col>
      <xdr:colOff>1139816</xdr:colOff>
      <xdr:row>34</xdr:row>
      <xdr:rowOff>445903</xdr:rowOff>
    </xdr:from>
    <xdr:ext cx="7620" cy="76835"/>
    <xdr:sp macro="" textlink="">
      <xdr:nvSpPr>
        <xdr:cNvPr id="16" name="Shape 5">
          <a:extLst>
            <a:ext uri="{FF2B5EF4-FFF2-40B4-BE49-F238E27FC236}">
              <a16:creationId xmlns:a16="http://schemas.microsoft.com/office/drawing/2014/main" id="{066C291E-AC4E-401D-B4AE-2AC4242B8E95}"/>
            </a:ext>
          </a:extLst>
        </xdr:cNvPr>
        <xdr:cNvSpPr/>
      </xdr:nvSpPr>
      <xdr:spPr>
        <a:xfrm>
          <a:off x="1901816" y="6252343"/>
          <a:ext cx="7620" cy="76835"/>
        </a:xfrm>
        <a:custGeom>
          <a:avLst/>
          <a:gdLst/>
          <a:ahLst/>
          <a:cxnLst/>
          <a:rect l="0" t="0" r="0" b="0"/>
          <a:pathLst>
            <a:path w="7620" h="76835">
              <a:moveTo>
                <a:pt x="7620" y="0"/>
              </a:moveTo>
              <a:lnTo>
                <a:pt x="0" y="0"/>
              </a:lnTo>
              <a:lnTo>
                <a:pt x="0" y="76225"/>
              </a:lnTo>
              <a:lnTo>
                <a:pt x="7620" y="76225"/>
              </a:lnTo>
              <a:lnTo>
                <a:pt x="7620" y="0"/>
              </a:lnTo>
              <a:close/>
            </a:path>
          </a:pathLst>
        </a:custGeom>
        <a:solidFill>
          <a:srgbClr val="333333"/>
        </a:solidFill>
      </xdr:spPr>
    </xdr:sp>
    <xdr:clientData/>
  </xdr:oneCellAnchor>
  <xdr:oneCellAnchor>
    <xdr:from>
      <xdr:col>2</xdr:col>
      <xdr:colOff>1139817</xdr:colOff>
      <xdr:row>78</xdr:row>
      <xdr:rowOff>445897</xdr:rowOff>
    </xdr:from>
    <xdr:ext cx="7620" cy="92075"/>
    <xdr:sp macro="" textlink="">
      <xdr:nvSpPr>
        <xdr:cNvPr id="17" name="Shape 12">
          <a:extLst>
            <a:ext uri="{FF2B5EF4-FFF2-40B4-BE49-F238E27FC236}">
              <a16:creationId xmlns:a16="http://schemas.microsoft.com/office/drawing/2014/main" id="{2344077F-70BE-4A00-9DFF-DD6C111E9EBF}"/>
            </a:ext>
          </a:extLst>
        </xdr:cNvPr>
        <xdr:cNvSpPr/>
      </xdr:nvSpPr>
      <xdr:spPr>
        <a:xfrm>
          <a:off x="1901817" y="13628497"/>
          <a:ext cx="7620" cy="92075"/>
        </a:xfrm>
        <a:custGeom>
          <a:avLst/>
          <a:gdLst/>
          <a:ahLst/>
          <a:cxnLst/>
          <a:rect l="0" t="0" r="0" b="0"/>
          <a:pathLst>
            <a:path w="7620" h="92075">
              <a:moveTo>
                <a:pt x="7620" y="0"/>
              </a:moveTo>
              <a:lnTo>
                <a:pt x="0" y="0"/>
              </a:lnTo>
              <a:lnTo>
                <a:pt x="0" y="91465"/>
              </a:lnTo>
              <a:lnTo>
                <a:pt x="7620" y="91465"/>
              </a:lnTo>
              <a:lnTo>
                <a:pt x="7620" y="0"/>
              </a:lnTo>
              <a:close/>
            </a:path>
          </a:pathLst>
        </a:custGeom>
        <a:solidFill>
          <a:srgbClr val="333333"/>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6"/>
  <sheetViews>
    <sheetView workbookViewId="0">
      <pane ySplit="2" topLeftCell="A201" activePane="bottomLeft" state="frozen"/>
      <selection pane="bottomLeft" activeCell="K204" sqref="K204"/>
    </sheetView>
  </sheetViews>
  <sheetFormatPr defaultColWidth="9.33203125" defaultRowHeight="13.2" x14ac:dyDescent="0.25"/>
  <cols>
    <col min="1" max="1" width="6.44140625" style="9" bestFit="1" customWidth="1"/>
    <col min="2" max="2" width="10.6640625" style="20" bestFit="1" customWidth="1"/>
    <col min="3" max="3" width="10.6640625" style="8" bestFit="1" customWidth="1"/>
    <col min="4" max="4" width="19.44140625" style="8" bestFit="1" customWidth="1"/>
    <col min="5" max="7" width="12" style="9" bestFit="1" customWidth="1"/>
    <col min="8" max="8" width="13.5546875" style="23" bestFit="1" customWidth="1"/>
    <col min="9" max="9" width="17" style="8" bestFit="1" customWidth="1"/>
    <col min="10" max="10" width="9.44140625" style="9" bestFit="1" customWidth="1"/>
    <col min="11" max="11" width="25.21875" style="8" bestFit="1" customWidth="1"/>
    <col min="12" max="12" width="11.33203125" style="9" bestFit="1" customWidth="1"/>
    <col min="13" max="13" width="7.21875" style="28" bestFit="1" customWidth="1"/>
    <col min="14" max="16384" width="9.33203125" style="8"/>
  </cols>
  <sheetData>
    <row r="1" spans="1:13" ht="17.399999999999999" x14ac:dyDescent="0.25">
      <c r="A1" s="35" t="s">
        <v>235</v>
      </c>
      <c r="B1" s="36"/>
      <c r="C1" s="36"/>
      <c r="D1" s="36"/>
      <c r="E1" s="36"/>
      <c r="F1" s="36"/>
      <c r="G1" s="37"/>
      <c r="H1" s="33" t="s">
        <v>236</v>
      </c>
      <c r="I1" s="33"/>
      <c r="J1" s="33"/>
      <c r="K1" s="33"/>
      <c r="L1" s="33"/>
      <c r="M1" s="24" t="s">
        <v>237</v>
      </c>
    </row>
    <row r="2" spans="1:13" ht="39.6" x14ac:dyDescent="0.25">
      <c r="A2" s="11" t="s">
        <v>227</v>
      </c>
      <c r="B2" s="18" t="s">
        <v>0</v>
      </c>
      <c r="C2" s="11" t="s">
        <v>1</v>
      </c>
      <c r="D2" s="12" t="s">
        <v>4</v>
      </c>
      <c r="E2" s="11" t="s">
        <v>231</v>
      </c>
      <c r="F2" s="34" t="s">
        <v>232</v>
      </c>
      <c r="G2" s="34"/>
      <c r="H2" s="21" t="s">
        <v>0</v>
      </c>
      <c r="I2" s="11" t="s">
        <v>1</v>
      </c>
      <c r="J2" s="11" t="s">
        <v>2</v>
      </c>
      <c r="K2" s="12" t="s">
        <v>3</v>
      </c>
      <c r="L2" s="11" t="s">
        <v>4</v>
      </c>
      <c r="M2" s="25" t="s">
        <v>234</v>
      </c>
    </row>
    <row r="3" spans="1:13" x14ac:dyDescent="0.25">
      <c r="A3" s="10">
        <v>1</v>
      </c>
      <c r="B3" s="19">
        <v>9683151</v>
      </c>
      <c r="C3" s="13">
        <v>11105950</v>
      </c>
      <c r="D3" s="13">
        <v>2310</v>
      </c>
      <c r="E3" s="10">
        <v>20240032920</v>
      </c>
      <c r="F3" s="32" t="s">
        <v>233</v>
      </c>
      <c r="G3" s="32"/>
      <c r="H3" s="22">
        <v>1322102260138</v>
      </c>
      <c r="I3" s="14" t="s">
        <v>5</v>
      </c>
      <c r="J3" s="14" t="s">
        <v>6</v>
      </c>
      <c r="K3" s="16" t="s">
        <v>7</v>
      </c>
      <c r="L3" s="13">
        <v>2440</v>
      </c>
      <c r="M3" s="26">
        <f>L3-D3</f>
        <v>130</v>
      </c>
    </row>
    <row r="4" spans="1:13" x14ac:dyDescent="0.25">
      <c r="A4" s="10">
        <v>2</v>
      </c>
      <c r="B4" s="19">
        <v>9683151</v>
      </c>
      <c r="C4" s="13">
        <v>11105951</v>
      </c>
      <c r="D4" s="13">
        <v>2310</v>
      </c>
      <c r="E4" s="10">
        <v>20240032921</v>
      </c>
      <c r="F4" s="32" t="s">
        <v>233</v>
      </c>
      <c r="G4" s="32"/>
      <c r="H4" s="22">
        <v>1322102260138</v>
      </c>
      <c r="I4" s="14" t="s">
        <v>8</v>
      </c>
      <c r="J4" s="14" t="s">
        <v>6</v>
      </c>
      <c r="K4" s="16" t="s">
        <v>7</v>
      </c>
      <c r="L4" s="13">
        <v>2440</v>
      </c>
      <c r="M4" s="26">
        <f t="shared" ref="M4:M67" si="0">L4-D4</f>
        <v>130</v>
      </c>
    </row>
    <row r="5" spans="1:13" x14ac:dyDescent="0.25">
      <c r="A5" s="10">
        <v>3</v>
      </c>
      <c r="B5" s="19">
        <v>9683151</v>
      </c>
      <c r="C5" s="13">
        <v>11105952</v>
      </c>
      <c r="D5" s="13">
        <v>2310</v>
      </c>
      <c r="E5" s="10">
        <v>20240032922</v>
      </c>
      <c r="F5" s="32" t="s">
        <v>233</v>
      </c>
      <c r="G5" s="32"/>
      <c r="H5" s="22">
        <v>1322102260138</v>
      </c>
      <c r="I5" s="14" t="s">
        <v>9</v>
      </c>
      <c r="J5" s="14" t="s">
        <v>6</v>
      </c>
      <c r="K5" s="16" t="s">
        <v>7</v>
      </c>
      <c r="L5" s="13">
        <v>2440</v>
      </c>
      <c r="M5" s="26">
        <f t="shared" si="0"/>
        <v>130</v>
      </c>
    </row>
    <row r="6" spans="1:13" x14ac:dyDescent="0.25">
      <c r="A6" s="10">
        <v>4</v>
      </c>
      <c r="B6" s="19">
        <v>9683151</v>
      </c>
      <c r="C6" s="13">
        <v>11105953</v>
      </c>
      <c r="D6" s="13">
        <v>2310</v>
      </c>
      <c r="E6" s="10">
        <v>20240032923</v>
      </c>
      <c r="F6" s="32" t="s">
        <v>233</v>
      </c>
      <c r="G6" s="32"/>
      <c r="H6" s="22">
        <v>1322102260138</v>
      </c>
      <c r="I6" s="14" t="s">
        <v>10</v>
      </c>
      <c r="J6" s="14" t="s">
        <v>6</v>
      </c>
      <c r="K6" s="16" t="s">
        <v>7</v>
      </c>
      <c r="L6" s="13">
        <v>2440</v>
      </c>
      <c r="M6" s="26">
        <f t="shared" si="0"/>
        <v>130</v>
      </c>
    </row>
    <row r="7" spans="1:13" x14ac:dyDescent="0.25">
      <c r="A7" s="10">
        <v>5</v>
      </c>
      <c r="B7" s="19">
        <v>9683151</v>
      </c>
      <c r="C7" s="13">
        <v>11105954</v>
      </c>
      <c r="D7" s="13">
        <v>2310</v>
      </c>
      <c r="E7" s="10">
        <v>20240032924</v>
      </c>
      <c r="F7" s="32" t="s">
        <v>233</v>
      </c>
      <c r="G7" s="32"/>
      <c r="H7" s="22">
        <v>1322102260138</v>
      </c>
      <c r="I7" s="14" t="s">
        <v>11</v>
      </c>
      <c r="J7" s="14" t="s">
        <v>6</v>
      </c>
      <c r="K7" s="16" t="s">
        <v>7</v>
      </c>
      <c r="L7" s="13">
        <v>2440</v>
      </c>
      <c r="M7" s="26">
        <f t="shared" si="0"/>
        <v>130</v>
      </c>
    </row>
    <row r="8" spans="1:13" x14ac:dyDescent="0.25">
      <c r="A8" s="10">
        <v>6</v>
      </c>
      <c r="B8" s="19">
        <v>9683151</v>
      </c>
      <c r="C8" s="13">
        <v>11105955</v>
      </c>
      <c r="D8" s="13">
        <v>2310</v>
      </c>
      <c r="E8" s="10">
        <v>20240032925</v>
      </c>
      <c r="F8" s="32" t="s">
        <v>233</v>
      </c>
      <c r="G8" s="32"/>
      <c r="H8" s="22">
        <v>1322102260138</v>
      </c>
      <c r="I8" s="14" t="s">
        <v>12</v>
      </c>
      <c r="J8" s="14" t="s">
        <v>6</v>
      </c>
      <c r="K8" s="16" t="s">
        <v>7</v>
      </c>
      <c r="L8" s="13">
        <v>2440</v>
      </c>
      <c r="M8" s="26">
        <f t="shared" si="0"/>
        <v>130</v>
      </c>
    </row>
    <row r="9" spans="1:13" x14ac:dyDescent="0.25">
      <c r="A9" s="10">
        <v>7</v>
      </c>
      <c r="B9" s="19">
        <v>9683151</v>
      </c>
      <c r="C9" s="13">
        <v>11105956</v>
      </c>
      <c r="D9" s="13">
        <v>2310</v>
      </c>
      <c r="E9" s="10">
        <v>20240032926</v>
      </c>
      <c r="F9" s="32" t="s">
        <v>233</v>
      </c>
      <c r="G9" s="32"/>
      <c r="H9" s="22">
        <v>1322102260138</v>
      </c>
      <c r="I9" s="14" t="s">
        <v>13</v>
      </c>
      <c r="J9" s="14" t="s">
        <v>6</v>
      </c>
      <c r="K9" s="16" t="s">
        <v>7</v>
      </c>
      <c r="L9" s="13">
        <v>2440</v>
      </c>
      <c r="M9" s="26">
        <f t="shared" si="0"/>
        <v>130</v>
      </c>
    </row>
    <row r="10" spans="1:13" x14ac:dyDescent="0.25">
      <c r="A10" s="10">
        <v>8</v>
      </c>
      <c r="B10" s="19">
        <v>9683151</v>
      </c>
      <c r="C10" s="13">
        <v>11105957</v>
      </c>
      <c r="D10" s="13">
        <v>2310</v>
      </c>
      <c r="E10" s="10">
        <v>20240032927</v>
      </c>
      <c r="F10" s="32" t="s">
        <v>233</v>
      </c>
      <c r="G10" s="32"/>
      <c r="H10" s="22">
        <v>1322102260138</v>
      </c>
      <c r="I10" s="14" t="s">
        <v>14</v>
      </c>
      <c r="J10" s="14" t="s">
        <v>6</v>
      </c>
      <c r="K10" s="16" t="s">
        <v>7</v>
      </c>
      <c r="L10" s="13">
        <v>2440</v>
      </c>
      <c r="M10" s="26">
        <f t="shared" si="0"/>
        <v>130</v>
      </c>
    </row>
    <row r="11" spans="1:13" x14ac:dyDescent="0.25">
      <c r="A11" s="10">
        <v>9</v>
      </c>
      <c r="B11" s="19">
        <v>9683151</v>
      </c>
      <c r="C11" s="13">
        <v>11105958</v>
      </c>
      <c r="D11" s="13">
        <v>2310</v>
      </c>
      <c r="E11" s="10">
        <v>20240032928</v>
      </c>
      <c r="F11" s="32" t="s">
        <v>233</v>
      </c>
      <c r="G11" s="32"/>
      <c r="H11" s="22">
        <v>1322102260138</v>
      </c>
      <c r="I11" s="14" t="s">
        <v>15</v>
      </c>
      <c r="J11" s="14" t="s">
        <v>6</v>
      </c>
      <c r="K11" s="16" t="s">
        <v>7</v>
      </c>
      <c r="L11" s="13">
        <v>2440</v>
      </c>
      <c r="M11" s="26">
        <f t="shared" si="0"/>
        <v>130</v>
      </c>
    </row>
    <row r="12" spans="1:13" x14ac:dyDescent="0.25">
      <c r="A12" s="10">
        <v>10</v>
      </c>
      <c r="B12" s="19">
        <v>9683151</v>
      </c>
      <c r="C12" s="13">
        <v>11105959</v>
      </c>
      <c r="D12" s="13">
        <v>2310</v>
      </c>
      <c r="E12" s="10">
        <v>20240032929</v>
      </c>
      <c r="F12" s="32" t="s">
        <v>233</v>
      </c>
      <c r="G12" s="32"/>
      <c r="H12" s="22">
        <v>1322102260138</v>
      </c>
      <c r="I12" s="14" t="s">
        <v>16</v>
      </c>
      <c r="J12" s="14" t="s">
        <v>6</v>
      </c>
      <c r="K12" s="16" t="s">
        <v>7</v>
      </c>
      <c r="L12" s="13">
        <v>2440</v>
      </c>
      <c r="M12" s="26">
        <f t="shared" si="0"/>
        <v>130</v>
      </c>
    </row>
    <row r="13" spans="1:13" x14ac:dyDescent="0.25">
      <c r="A13" s="10">
        <v>11</v>
      </c>
      <c r="B13" s="19">
        <v>9683151</v>
      </c>
      <c r="C13" s="13">
        <v>11105960</v>
      </c>
      <c r="D13" s="13">
        <v>2310</v>
      </c>
      <c r="E13" s="10">
        <v>20240032930</v>
      </c>
      <c r="F13" s="32" t="s">
        <v>233</v>
      </c>
      <c r="G13" s="32"/>
      <c r="H13" s="22">
        <v>1322102260138</v>
      </c>
      <c r="I13" s="14" t="s">
        <v>17</v>
      </c>
      <c r="J13" s="14" t="s">
        <v>6</v>
      </c>
      <c r="K13" s="16" t="s">
        <v>7</v>
      </c>
      <c r="L13" s="13">
        <v>2440</v>
      </c>
      <c r="M13" s="26">
        <f t="shared" si="0"/>
        <v>130</v>
      </c>
    </row>
    <row r="14" spans="1:13" x14ac:dyDescent="0.25">
      <c r="A14" s="10">
        <v>12</v>
      </c>
      <c r="B14" s="19">
        <v>9683151</v>
      </c>
      <c r="C14" s="13">
        <v>11105961</v>
      </c>
      <c r="D14" s="13">
        <v>2310</v>
      </c>
      <c r="E14" s="10">
        <v>20240032931</v>
      </c>
      <c r="F14" s="32" t="s">
        <v>233</v>
      </c>
      <c r="G14" s="32"/>
      <c r="H14" s="22">
        <v>1322102260138</v>
      </c>
      <c r="I14" s="14" t="s">
        <v>18</v>
      </c>
      <c r="J14" s="14" t="s">
        <v>6</v>
      </c>
      <c r="K14" s="16" t="s">
        <v>7</v>
      </c>
      <c r="L14" s="13">
        <v>2440</v>
      </c>
      <c r="M14" s="26">
        <f t="shared" si="0"/>
        <v>130</v>
      </c>
    </row>
    <row r="15" spans="1:13" x14ac:dyDescent="0.25">
      <c r="A15" s="10">
        <v>13</v>
      </c>
      <c r="B15" s="19">
        <v>9683151</v>
      </c>
      <c r="C15" s="13">
        <v>11105962</v>
      </c>
      <c r="D15" s="13">
        <v>2310</v>
      </c>
      <c r="E15" s="10">
        <v>20240032932</v>
      </c>
      <c r="F15" s="32" t="s">
        <v>233</v>
      </c>
      <c r="G15" s="32"/>
      <c r="H15" s="22">
        <v>1322102260138</v>
      </c>
      <c r="I15" s="14" t="s">
        <v>19</v>
      </c>
      <c r="J15" s="14" t="s">
        <v>6</v>
      </c>
      <c r="K15" s="16" t="s">
        <v>7</v>
      </c>
      <c r="L15" s="13">
        <v>2440</v>
      </c>
      <c r="M15" s="26">
        <f t="shared" si="0"/>
        <v>130</v>
      </c>
    </row>
    <row r="16" spans="1:13" x14ac:dyDescent="0.25">
      <c r="A16" s="10">
        <v>14</v>
      </c>
      <c r="B16" s="19">
        <v>9683151</v>
      </c>
      <c r="C16" s="13">
        <v>11105963</v>
      </c>
      <c r="D16" s="13">
        <v>2310</v>
      </c>
      <c r="E16" s="10">
        <v>20240032933</v>
      </c>
      <c r="F16" s="32" t="s">
        <v>233</v>
      </c>
      <c r="G16" s="32"/>
      <c r="H16" s="22">
        <v>1322102260138</v>
      </c>
      <c r="I16" s="14" t="s">
        <v>20</v>
      </c>
      <c r="J16" s="14" t="s">
        <v>6</v>
      </c>
      <c r="K16" s="16" t="s">
        <v>7</v>
      </c>
      <c r="L16" s="13">
        <v>2440</v>
      </c>
      <c r="M16" s="26">
        <f t="shared" si="0"/>
        <v>130</v>
      </c>
    </row>
    <row r="17" spans="1:13" x14ac:dyDescent="0.25">
      <c r="A17" s="10">
        <v>15</v>
      </c>
      <c r="B17" s="19">
        <v>9683151</v>
      </c>
      <c r="C17" s="13">
        <v>11105964</v>
      </c>
      <c r="D17" s="13">
        <v>2310</v>
      </c>
      <c r="E17" s="10">
        <v>20240032934</v>
      </c>
      <c r="F17" s="32" t="s">
        <v>233</v>
      </c>
      <c r="G17" s="32"/>
      <c r="H17" s="22">
        <v>1322102260138</v>
      </c>
      <c r="I17" s="14" t="s">
        <v>21</v>
      </c>
      <c r="J17" s="14" t="s">
        <v>6</v>
      </c>
      <c r="K17" s="16" t="s">
        <v>7</v>
      </c>
      <c r="L17" s="13">
        <v>2440</v>
      </c>
      <c r="M17" s="26">
        <f t="shared" si="0"/>
        <v>130</v>
      </c>
    </row>
    <row r="18" spans="1:13" x14ac:dyDescent="0.25">
      <c r="A18" s="10">
        <v>16</v>
      </c>
      <c r="B18" s="19">
        <v>9683151</v>
      </c>
      <c r="C18" s="13">
        <v>11105965</v>
      </c>
      <c r="D18" s="13">
        <v>2310</v>
      </c>
      <c r="E18" s="10">
        <v>20240032935</v>
      </c>
      <c r="F18" s="32" t="s">
        <v>233</v>
      </c>
      <c r="G18" s="32"/>
      <c r="H18" s="22">
        <v>1322102260138</v>
      </c>
      <c r="I18" s="14" t="s">
        <v>22</v>
      </c>
      <c r="J18" s="14" t="s">
        <v>6</v>
      </c>
      <c r="K18" s="16" t="s">
        <v>7</v>
      </c>
      <c r="L18" s="13">
        <v>2440</v>
      </c>
      <c r="M18" s="26">
        <f t="shared" si="0"/>
        <v>130</v>
      </c>
    </row>
    <row r="19" spans="1:13" x14ac:dyDescent="0.25">
      <c r="A19" s="10">
        <v>17</v>
      </c>
      <c r="B19" s="19">
        <v>9683151</v>
      </c>
      <c r="C19" s="13">
        <v>11105966</v>
      </c>
      <c r="D19" s="13">
        <v>2310</v>
      </c>
      <c r="E19" s="10">
        <v>20240032936</v>
      </c>
      <c r="F19" s="32" t="s">
        <v>233</v>
      </c>
      <c r="G19" s="32"/>
      <c r="H19" s="22">
        <v>1322102260138</v>
      </c>
      <c r="I19" s="14" t="s">
        <v>23</v>
      </c>
      <c r="J19" s="14" t="s">
        <v>6</v>
      </c>
      <c r="K19" s="16" t="s">
        <v>7</v>
      </c>
      <c r="L19" s="13">
        <v>2440</v>
      </c>
      <c r="M19" s="26">
        <f t="shared" si="0"/>
        <v>130</v>
      </c>
    </row>
    <row r="20" spans="1:13" x14ac:dyDescent="0.25">
      <c r="A20" s="10">
        <v>18</v>
      </c>
      <c r="B20" s="19">
        <v>9683151</v>
      </c>
      <c r="C20" s="13">
        <v>11105967</v>
      </c>
      <c r="D20" s="13">
        <v>2310</v>
      </c>
      <c r="E20" s="10">
        <v>20240032937</v>
      </c>
      <c r="F20" s="32" t="s">
        <v>233</v>
      </c>
      <c r="G20" s="32"/>
      <c r="H20" s="22">
        <v>1322102260138</v>
      </c>
      <c r="I20" s="14" t="s">
        <v>24</v>
      </c>
      <c r="J20" s="14" t="s">
        <v>6</v>
      </c>
      <c r="K20" s="16" t="s">
        <v>7</v>
      </c>
      <c r="L20" s="13">
        <v>2440</v>
      </c>
      <c r="M20" s="26">
        <f t="shared" si="0"/>
        <v>130</v>
      </c>
    </row>
    <row r="21" spans="1:13" x14ac:dyDescent="0.25">
      <c r="A21" s="10">
        <v>19</v>
      </c>
      <c r="B21" s="19">
        <v>9683151</v>
      </c>
      <c r="C21" s="13">
        <v>11105968</v>
      </c>
      <c r="D21" s="13">
        <v>2310</v>
      </c>
      <c r="E21" s="10">
        <v>20240032938</v>
      </c>
      <c r="F21" s="32" t="s">
        <v>233</v>
      </c>
      <c r="G21" s="32"/>
      <c r="H21" s="22">
        <v>1322102260138</v>
      </c>
      <c r="I21" s="14" t="s">
        <v>25</v>
      </c>
      <c r="J21" s="14" t="s">
        <v>6</v>
      </c>
      <c r="K21" s="16" t="s">
        <v>7</v>
      </c>
      <c r="L21" s="13">
        <v>2440</v>
      </c>
      <c r="M21" s="26">
        <f t="shared" si="0"/>
        <v>130</v>
      </c>
    </row>
    <row r="22" spans="1:13" x14ac:dyDescent="0.25">
      <c r="A22" s="10">
        <v>20</v>
      </c>
      <c r="B22" s="19">
        <v>9683151</v>
      </c>
      <c r="C22" s="13">
        <v>11105969</v>
      </c>
      <c r="D22" s="13">
        <v>2310</v>
      </c>
      <c r="E22" s="10">
        <v>20240032939</v>
      </c>
      <c r="F22" s="32" t="s">
        <v>233</v>
      </c>
      <c r="G22" s="32"/>
      <c r="H22" s="22">
        <v>1322102260138</v>
      </c>
      <c r="I22" s="14" t="s">
        <v>26</v>
      </c>
      <c r="J22" s="14" t="s">
        <v>6</v>
      </c>
      <c r="K22" s="16" t="s">
        <v>7</v>
      </c>
      <c r="L22" s="13">
        <v>2440</v>
      </c>
      <c r="M22" s="26">
        <f t="shared" si="0"/>
        <v>130</v>
      </c>
    </row>
    <row r="23" spans="1:13" x14ac:dyDescent="0.25">
      <c r="A23" s="10">
        <v>21</v>
      </c>
      <c r="B23" s="19">
        <v>9683151</v>
      </c>
      <c r="C23" s="13">
        <v>11105970</v>
      </c>
      <c r="D23" s="13">
        <v>2310</v>
      </c>
      <c r="E23" s="10">
        <v>20240032940</v>
      </c>
      <c r="F23" s="32" t="s">
        <v>233</v>
      </c>
      <c r="G23" s="32"/>
      <c r="H23" s="22">
        <v>1322102260138</v>
      </c>
      <c r="I23" s="14" t="s">
        <v>27</v>
      </c>
      <c r="J23" s="14" t="s">
        <v>6</v>
      </c>
      <c r="K23" s="16" t="s">
        <v>7</v>
      </c>
      <c r="L23" s="13">
        <v>2440</v>
      </c>
      <c r="M23" s="26">
        <f t="shared" si="0"/>
        <v>130</v>
      </c>
    </row>
    <row r="24" spans="1:13" x14ac:dyDescent="0.25">
      <c r="A24" s="10">
        <v>22</v>
      </c>
      <c r="B24" s="19">
        <v>9683151</v>
      </c>
      <c r="C24" s="13">
        <v>11105971</v>
      </c>
      <c r="D24" s="13">
        <v>2310</v>
      </c>
      <c r="E24" s="10">
        <v>20240032941</v>
      </c>
      <c r="F24" s="32" t="s">
        <v>233</v>
      </c>
      <c r="G24" s="32"/>
      <c r="H24" s="22">
        <v>1322102260138</v>
      </c>
      <c r="I24" s="14" t="s">
        <v>28</v>
      </c>
      <c r="J24" s="14" t="s">
        <v>6</v>
      </c>
      <c r="K24" s="16" t="s">
        <v>7</v>
      </c>
      <c r="L24" s="13">
        <v>2440</v>
      </c>
      <c r="M24" s="26">
        <f t="shared" si="0"/>
        <v>130</v>
      </c>
    </row>
    <row r="25" spans="1:13" x14ac:dyDescent="0.25">
      <c r="A25" s="10">
        <v>23</v>
      </c>
      <c r="B25" s="19">
        <v>9683151</v>
      </c>
      <c r="C25" s="13">
        <v>11105972</v>
      </c>
      <c r="D25" s="13">
        <v>2310</v>
      </c>
      <c r="E25" s="10">
        <v>20240032942</v>
      </c>
      <c r="F25" s="32" t="s">
        <v>233</v>
      </c>
      <c r="G25" s="32"/>
      <c r="H25" s="22">
        <v>1322102260138</v>
      </c>
      <c r="I25" s="14" t="s">
        <v>29</v>
      </c>
      <c r="J25" s="14" t="s">
        <v>6</v>
      </c>
      <c r="K25" s="16" t="s">
        <v>7</v>
      </c>
      <c r="L25" s="13">
        <v>2440</v>
      </c>
      <c r="M25" s="26">
        <f t="shared" si="0"/>
        <v>130</v>
      </c>
    </row>
    <row r="26" spans="1:13" x14ac:dyDescent="0.25">
      <c r="A26" s="10">
        <v>24</v>
      </c>
      <c r="B26" s="19">
        <v>9683151</v>
      </c>
      <c r="C26" s="13">
        <v>11105973</v>
      </c>
      <c r="D26" s="13">
        <v>2310</v>
      </c>
      <c r="E26" s="10">
        <v>20240032943</v>
      </c>
      <c r="F26" s="32" t="s">
        <v>233</v>
      </c>
      <c r="G26" s="32"/>
      <c r="H26" s="22">
        <v>1322102260138</v>
      </c>
      <c r="I26" s="14" t="s">
        <v>30</v>
      </c>
      <c r="J26" s="14" t="s">
        <v>6</v>
      </c>
      <c r="K26" s="16" t="s">
        <v>7</v>
      </c>
      <c r="L26" s="13">
        <v>2440</v>
      </c>
      <c r="M26" s="26">
        <f t="shared" si="0"/>
        <v>130</v>
      </c>
    </row>
    <row r="27" spans="1:13" x14ac:dyDescent="0.25">
      <c r="A27" s="10">
        <v>25</v>
      </c>
      <c r="B27" s="19">
        <v>9683151</v>
      </c>
      <c r="C27" s="13">
        <v>11105974</v>
      </c>
      <c r="D27" s="13">
        <v>2310</v>
      </c>
      <c r="E27" s="10">
        <v>20240032944</v>
      </c>
      <c r="F27" s="32" t="s">
        <v>233</v>
      </c>
      <c r="G27" s="32"/>
      <c r="H27" s="22">
        <v>1322102260138</v>
      </c>
      <c r="I27" s="14" t="s">
        <v>31</v>
      </c>
      <c r="J27" s="14" t="s">
        <v>6</v>
      </c>
      <c r="K27" s="16" t="s">
        <v>7</v>
      </c>
      <c r="L27" s="13">
        <v>2440</v>
      </c>
      <c r="M27" s="26">
        <f t="shared" si="0"/>
        <v>130</v>
      </c>
    </row>
    <row r="28" spans="1:13" x14ac:dyDescent="0.25">
      <c r="A28" s="10">
        <v>26</v>
      </c>
      <c r="B28" s="19">
        <v>9683151</v>
      </c>
      <c r="C28" s="13">
        <v>11105975</v>
      </c>
      <c r="D28" s="13">
        <v>2310</v>
      </c>
      <c r="E28" s="10">
        <v>20240032945</v>
      </c>
      <c r="F28" s="32" t="s">
        <v>233</v>
      </c>
      <c r="G28" s="32"/>
      <c r="H28" s="22">
        <v>1322102260138</v>
      </c>
      <c r="I28" s="14" t="s">
        <v>32</v>
      </c>
      <c r="J28" s="14" t="s">
        <v>6</v>
      </c>
      <c r="K28" s="16" t="s">
        <v>7</v>
      </c>
      <c r="L28" s="13">
        <v>2440</v>
      </c>
      <c r="M28" s="26">
        <f t="shared" si="0"/>
        <v>130</v>
      </c>
    </row>
    <row r="29" spans="1:13" x14ac:dyDescent="0.25">
      <c r="A29" s="10">
        <v>27</v>
      </c>
      <c r="B29" s="19">
        <v>9683151</v>
      </c>
      <c r="C29" s="13">
        <v>11105976</v>
      </c>
      <c r="D29" s="13">
        <v>2310</v>
      </c>
      <c r="E29" s="10">
        <v>20240032946</v>
      </c>
      <c r="F29" s="32" t="s">
        <v>233</v>
      </c>
      <c r="G29" s="32"/>
      <c r="H29" s="22">
        <v>1322102260138</v>
      </c>
      <c r="I29" s="14" t="s">
        <v>33</v>
      </c>
      <c r="J29" s="14" t="s">
        <v>6</v>
      </c>
      <c r="K29" s="16" t="s">
        <v>7</v>
      </c>
      <c r="L29" s="13">
        <v>2440</v>
      </c>
      <c r="M29" s="26">
        <f t="shared" si="0"/>
        <v>130</v>
      </c>
    </row>
    <row r="30" spans="1:13" x14ac:dyDescent="0.25">
      <c r="A30" s="10">
        <v>28</v>
      </c>
      <c r="B30" s="19">
        <v>9683151</v>
      </c>
      <c r="C30" s="13">
        <v>11105977</v>
      </c>
      <c r="D30" s="13">
        <v>2310</v>
      </c>
      <c r="E30" s="10">
        <v>20240032947</v>
      </c>
      <c r="F30" s="32" t="s">
        <v>233</v>
      </c>
      <c r="G30" s="32"/>
      <c r="H30" s="22">
        <v>1322102260138</v>
      </c>
      <c r="I30" s="14" t="s">
        <v>34</v>
      </c>
      <c r="J30" s="14" t="s">
        <v>6</v>
      </c>
      <c r="K30" s="16" t="s">
        <v>7</v>
      </c>
      <c r="L30" s="13">
        <v>2440</v>
      </c>
      <c r="M30" s="26">
        <f t="shared" si="0"/>
        <v>130</v>
      </c>
    </row>
    <row r="31" spans="1:13" x14ac:dyDescent="0.25">
      <c r="A31" s="10">
        <v>29</v>
      </c>
      <c r="B31" s="19">
        <v>9683151</v>
      </c>
      <c r="C31" s="13">
        <v>11105978</v>
      </c>
      <c r="D31" s="13">
        <v>2310</v>
      </c>
      <c r="E31" s="10">
        <v>20240032948</v>
      </c>
      <c r="F31" s="32" t="s">
        <v>233</v>
      </c>
      <c r="G31" s="32"/>
      <c r="H31" s="22">
        <v>1322102260138</v>
      </c>
      <c r="I31" s="14" t="s">
        <v>35</v>
      </c>
      <c r="J31" s="14" t="s">
        <v>6</v>
      </c>
      <c r="K31" s="16" t="s">
        <v>7</v>
      </c>
      <c r="L31" s="13">
        <v>2440</v>
      </c>
      <c r="M31" s="26">
        <f t="shared" si="0"/>
        <v>130</v>
      </c>
    </row>
    <row r="32" spans="1:13" x14ac:dyDescent="0.25">
      <c r="A32" s="10">
        <v>30</v>
      </c>
      <c r="B32" s="19">
        <v>9683151</v>
      </c>
      <c r="C32" s="13">
        <v>11105979</v>
      </c>
      <c r="D32" s="13">
        <v>2310</v>
      </c>
      <c r="E32" s="10">
        <v>20240032949</v>
      </c>
      <c r="F32" s="32" t="s">
        <v>233</v>
      </c>
      <c r="G32" s="32"/>
      <c r="H32" s="22">
        <v>1322102260138</v>
      </c>
      <c r="I32" s="14" t="s">
        <v>36</v>
      </c>
      <c r="J32" s="14" t="s">
        <v>6</v>
      </c>
      <c r="K32" s="16" t="s">
        <v>7</v>
      </c>
      <c r="L32" s="13">
        <v>2440</v>
      </c>
      <c r="M32" s="26">
        <f t="shared" si="0"/>
        <v>130</v>
      </c>
    </row>
    <row r="33" spans="1:13" x14ac:dyDescent="0.25">
      <c r="A33" s="10">
        <v>31</v>
      </c>
      <c r="B33" s="19">
        <v>9683151</v>
      </c>
      <c r="C33" s="13">
        <v>11105980</v>
      </c>
      <c r="D33" s="13">
        <v>2310</v>
      </c>
      <c r="E33" s="10">
        <v>20240032950</v>
      </c>
      <c r="F33" s="32" t="s">
        <v>233</v>
      </c>
      <c r="G33" s="32"/>
      <c r="H33" s="22">
        <v>1322102260138</v>
      </c>
      <c r="I33" s="14" t="s">
        <v>37</v>
      </c>
      <c r="J33" s="14" t="s">
        <v>6</v>
      </c>
      <c r="K33" s="16" t="s">
        <v>7</v>
      </c>
      <c r="L33" s="13">
        <v>2440</v>
      </c>
      <c r="M33" s="26">
        <f t="shared" si="0"/>
        <v>130</v>
      </c>
    </row>
    <row r="34" spans="1:13" x14ac:dyDescent="0.25">
      <c r="A34" s="10">
        <v>32</v>
      </c>
      <c r="B34" s="19">
        <v>9683151</v>
      </c>
      <c r="C34" s="13">
        <v>11105981</v>
      </c>
      <c r="D34" s="13">
        <v>2310</v>
      </c>
      <c r="E34" s="10">
        <v>20240032951</v>
      </c>
      <c r="F34" s="32" t="s">
        <v>233</v>
      </c>
      <c r="G34" s="32"/>
      <c r="H34" s="22">
        <v>1322102260138</v>
      </c>
      <c r="I34" s="14" t="s">
        <v>38</v>
      </c>
      <c r="J34" s="14" t="s">
        <v>6</v>
      </c>
      <c r="K34" s="16" t="s">
        <v>7</v>
      </c>
      <c r="L34" s="13">
        <v>2440</v>
      </c>
      <c r="M34" s="26">
        <f t="shared" si="0"/>
        <v>130</v>
      </c>
    </row>
    <row r="35" spans="1:13" x14ac:dyDescent="0.25">
      <c r="A35" s="10">
        <v>33</v>
      </c>
      <c r="B35" s="19">
        <v>9683151</v>
      </c>
      <c r="C35" s="13">
        <v>11105982</v>
      </c>
      <c r="D35" s="13">
        <v>2310</v>
      </c>
      <c r="E35" s="10">
        <v>20240032952</v>
      </c>
      <c r="F35" s="32" t="s">
        <v>233</v>
      </c>
      <c r="G35" s="32"/>
      <c r="H35" s="22">
        <v>1322102260138</v>
      </c>
      <c r="I35" s="14" t="s">
        <v>39</v>
      </c>
      <c r="J35" s="14" t="s">
        <v>6</v>
      </c>
      <c r="K35" s="16" t="s">
        <v>7</v>
      </c>
      <c r="L35" s="13">
        <v>2440</v>
      </c>
      <c r="M35" s="26">
        <f t="shared" si="0"/>
        <v>130</v>
      </c>
    </row>
    <row r="36" spans="1:13" x14ac:dyDescent="0.25">
      <c r="A36" s="10">
        <v>34</v>
      </c>
      <c r="B36" s="19">
        <v>9683151</v>
      </c>
      <c r="C36" s="13">
        <v>11105983</v>
      </c>
      <c r="D36" s="13">
        <v>2310</v>
      </c>
      <c r="E36" s="10">
        <v>20240032953</v>
      </c>
      <c r="F36" s="32" t="s">
        <v>233</v>
      </c>
      <c r="G36" s="32"/>
      <c r="H36" s="22">
        <v>1322102260138</v>
      </c>
      <c r="I36" s="14" t="s">
        <v>40</v>
      </c>
      <c r="J36" s="14" t="s">
        <v>6</v>
      </c>
      <c r="K36" s="16" t="s">
        <v>7</v>
      </c>
      <c r="L36" s="13">
        <v>2440</v>
      </c>
      <c r="M36" s="26">
        <f t="shared" si="0"/>
        <v>130</v>
      </c>
    </row>
    <row r="37" spans="1:13" x14ac:dyDescent="0.25">
      <c r="A37" s="10">
        <v>35</v>
      </c>
      <c r="B37" s="19">
        <v>9683151</v>
      </c>
      <c r="C37" s="13">
        <v>11105984</v>
      </c>
      <c r="D37" s="13">
        <v>2310</v>
      </c>
      <c r="E37" s="10">
        <v>20240032954</v>
      </c>
      <c r="F37" s="32" t="s">
        <v>233</v>
      </c>
      <c r="G37" s="32"/>
      <c r="H37" s="22">
        <v>1322102260138</v>
      </c>
      <c r="I37" s="14" t="s">
        <v>41</v>
      </c>
      <c r="J37" s="14" t="s">
        <v>6</v>
      </c>
      <c r="K37" s="16" t="s">
        <v>7</v>
      </c>
      <c r="L37" s="13">
        <v>2440</v>
      </c>
      <c r="M37" s="26">
        <f t="shared" si="0"/>
        <v>130</v>
      </c>
    </row>
    <row r="38" spans="1:13" x14ac:dyDescent="0.25">
      <c r="A38" s="10">
        <v>36</v>
      </c>
      <c r="B38" s="19">
        <v>9683151</v>
      </c>
      <c r="C38" s="13">
        <v>11105985</v>
      </c>
      <c r="D38" s="13">
        <v>2310</v>
      </c>
      <c r="E38" s="10">
        <v>20240032955</v>
      </c>
      <c r="F38" s="32" t="s">
        <v>233</v>
      </c>
      <c r="G38" s="32"/>
      <c r="H38" s="22">
        <v>1322102260138</v>
      </c>
      <c r="I38" s="14" t="s">
        <v>42</v>
      </c>
      <c r="J38" s="14" t="s">
        <v>6</v>
      </c>
      <c r="K38" s="16" t="s">
        <v>7</v>
      </c>
      <c r="L38" s="13">
        <v>2440</v>
      </c>
      <c r="M38" s="26">
        <f t="shared" si="0"/>
        <v>130</v>
      </c>
    </row>
    <row r="39" spans="1:13" x14ac:dyDescent="0.25">
      <c r="A39" s="10">
        <v>37</v>
      </c>
      <c r="B39" s="19">
        <v>9683151</v>
      </c>
      <c r="C39" s="13">
        <v>11105986</v>
      </c>
      <c r="D39" s="13">
        <v>2310</v>
      </c>
      <c r="E39" s="10">
        <v>20240032956</v>
      </c>
      <c r="F39" s="32" t="s">
        <v>233</v>
      </c>
      <c r="G39" s="32"/>
      <c r="H39" s="22">
        <v>1322102260138</v>
      </c>
      <c r="I39" s="14" t="s">
        <v>44</v>
      </c>
      <c r="J39" s="14" t="s">
        <v>6</v>
      </c>
      <c r="K39" s="15" t="s">
        <v>7</v>
      </c>
      <c r="L39" s="13">
        <v>2440</v>
      </c>
      <c r="M39" s="26">
        <f t="shared" si="0"/>
        <v>130</v>
      </c>
    </row>
    <row r="40" spans="1:13" x14ac:dyDescent="0.25">
      <c r="A40" s="10">
        <v>38</v>
      </c>
      <c r="B40" s="19">
        <v>9683151</v>
      </c>
      <c r="C40" s="13">
        <v>11105987</v>
      </c>
      <c r="D40" s="13">
        <v>2310</v>
      </c>
      <c r="E40" s="10">
        <v>20240032957</v>
      </c>
      <c r="F40" s="32" t="s">
        <v>233</v>
      </c>
      <c r="G40" s="32"/>
      <c r="H40" s="22">
        <v>1322102260138</v>
      </c>
      <c r="I40" s="14" t="s">
        <v>45</v>
      </c>
      <c r="J40" s="14" t="s">
        <v>6</v>
      </c>
      <c r="K40" s="15" t="s">
        <v>7</v>
      </c>
      <c r="L40" s="13">
        <v>2440</v>
      </c>
      <c r="M40" s="26">
        <f t="shared" si="0"/>
        <v>130</v>
      </c>
    </row>
    <row r="41" spans="1:13" x14ac:dyDescent="0.25">
      <c r="A41" s="10">
        <v>39</v>
      </c>
      <c r="B41" s="19">
        <v>9683151</v>
      </c>
      <c r="C41" s="13">
        <v>11105988</v>
      </c>
      <c r="D41" s="13">
        <v>2310</v>
      </c>
      <c r="E41" s="10">
        <v>20240032958</v>
      </c>
      <c r="F41" s="32" t="s">
        <v>233</v>
      </c>
      <c r="G41" s="32"/>
      <c r="H41" s="22">
        <v>1322102260138</v>
      </c>
      <c r="I41" s="14" t="s">
        <v>46</v>
      </c>
      <c r="J41" s="14" t="s">
        <v>6</v>
      </c>
      <c r="K41" s="15" t="s">
        <v>7</v>
      </c>
      <c r="L41" s="13">
        <v>2440</v>
      </c>
      <c r="M41" s="26">
        <f t="shared" si="0"/>
        <v>130</v>
      </c>
    </row>
    <row r="42" spans="1:13" x14ac:dyDescent="0.25">
      <c r="A42" s="10">
        <v>40</v>
      </c>
      <c r="B42" s="19">
        <v>9683151</v>
      </c>
      <c r="C42" s="13">
        <v>11105989</v>
      </c>
      <c r="D42" s="13">
        <v>2310</v>
      </c>
      <c r="E42" s="10">
        <v>20240032959</v>
      </c>
      <c r="F42" s="32" t="s">
        <v>233</v>
      </c>
      <c r="G42" s="32"/>
      <c r="H42" s="22">
        <v>1322102260138</v>
      </c>
      <c r="I42" s="14" t="s">
        <v>47</v>
      </c>
      <c r="J42" s="14" t="s">
        <v>6</v>
      </c>
      <c r="K42" s="15" t="s">
        <v>7</v>
      </c>
      <c r="L42" s="13">
        <v>2440</v>
      </c>
      <c r="M42" s="26">
        <f t="shared" si="0"/>
        <v>130</v>
      </c>
    </row>
    <row r="43" spans="1:13" x14ac:dyDescent="0.25">
      <c r="A43" s="10">
        <v>41</v>
      </c>
      <c r="B43" s="19">
        <v>9683151</v>
      </c>
      <c r="C43" s="13">
        <v>11105990</v>
      </c>
      <c r="D43" s="13">
        <v>2310</v>
      </c>
      <c r="E43" s="10">
        <v>20240032960</v>
      </c>
      <c r="F43" s="32" t="s">
        <v>233</v>
      </c>
      <c r="G43" s="32"/>
      <c r="H43" s="22">
        <v>1322102260138</v>
      </c>
      <c r="I43" s="14" t="s">
        <v>48</v>
      </c>
      <c r="J43" s="14" t="s">
        <v>6</v>
      </c>
      <c r="K43" s="15" t="s">
        <v>7</v>
      </c>
      <c r="L43" s="13">
        <v>2440</v>
      </c>
      <c r="M43" s="26">
        <f t="shared" si="0"/>
        <v>130</v>
      </c>
    </row>
    <row r="44" spans="1:13" x14ac:dyDescent="0.25">
      <c r="A44" s="10">
        <v>42</v>
      </c>
      <c r="B44" s="19">
        <v>9683151</v>
      </c>
      <c r="C44" s="13">
        <v>11105991</v>
      </c>
      <c r="D44" s="13">
        <v>2310</v>
      </c>
      <c r="E44" s="10">
        <v>20240032961</v>
      </c>
      <c r="F44" s="32" t="s">
        <v>233</v>
      </c>
      <c r="G44" s="32"/>
      <c r="H44" s="22">
        <v>1322102260138</v>
      </c>
      <c r="I44" s="14" t="s">
        <v>49</v>
      </c>
      <c r="J44" s="14" t="s">
        <v>6</v>
      </c>
      <c r="K44" s="15" t="s">
        <v>7</v>
      </c>
      <c r="L44" s="13">
        <v>2440</v>
      </c>
      <c r="M44" s="26">
        <f t="shared" si="0"/>
        <v>130</v>
      </c>
    </row>
    <row r="45" spans="1:13" x14ac:dyDescent="0.25">
      <c r="A45" s="10">
        <v>43</v>
      </c>
      <c r="B45" s="19">
        <v>9683151</v>
      </c>
      <c r="C45" s="13">
        <v>11105992</v>
      </c>
      <c r="D45" s="13">
        <v>2310</v>
      </c>
      <c r="E45" s="10">
        <v>20240032962</v>
      </c>
      <c r="F45" s="32" t="s">
        <v>233</v>
      </c>
      <c r="G45" s="32"/>
      <c r="H45" s="22">
        <v>1322102260138</v>
      </c>
      <c r="I45" s="14" t="s">
        <v>50</v>
      </c>
      <c r="J45" s="14" t="s">
        <v>6</v>
      </c>
      <c r="K45" s="15" t="s">
        <v>7</v>
      </c>
      <c r="L45" s="13">
        <v>2440</v>
      </c>
      <c r="M45" s="26">
        <f t="shared" si="0"/>
        <v>130</v>
      </c>
    </row>
    <row r="46" spans="1:13" x14ac:dyDescent="0.25">
      <c r="A46" s="10">
        <v>44</v>
      </c>
      <c r="B46" s="19">
        <v>9683151</v>
      </c>
      <c r="C46" s="13">
        <v>11105993</v>
      </c>
      <c r="D46" s="13">
        <v>2310</v>
      </c>
      <c r="E46" s="10">
        <v>20240032963</v>
      </c>
      <c r="F46" s="32" t="s">
        <v>233</v>
      </c>
      <c r="G46" s="32"/>
      <c r="H46" s="22">
        <v>1322102260138</v>
      </c>
      <c r="I46" s="14" t="s">
        <v>51</v>
      </c>
      <c r="J46" s="14" t="s">
        <v>6</v>
      </c>
      <c r="K46" s="15" t="s">
        <v>7</v>
      </c>
      <c r="L46" s="13">
        <v>2440</v>
      </c>
      <c r="M46" s="26">
        <f t="shared" si="0"/>
        <v>130</v>
      </c>
    </row>
    <row r="47" spans="1:13" x14ac:dyDescent="0.25">
      <c r="A47" s="10">
        <v>45</v>
      </c>
      <c r="B47" s="19">
        <v>9683151</v>
      </c>
      <c r="C47" s="13">
        <v>11105994</v>
      </c>
      <c r="D47" s="13">
        <v>2310</v>
      </c>
      <c r="E47" s="10">
        <v>20240032964</v>
      </c>
      <c r="F47" s="32" t="s">
        <v>233</v>
      </c>
      <c r="G47" s="32"/>
      <c r="H47" s="22">
        <v>1322102260138</v>
      </c>
      <c r="I47" s="14" t="s">
        <v>52</v>
      </c>
      <c r="J47" s="14" t="s">
        <v>6</v>
      </c>
      <c r="K47" s="15" t="s">
        <v>7</v>
      </c>
      <c r="L47" s="13">
        <v>2440</v>
      </c>
      <c r="M47" s="26">
        <f t="shared" si="0"/>
        <v>130</v>
      </c>
    </row>
    <row r="48" spans="1:13" x14ac:dyDescent="0.25">
      <c r="A48" s="10">
        <v>46</v>
      </c>
      <c r="B48" s="19">
        <v>9683151</v>
      </c>
      <c r="C48" s="13">
        <v>11105995</v>
      </c>
      <c r="D48" s="13">
        <v>2310</v>
      </c>
      <c r="E48" s="10">
        <v>20240032965</v>
      </c>
      <c r="F48" s="32" t="s">
        <v>233</v>
      </c>
      <c r="G48" s="32"/>
      <c r="H48" s="22">
        <v>1322102260138</v>
      </c>
      <c r="I48" s="14" t="s">
        <v>53</v>
      </c>
      <c r="J48" s="14" t="s">
        <v>6</v>
      </c>
      <c r="K48" s="15" t="s">
        <v>7</v>
      </c>
      <c r="L48" s="13">
        <v>2440</v>
      </c>
      <c r="M48" s="26">
        <f t="shared" si="0"/>
        <v>130</v>
      </c>
    </row>
    <row r="49" spans="1:13" x14ac:dyDescent="0.25">
      <c r="A49" s="10">
        <v>47</v>
      </c>
      <c r="B49" s="19">
        <v>9683151</v>
      </c>
      <c r="C49" s="13">
        <v>11105996</v>
      </c>
      <c r="D49" s="13">
        <v>2310</v>
      </c>
      <c r="E49" s="10">
        <v>20240032966</v>
      </c>
      <c r="F49" s="32" t="s">
        <v>233</v>
      </c>
      <c r="G49" s="32"/>
      <c r="H49" s="22">
        <v>1322102260138</v>
      </c>
      <c r="I49" s="14" t="s">
        <v>54</v>
      </c>
      <c r="J49" s="14" t="s">
        <v>6</v>
      </c>
      <c r="K49" s="15" t="s">
        <v>7</v>
      </c>
      <c r="L49" s="13">
        <v>2440</v>
      </c>
      <c r="M49" s="26">
        <f t="shared" si="0"/>
        <v>130</v>
      </c>
    </row>
    <row r="50" spans="1:13" x14ac:dyDescent="0.25">
      <c r="A50" s="10">
        <v>48</v>
      </c>
      <c r="B50" s="19">
        <v>9683151</v>
      </c>
      <c r="C50" s="13">
        <v>11105997</v>
      </c>
      <c r="D50" s="13">
        <v>2310</v>
      </c>
      <c r="E50" s="10">
        <v>20240032967</v>
      </c>
      <c r="F50" s="32" t="s">
        <v>233</v>
      </c>
      <c r="G50" s="32"/>
      <c r="H50" s="22">
        <v>1322102260138</v>
      </c>
      <c r="I50" s="14" t="s">
        <v>55</v>
      </c>
      <c r="J50" s="14" t="s">
        <v>6</v>
      </c>
      <c r="K50" s="15" t="s">
        <v>7</v>
      </c>
      <c r="L50" s="13">
        <v>2440</v>
      </c>
      <c r="M50" s="26">
        <f t="shared" si="0"/>
        <v>130</v>
      </c>
    </row>
    <row r="51" spans="1:13" x14ac:dyDescent="0.25">
      <c r="A51" s="10">
        <v>49</v>
      </c>
      <c r="B51" s="19">
        <v>9683151</v>
      </c>
      <c r="C51" s="13">
        <v>11105998</v>
      </c>
      <c r="D51" s="13">
        <v>2310</v>
      </c>
      <c r="E51" s="10">
        <v>20240032968</v>
      </c>
      <c r="F51" s="32" t="s">
        <v>233</v>
      </c>
      <c r="G51" s="32"/>
      <c r="H51" s="22">
        <v>1322102260138</v>
      </c>
      <c r="I51" s="14" t="s">
        <v>56</v>
      </c>
      <c r="J51" s="14" t="s">
        <v>6</v>
      </c>
      <c r="K51" s="15" t="s">
        <v>7</v>
      </c>
      <c r="L51" s="13">
        <v>2440</v>
      </c>
      <c r="M51" s="26">
        <f t="shared" si="0"/>
        <v>130</v>
      </c>
    </row>
    <row r="52" spans="1:13" x14ac:dyDescent="0.25">
      <c r="A52" s="10">
        <v>50</v>
      </c>
      <c r="B52" s="19">
        <v>9683151</v>
      </c>
      <c r="C52" s="13">
        <v>11105999</v>
      </c>
      <c r="D52" s="13">
        <v>2310</v>
      </c>
      <c r="E52" s="10">
        <v>20240032969</v>
      </c>
      <c r="F52" s="32" t="s">
        <v>233</v>
      </c>
      <c r="G52" s="32"/>
      <c r="H52" s="22">
        <v>1322102260138</v>
      </c>
      <c r="I52" s="14" t="s">
        <v>57</v>
      </c>
      <c r="J52" s="14" t="s">
        <v>6</v>
      </c>
      <c r="K52" s="15" t="s">
        <v>7</v>
      </c>
      <c r="L52" s="13">
        <v>2440</v>
      </c>
      <c r="M52" s="26">
        <f t="shared" si="0"/>
        <v>130</v>
      </c>
    </row>
    <row r="53" spans="1:13" x14ac:dyDescent="0.25">
      <c r="A53" s="10">
        <v>51</v>
      </c>
      <c r="B53" s="19">
        <v>9683151</v>
      </c>
      <c r="C53" s="13">
        <v>11106000</v>
      </c>
      <c r="D53" s="13">
        <v>2310</v>
      </c>
      <c r="E53" s="10">
        <v>20240032970</v>
      </c>
      <c r="F53" s="32" t="s">
        <v>233</v>
      </c>
      <c r="G53" s="32"/>
      <c r="H53" s="22">
        <v>1322102260138</v>
      </c>
      <c r="I53" s="14" t="s">
        <v>58</v>
      </c>
      <c r="J53" s="14" t="s">
        <v>6</v>
      </c>
      <c r="K53" s="15" t="s">
        <v>7</v>
      </c>
      <c r="L53" s="13">
        <v>2440</v>
      </c>
      <c r="M53" s="26">
        <f t="shared" si="0"/>
        <v>130</v>
      </c>
    </row>
    <row r="54" spans="1:13" x14ac:dyDescent="0.25">
      <c r="A54" s="10">
        <v>52</v>
      </c>
      <c r="B54" s="19">
        <v>9683151</v>
      </c>
      <c r="C54" s="13">
        <v>11106001</v>
      </c>
      <c r="D54" s="13">
        <v>2310</v>
      </c>
      <c r="E54" s="10">
        <v>20240032971</v>
      </c>
      <c r="F54" s="32" t="s">
        <v>233</v>
      </c>
      <c r="G54" s="32"/>
      <c r="H54" s="22">
        <v>1322102260138</v>
      </c>
      <c r="I54" s="14" t="s">
        <v>59</v>
      </c>
      <c r="J54" s="14" t="s">
        <v>6</v>
      </c>
      <c r="K54" s="15" t="s">
        <v>7</v>
      </c>
      <c r="L54" s="13">
        <v>2440</v>
      </c>
      <c r="M54" s="26">
        <f t="shared" si="0"/>
        <v>130</v>
      </c>
    </row>
    <row r="55" spans="1:13" x14ac:dyDescent="0.25">
      <c r="A55" s="10">
        <v>53</v>
      </c>
      <c r="B55" s="19">
        <v>9683151</v>
      </c>
      <c r="C55" s="13">
        <v>11106002</v>
      </c>
      <c r="D55" s="13">
        <v>2310</v>
      </c>
      <c r="E55" s="10">
        <v>20240032972</v>
      </c>
      <c r="F55" s="32" t="s">
        <v>233</v>
      </c>
      <c r="G55" s="32"/>
      <c r="H55" s="22">
        <v>1322102260138</v>
      </c>
      <c r="I55" s="14" t="s">
        <v>60</v>
      </c>
      <c r="J55" s="14" t="s">
        <v>6</v>
      </c>
      <c r="K55" s="15" t="s">
        <v>7</v>
      </c>
      <c r="L55" s="13">
        <v>2440</v>
      </c>
      <c r="M55" s="26">
        <f t="shared" si="0"/>
        <v>130</v>
      </c>
    </row>
    <row r="56" spans="1:13" x14ac:dyDescent="0.25">
      <c r="A56" s="10">
        <v>54</v>
      </c>
      <c r="B56" s="19">
        <v>9683151</v>
      </c>
      <c r="C56" s="13">
        <v>11106003</v>
      </c>
      <c r="D56" s="13">
        <v>2310</v>
      </c>
      <c r="E56" s="10">
        <v>20240032973</v>
      </c>
      <c r="F56" s="32" t="s">
        <v>233</v>
      </c>
      <c r="G56" s="32"/>
      <c r="H56" s="22">
        <v>1322102260138</v>
      </c>
      <c r="I56" s="14" t="s">
        <v>61</v>
      </c>
      <c r="J56" s="14" t="s">
        <v>6</v>
      </c>
      <c r="K56" s="15" t="s">
        <v>7</v>
      </c>
      <c r="L56" s="13">
        <v>2440</v>
      </c>
      <c r="M56" s="26">
        <f t="shared" si="0"/>
        <v>130</v>
      </c>
    </row>
    <row r="57" spans="1:13" x14ac:dyDescent="0.25">
      <c r="A57" s="10">
        <v>55</v>
      </c>
      <c r="B57" s="19">
        <v>9683151</v>
      </c>
      <c r="C57" s="13">
        <v>11106004</v>
      </c>
      <c r="D57" s="13">
        <v>2310</v>
      </c>
      <c r="E57" s="10">
        <v>20240032974</v>
      </c>
      <c r="F57" s="32" t="s">
        <v>233</v>
      </c>
      <c r="G57" s="32"/>
      <c r="H57" s="22">
        <v>1322102260138</v>
      </c>
      <c r="I57" s="14" t="s">
        <v>62</v>
      </c>
      <c r="J57" s="14" t="s">
        <v>6</v>
      </c>
      <c r="K57" s="15" t="s">
        <v>7</v>
      </c>
      <c r="L57" s="13">
        <v>2440</v>
      </c>
      <c r="M57" s="26">
        <f t="shared" si="0"/>
        <v>130</v>
      </c>
    </row>
    <row r="58" spans="1:13" x14ac:dyDescent="0.25">
      <c r="A58" s="10">
        <v>56</v>
      </c>
      <c r="B58" s="19">
        <v>9683151</v>
      </c>
      <c r="C58" s="13">
        <v>11106005</v>
      </c>
      <c r="D58" s="13">
        <v>2310</v>
      </c>
      <c r="E58" s="10">
        <v>20240032975</v>
      </c>
      <c r="F58" s="32" t="s">
        <v>233</v>
      </c>
      <c r="G58" s="32"/>
      <c r="H58" s="22">
        <v>1322102260138</v>
      </c>
      <c r="I58" s="14" t="s">
        <v>63</v>
      </c>
      <c r="J58" s="14" t="s">
        <v>6</v>
      </c>
      <c r="K58" s="15" t="s">
        <v>7</v>
      </c>
      <c r="L58" s="13">
        <v>2440</v>
      </c>
      <c r="M58" s="26">
        <f t="shared" si="0"/>
        <v>130</v>
      </c>
    </row>
    <row r="59" spans="1:13" x14ac:dyDescent="0.25">
      <c r="A59" s="10">
        <v>57</v>
      </c>
      <c r="B59" s="19">
        <v>9683151</v>
      </c>
      <c r="C59" s="13">
        <v>11106006</v>
      </c>
      <c r="D59" s="13">
        <v>2310</v>
      </c>
      <c r="E59" s="10">
        <v>20240032976</v>
      </c>
      <c r="F59" s="32" t="s">
        <v>233</v>
      </c>
      <c r="G59" s="32"/>
      <c r="H59" s="22">
        <v>1322102260138</v>
      </c>
      <c r="I59" s="14" t="s">
        <v>64</v>
      </c>
      <c r="J59" s="14" t="s">
        <v>6</v>
      </c>
      <c r="K59" s="15" t="s">
        <v>7</v>
      </c>
      <c r="L59" s="13">
        <v>2440</v>
      </c>
      <c r="M59" s="26">
        <f t="shared" si="0"/>
        <v>130</v>
      </c>
    </row>
    <row r="60" spans="1:13" x14ac:dyDescent="0.25">
      <c r="A60" s="10">
        <v>58</v>
      </c>
      <c r="B60" s="19">
        <v>9683151</v>
      </c>
      <c r="C60" s="13">
        <v>11106007</v>
      </c>
      <c r="D60" s="13">
        <v>2310</v>
      </c>
      <c r="E60" s="10">
        <v>20240032977</v>
      </c>
      <c r="F60" s="32" t="s">
        <v>233</v>
      </c>
      <c r="G60" s="32"/>
      <c r="H60" s="22">
        <v>1322102260138</v>
      </c>
      <c r="I60" s="14" t="s">
        <v>65</v>
      </c>
      <c r="J60" s="14" t="s">
        <v>6</v>
      </c>
      <c r="K60" s="15" t="s">
        <v>7</v>
      </c>
      <c r="L60" s="13">
        <v>2440</v>
      </c>
      <c r="M60" s="26">
        <f t="shared" si="0"/>
        <v>130</v>
      </c>
    </row>
    <row r="61" spans="1:13" x14ac:dyDescent="0.25">
      <c r="A61" s="10">
        <v>59</v>
      </c>
      <c r="B61" s="19">
        <v>9683151</v>
      </c>
      <c r="C61" s="13">
        <v>11106008</v>
      </c>
      <c r="D61" s="13">
        <v>2310</v>
      </c>
      <c r="E61" s="10">
        <v>20240032978</v>
      </c>
      <c r="F61" s="32" t="s">
        <v>233</v>
      </c>
      <c r="G61" s="32"/>
      <c r="H61" s="22">
        <v>1322102260138</v>
      </c>
      <c r="I61" s="14" t="s">
        <v>66</v>
      </c>
      <c r="J61" s="14" t="s">
        <v>6</v>
      </c>
      <c r="K61" s="15" t="s">
        <v>7</v>
      </c>
      <c r="L61" s="13">
        <v>2440</v>
      </c>
      <c r="M61" s="26">
        <f t="shared" si="0"/>
        <v>130</v>
      </c>
    </row>
    <row r="62" spans="1:13" x14ac:dyDescent="0.25">
      <c r="A62" s="10">
        <v>60</v>
      </c>
      <c r="B62" s="19">
        <v>9683151</v>
      </c>
      <c r="C62" s="13">
        <v>11106009</v>
      </c>
      <c r="D62" s="13">
        <v>2310</v>
      </c>
      <c r="E62" s="10">
        <v>20240032979</v>
      </c>
      <c r="F62" s="32" t="s">
        <v>233</v>
      </c>
      <c r="G62" s="32"/>
      <c r="H62" s="22">
        <v>1322102260138</v>
      </c>
      <c r="I62" s="14" t="s">
        <v>67</v>
      </c>
      <c r="J62" s="14" t="s">
        <v>6</v>
      </c>
      <c r="K62" s="15" t="s">
        <v>7</v>
      </c>
      <c r="L62" s="13">
        <v>2440</v>
      </c>
      <c r="M62" s="26">
        <f t="shared" si="0"/>
        <v>130</v>
      </c>
    </row>
    <row r="63" spans="1:13" x14ac:dyDescent="0.25">
      <c r="A63" s="10">
        <v>61</v>
      </c>
      <c r="B63" s="19">
        <v>9683151</v>
      </c>
      <c r="C63" s="13">
        <v>11106010</v>
      </c>
      <c r="D63" s="13">
        <v>2310</v>
      </c>
      <c r="E63" s="10">
        <v>20240032980</v>
      </c>
      <c r="F63" s="32" t="s">
        <v>233</v>
      </c>
      <c r="G63" s="32"/>
      <c r="H63" s="22">
        <v>1322102260138</v>
      </c>
      <c r="I63" s="14" t="s">
        <v>68</v>
      </c>
      <c r="J63" s="14" t="s">
        <v>6</v>
      </c>
      <c r="K63" s="15" t="s">
        <v>7</v>
      </c>
      <c r="L63" s="13">
        <v>2440</v>
      </c>
      <c r="M63" s="26">
        <f t="shared" si="0"/>
        <v>130</v>
      </c>
    </row>
    <row r="64" spans="1:13" x14ac:dyDescent="0.25">
      <c r="A64" s="10">
        <v>62</v>
      </c>
      <c r="B64" s="19">
        <v>9683151</v>
      </c>
      <c r="C64" s="13">
        <v>11106011</v>
      </c>
      <c r="D64" s="13">
        <v>2310</v>
      </c>
      <c r="E64" s="10">
        <v>20240032981</v>
      </c>
      <c r="F64" s="32" t="s">
        <v>233</v>
      </c>
      <c r="G64" s="32"/>
      <c r="H64" s="22">
        <v>1322102260138</v>
      </c>
      <c r="I64" s="14" t="s">
        <v>69</v>
      </c>
      <c r="J64" s="14" t="s">
        <v>6</v>
      </c>
      <c r="K64" s="15" t="s">
        <v>7</v>
      </c>
      <c r="L64" s="13">
        <v>2440</v>
      </c>
      <c r="M64" s="26">
        <f t="shared" si="0"/>
        <v>130</v>
      </c>
    </row>
    <row r="65" spans="1:13" x14ac:dyDescent="0.25">
      <c r="A65" s="10">
        <v>63</v>
      </c>
      <c r="B65" s="19">
        <v>9683151</v>
      </c>
      <c r="C65" s="13">
        <v>11106012</v>
      </c>
      <c r="D65" s="13">
        <v>2310</v>
      </c>
      <c r="E65" s="10">
        <v>20240032982</v>
      </c>
      <c r="F65" s="32" t="s">
        <v>233</v>
      </c>
      <c r="G65" s="32"/>
      <c r="H65" s="22">
        <v>1322102260138</v>
      </c>
      <c r="I65" s="14" t="s">
        <v>70</v>
      </c>
      <c r="J65" s="14" t="s">
        <v>6</v>
      </c>
      <c r="K65" s="15" t="s">
        <v>7</v>
      </c>
      <c r="L65" s="13">
        <v>2440</v>
      </c>
      <c r="M65" s="26">
        <f t="shared" si="0"/>
        <v>130</v>
      </c>
    </row>
    <row r="66" spans="1:13" x14ac:dyDescent="0.25">
      <c r="A66" s="10">
        <v>64</v>
      </c>
      <c r="B66" s="19">
        <v>9683151</v>
      </c>
      <c r="C66" s="13">
        <v>11106013</v>
      </c>
      <c r="D66" s="13">
        <v>2310</v>
      </c>
      <c r="E66" s="10">
        <v>20240032983</v>
      </c>
      <c r="F66" s="32" t="s">
        <v>233</v>
      </c>
      <c r="G66" s="32"/>
      <c r="H66" s="22">
        <v>1322102260138</v>
      </c>
      <c r="I66" s="14" t="s">
        <v>71</v>
      </c>
      <c r="J66" s="14" t="s">
        <v>6</v>
      </c>
      <c r="K66" s="15" t="s">
        <v>7</v>
      </c>
      <c r="L66" s="13">
        <v>2440</v>
      </c>
      <c r="M66" s="26">
        <f t="shared" si="0"/>
        <v>130</v>
      </c>
    </row>
    <row r="67" spans="1:13" x14ac:dyDescent="0.25">
      <c r="A67" s="10">
        <v>65</v>
      </c>
      <c r="B67" s="19">
        <v>9683151</v>
      </c>
      <c r="C67" s="13">
        <v>11106014</v>
      </c>
      <c r="D67" s="13">
        <v>2310</v>
      </c>
      <c r="E67" s="10">
        <v>20240032984</v>
      </c>
      <c r="F67" s="32" t="s">
        <v>233</v>
      </c>
      <c r="G67" s="32"/>
      <c r="H67" s="22">
        <v>1322102260138</v>
      </c>
      <c r="I67" s="14" t="s">
        <v>72</v>
      </c>
      <c r="J67" s="14" t="s">
        <v>6</v>
      </c>
      <c r="K67" s="15" t="s">
        <v>7</v>
      </c>
      <c r="L67" s="13">
        <v>2440</v>
      </c>
      <c r="M67" s="26">
        <f t="shared" si="0"/>
        <v>130</v>
      </c>
    </row>
    <row r="68" spans="1:13" x14ac:dyDescent="0.25">
      <c r="A68" s="10">
        <v>66</v>
      </c>
      <c r="B68" s="19">
        <v>9683151</v>
      </c>
      <c r="C68" s="13">
        <v>11106015</v>
      </c>
      <c r="D68" s="13">
        <v>2310</v>
      </c>
      <c r="E68" s="10">
        <v>20240032985</v>
      </c>
      <c r="F68" s="32" t="s">
        <v>233</v>
      </c>
      <c r="G68" s="32"/>
      <c r="H68" s="22">
        <v>1322102260138</v>
      </c>
      <c r="I68" s="14" t="s">
        <v>73</v>
      </c>
      <c r="J68" s="14" t="s">
        <v>6</v>
      </c>
      <c r="K68" s="15" t="s">
        <v>7</v>
      </c>
      <c r="L68" s="13">
        <v>2440</v>
      </c>
      <c r="M68" s="26">
        <f t="shared" ref="M68:M131" si="1">L68-D68</f>
        <v>130</v>
      </c>
    </row>
    <row r="69" spans="1:13" x14ac:dyDescent="0.25">
      <c r="A69" s="10">
        <v>67</v>
      </c>
      <c r="B69" s="19">
        <v>9683151</v>
      </c>
      <c r="C69" s="13">
        <v>11106016</v>
      </c>
      <c r="D69" s="13">
        <v>2310</v>
      </c>
      <c r="E69" s="10">
        <v>20240032986</v>
      </c>
      <c r="F69" s="32" t="s">
        <v>233</v>
      </c>
      <c r="G69" s="32"/>
      <c r="H69" s="22">
        <v>1322102260138</v>
      </c>
      <c r="I69" s="14" t="s">
        <v>74</v>
      </c>
      <c r="J69" s="14" t="s">
        <v>6</v>
      </c>
      <c r="K69" s="15" t="s">
        <v>7</v>
      </c>
      <c r="L69" s="13">
        <v>2440</v>
      </c>
      <c r="M69" s="26">
        <f t="shared" si="1"/>
        <v>130</v>
      </c>
    </row>
    <row r="70" spans="1:13" x14ac:dyDescent="0.25">
      <c r="A70" s="10">
        <v>68</v>
      </c>
      <c r="B70" s="19">
        <v>9683151</v>
      </c>
      <c r="C70" s="13">
        <v>11106017</v>
      </c>
      <c r="D70" s="13">
        <v>2310</v>
      </c>
      <c r="E70" s="10">
        <v>20240032987</v>
      </c>
      <c r="F70" s="32" t="s">
        <v>233</v>
      </c>
      <c r="G70" s="32"/>
      <c r="H70" s="22">
        <v>1322102260138</v>
      </c>
      <c r="I70" s="14" t="s">
        <v>75</v>
      </c>
      <c r="J70" s="14" t="s">
        <v>6</v>
      </c>
      <c r="K70" s="15" t="s">
        <v>7</v>
      </c>
      <c r="L70" s="13">
        <v>2440</v>
      </c>
      <c r="M70" s="26">
        <f t="shared" si="1"/>
        <v>130</v>
      </c>
    </row>
    <row r="71" spans="1:13" x14ac:dyDescent="0.25">
      <c r="A71" s="10">
        <v>69</v>
      </c>
      <c r="B71" s="19">
        <v>9683151</v>
      </c>
      <c r="C71" s="13">
        <v>11106018</v>
      </c>
      <c r="D71" s="13">
        <v>2310</v>
      </c>
      <c r="E71" s="10">
        <v>20240032988</v>
      </c>
      <c r="F71" s="32" t="s">
        <v>233</v>
      </c>
      <c r="G71" s="32"/>
      <c r="H71" s="22">
        <v>1322102260138</v>
      </c>
      <c r="I71" s="14" t="s">
        <v>76</v>
      </c>
      <c r="J71" s="14" t="s">
        <v>6</v>
      </c>
      <c r="K71" s="15" t="s">
        <v>7</v>
      </c>
      <c r="L71" s="13">
        <v>2440</v>
      </c>
      <c r="M71" s="26">
        <f t="shared" si="1"/>
        <v>130</v>
      </c>
    </row>
    <row r="72" spans="1:13" x14ac:dyDescent="0.25">
      <c r="A72" s="10">
        <v>70</v>
      </c>
      <c r="B72" s="19">
        <v>9683151</v>
      </c>
      <c r="C72" s="13">
        <v>11106019</v>
      </c>
      <c r="D72" s="13">
        <v>2310</v>
      </c>
      <c r="E72" s="10">
        <v>20240032989</v>
      </c>
      <c r="F72" s="32" t="s">
        <v>233</v>
      </c>
      <c r="G72" s="32"/>
      <c r="H72" s="22">
        <v>1322102260138</v>
      </c>
      <c r="I72" s="14" t="s">
        <v>77</v>
      </c>
      <c r="J72" s="14" t="s">
        <v>6</v>
      </c>
      <c r="K72" s="15" t="s">
        <v>7</v>
      </c>
      <c r="L72" s="13">
        <v>2440</v>
      </c>
      <c r="M72" s="26">
        <f t="shared" si="1"/>
        <v>130</v>
      </c>
    </row>
    <row r="73" spans="1:13" x14ac:dyDescent="0.25">
      <c r="A73" s="10">
        <v>71</v>
      </c>
      <c r="B73" s="19">
        <v>9683151</v>
      </c>
      <c r="C73" s="13">
        <v>11106020</v>
      </c>
      <c r="D73" s="13">
        <v>2310</v>
      </c>
      <c r="E73" s="10">
        <v>20240032990</v>
      </c>
      <c r="F73" s="32" t="s">
        <v>233</v>
      </c>
      <c r="G73" s="32"/>
      <c r="H73" s="22">
        <v>1322102260138</v>
      </c>
      <c r="I73" s="14" t="s">
        <v>78</v>
      </c>
      <c r="J73" s="14" t="s">
        <v>6</v>
      </c>
      <c r="K73" s="15" t="s">
        <v>7</v>
      </c>
      <c r="L73" s="13">
        <v>2440</v>
      </c>
      <c r="M73" s="26">
        <f t="shared" si="1"/>
        <v>130</v>
      </c>
    </row>
    <row r="74" spans="1:13" x14ac:dyDescent="0.25">
      <c r="A74" s="10">
        <v>72</v>
      </c>
      <c r="B74" s="19">
        <v>9683151</v>
      </c>
      <c r="C74" s="13">
        <v>11106021</v>
      </c>
      <c r="D74" s="13">
        <v>2310</v>
      </c>
      <c r="E74" s="10">
        <v>20240032991</v>
      </c>
      <c r="F74" s="32" t="s">
        <v>233</v>
      </c>
      <c r="G74" s="32"/>
      <c r="H74" s="22">
        <v>1322102260138</v>
      </c>
      <c r="I74" s="14" t="s">
        <v>79</v>
      </c>
      <c r="J74" s="14" t="s">
        <v>6</v>
      </c>
      <c r="K74" s="15" t="s">
        <v>7</v>
      </c>
      <c r="L74" s="13">
        <v>2440</v>
      </c>
      <c r="M74" s="26">
        <f t="shared" si="1"/>
        <v>130</v>
      </c>
    </row>
    <row r="75" spans="1:13" x14ac:dyDescent="0.25">
      <c r="A75" s="10">
        <v>73</v>
      </c>
      <c r="B75" s="19">
        <v>9683151</v>
      </c>
      <c r="C75" s="13">
        <v>11106022</v>
      </c>
      <c r="D75" s="13">
        <v>2310</v>
      </c>
      <c r="E75" s="10">
        <v>20240032992</v>
      </c>
      <c r="F75" s="32" t="s">
        <v>233</v>
      </c>
      <c r="G75" s="32"/>
      <c r="H75" s="22">
        <v>1322102260138</v>
      </c>
      <c r="I75" s="14" t="s">
        <v>80</v>
      </c>
      <c r="J75" s="14" t="s">
        <v>6</v>
      </c>
      <c r="K75" s="15" t="s">
        <v>7</v>
      </c>
      <c r="L75" s="13">
        <v>2440</v>
      </c>
      <c r="M75" s="26">
        <f t="shared" si="1"/>
        <v>130</v>
      </c>
    </row>
    <row r="76" spans="1:13" x14ac:dyDescent="0.25">
      <c r="A76" s="10">
        <v>74</v>
      </c>
      <c r="B76" s="19">
        <v>9683151</v>
      </c>
      <c r="C76" s="13">
        <v>11106023</v>
      </c>
      <c r="D76" s="13">
        <v>2310</v>
      </c>
      <c r="E76" s="10">
        <v>20240032993</v>
      </c>
      <c r="F76" s="32" t="s">
        <v>233</v>
      </c>
      <c r="G76" s="32"/>
      <c r="H76" s="22">
        <v>1322102260138</v>
      </c>
      <c r="I76" s="14" t="s">
        <v>81</v>
      </c>
      <c r="J76" s="14" t="s">
        <v>6</v>
      </c>
      <c r="K76" s="15" t="s">
        <v>7</v>
      </c>
      <c r="L76" s="13">
        <v>2440</v>
      </c>
      <c r="M76" s="26">
        <f t="shared" si="1"/>
        <v>130</v>
      </c>
    </row>
    <row r="77" spans="1:13" x14ac:dyDescent="0.25">
      <c r="A77" s="10">
        <v>75</v>
      </c>
      <c r="B77" s="19">
        <v>9683151</v>
      </c>
      <c r="C77" s="13">
        <v>11106024</v>
      </c>
      <c r="D77" s="13">
        <v>2310</v>
      </c>
      <c r="E77" s="10">
        <v>20240032994</v>
      </c>
      <c r="F77" s="32" t="s">
        <v>233</v>
      </c>
      <c r="G77" s="32"/>
      <c r="H77" s="22">
        <v>1322102260138</v>
      </c>
      <c r="I77" s="14" t="s">
        <v>82</v>
      </c>
      <c r="J77" s="14" t="s">
        <v>6</v>
      </c>
      <c r="K77" s="15" t="s">
        <v>7</v>
      </c>
      <c r="L77" s="13">
        <v>2440</v>
      </c>
      <c r="M77" s="26">
        <f t="shared" si="1"/>
        <v>130</v>
      </c>
    </row>
    <row r="78" spans="1:13" x14ac:dyDescent="0.25">
      <c r="A78" s="10">
        <v>76</v>
      </c>
      <c r="B78" s="19">
        <v>9683151</v>
      </c>
      <c r="C78" s="13">
        <v>11106025</v>
      </c>
      <c r="D78" s="13">
        <v>2310</v>
      </c>
      <c r="E78" s="10">
        <v>20240032995</v>
      </c>
      <c r="F78" s="32" t="s">
        <v>233</v>
      </c>
      <c r="G78" s="32"/>
      <c r="H78" s="22">
        <v>1322102260138</v>
      </c>
      <c r="I78" s="14" t="s">
        <v>83</v>
      </c>
      <c r="J78" s="14" t="s">
        <v>6</v>
      </c>
      <c r="K78" s="15" t="s">
        <v>7</v>
      </c>
      <c r="L78" s="13">
        <v>2440</v>
      </c>
      <c r="M78" s="26">
        <f t="shared" si="1"/>
        <v>130</v>
      </c>
    </row>
    <row r="79" spans="1:13" x14ac:dyDescent="0.25">
      <c r="A79" s="10">
        <v>77</v>
      </c>
      <c r="B79" s="19">
        <v>9683151</v>
      </c>
      <c r="C79" s="13">
        <v>11106026</v>
      </c>
      <c r="D79" s="13">
        <v>2310</v>
      </c>
      <c r="E79" s="10">
        <v>20240032996</v>
      </c>
      <c r="F79" s="32" t="s">
        <v>233</v>
      </c>
      <c r="G79" s="32"/>
      <c r="H79" s="22">
        <v>1322102260138</v>
      </c>
      <c r="I79" s="14" t="s">
        <v>84</v>
      </c>
      <c r="J79" s="14" t="s">
        <v>6</v>
      </c>
      <c r="K79" s="15" t="s">
        <v>7</v>
      </c>
      <c r="L79" s="13">
        <v>2440</v>
      </c>
      <c r="M79" s="26">
        <f t="shared" si="1"/>
        <v>130</v>
      </c>
    </row>
    <row r="80" spans="1:13" x14ac:dyDescent="0.25">
      <c r="A80" s="10">
        <v>78</v>
      </c>
      <c r="B80" s="19">
        <v>9683151</v>
      </c>
      <c r="C80" s="13">
        <v>11106027</v>
      </c>
      <c r="D80" s="13">
        <v>2310</v>
      </c>
      <c r="E80" s="10">
        <v>20240032997</v>
      </c>
      <c r="F80" s="32" t="s">
        <v>233</v>
      </c>
      <c r="G80" s="32"/>
      <c r="H80" s="22">
        <v>1322102260138</v>
      </c>
      <c r="I80" s="14" t="s">
        <v>85</v>
      </c>
      <c r="J80" s="14" t="s">
        <v>6</v>
      </c>
      <c r="K80" s="15" t="s">
        <v>7</v>
      </c>
      <c r="L80" s="13">
        <v>2440</v>
      </c>
      <c r="M80" s="26">
        <f t="shared" si="1"/>
        <v>130</v>
      </c>
    </row>
    <row r="81" spans="1:13" x14ac:dyDescent="0.25">
      <c r="A81" s="10">
        <v>79</v>
      </c>
      <c r="B81" s="19">
        <v>9683151</v>
      </c>
      <c r="C81" s="13">
        <v>11106028</v>
      </c>
      <c r="D81" s="13">
        <v>2310</v>
      </c>
      <c r="E81" s="10">
        <v>20240032998</v>
      </c>
      <c r="F81" s="32" t="s">
        <v>233</v>
      </c>
      <c r="G81" s="32"/>
      <c r="H81" s="22">
        <v>1322102260138</v>
      </c>
      <c r="I81" s="14" t="s">
        <v>86</v>
      </c>
      <c r="J81" s="14" t="s">
        <v>6</v>
      </c>
      <c r="K81" s="15" t="s">
        <v>7</v>
      </c>
      <c r="L81" s="13">
        <v>2440</v>
      </c>
      <c r="M81" s="26">
        <f t="shared" si="1"/>
        <v>130</v>
      </c>
    </row>
    <row r="82" spans="1:13" x14ac:dyDescent="0.25">
      <c r="A82" s="10">
        <v>80</v>
      </c>
      <c r="B82" s="19">
        <v>9683151</v>
      </c>
      <c r="C82" s="13">
        <v>11106029</v>
      </c>
      <c r="D82" s="13">
        <v>2310</v>
      </c>
      <c r="E82" s="10">
        <v>20240032999</v>
      </c>
      <c r="F82" s="32" t="s">
        <v>233</v>
      </c>
      <c r="G82" s="32"/>
      <c r="H82" s="22">
        <v>1322102260138</v>
      </c>
      <c r="I82" s="14" t="s">
        <v>87</v>
      </c>
      <c r="J82" s="14" t="s">
        <v>6</v>
      </c>
      <c r="K82" s="15" t="s">
        <v>7</v>
      </c>
      <c r="L82" s="13">
        <v>2440</v>
      </c>
      <c r="M82" s="26">
        <f t="shared" si="1"/>
        <v>130</v>
      </c>
    </row>
    <row r="83" spans="1:13" x14ac:dyDescent="0.25">
      <c r="A83" s="10">
        <v>81</v>
      </c>
      <c r="B83" s="19">
        <v>9683151</v>
      </c>
      <c r="C83" s="13">
        <v>11106030</v>
      </c>
      <c r="D83" s="13">
        <v>2310</v>
      </c>
      <c r="E83" s="10">
        <v>20240033000</v>
      </c>
      <c r="F83" s="32" t="s">
        <v>233</v>
      </c>
      <c r="G83" s="32"/>
      <c r="H83" s="22">
        <v>1322102260138</v>
      </c>
      <c r="I83" s="14" t="s">
        <v>88</v>
      </c>
      <c r="J83" s="14" t="s">
        <v>6</v>
      </c>
      <c r="K83" s="15" t="s">
        <v>7</v>
      </c>
      <c r="L83" s="13">
        <v>2440</v>
      </c>
      <c r="M83" s="26">
        <f t="shared" si="1"/>
        <v>130</v>
      </c>
    </row>
    <row r="84" spans="1:13" x14ac:dyDescent="0.25">
      <c r="A84" s="10">
        <v>82</v>
      </c>
      <c r="B84" s="19">
        <v>9683151</v>
      </c>
      <c r="C84" s="13">
        <v>11106031</v>
      </c>
      <c r="D84" s="13">
        <v>2310</v>
      </c>
      <c r="E84" s="10">
        <v>20240033001</v>
      </c>
      <c r="F84" s="32" t="s">
        <v>233</v>
      </c>
      <c r="G84" s="32"/>
      <c r="H84" s="22">
        <v>1322102260138</v>
      </c>
      <c r="I84" s="14" t="s">
        <v>89</v>
      </c>
      <c r="J84" s="14" t="s">
        <v>6</v>
      </c>
      <c r="K84" s="15" t="s">
        <v>7</v>
      </c>
      <c r="L84" s="13">
        <v>2440</v>
      </c>
      <c r="M84" s="26">
        <f t="shared" si="1"/>
        <v>130</v>
      </c>
    </row>
    <row r="85" spans="1:13" x14ac:dyDescent="0.25">
      <c r="A85" s="10">
        <v>83</v>
      </c>
      <c r="B85" s="19">
        <v>9683151</v>
      </c>
      <c r="C85" s="13">
        <v>11106032</v>
      </c>
      <c r="D85" s="13">
        <v>2310</v>
      </c>
      <c r="E85" s="10">
        <v>20240033002</v>
      </c>
      <c r="F85" s="32" t="s">
        <v>233</v>
      </c>
      <c r="G85" s="32"/>
      <c r="H85" s="22">
        <v>1322102260138</v>
      </c>
      <c r="I85" s="14" t="s">
        <v>90</v>
      </c>
      <c r="J85" s="14" t="s">
        <v>6</v>
      </c>
      <c r="K85" s="15" t="s">
        <v>7</v>
      </c>
      <c r="L85" s="13">
        <v>2440</v>
      </c>
      <c r="M85" s="26">
        <f t="shared" si="1"/>
        <v>130</v>
      </c>
    </row>
    <row r="86" spans="1:13" x14ac:dyDescent="0.25">
      <c r="A86" s="10">
        <v>84</v>
      </c>
      <c r="B86" s="19">
        <v>9683151</v>
      </c>
      <c r="C86" s="13">
        <v>11106033</v>
      </c>
      <c r="D86" s="13">
        <v>2310</v>
      </c>
      <c r="E86" s="10">
        <v>20240033003</v>
      </c>
      <c r="F86" s="32" t="s">
        <v>233</v>
      </c>
      <c r="G86" s="32"/>
      <c r="H86" s="22">
        <v>1322102260138</v>
      </c>
      <c r="I86" s="14" t="s">
        <v>91</v>
      </c>
      <c r="J86" s="14" t="s">
        <v>6</v>
      </c>
      <c r="K86" s="15" t="s">
        <v>7</v>
      </c>
      <c r="L86" s="13">
        <v>2440</v>
      </c>
      <c r="M86" s="26">
        <f t="shared" si="1"/>
        <v>130</v>
      </c>
    </row>
    <row r="87" spans="1:13" x14ac:dyDescent="0.25">
      <c r="A87" s="10">
        <v>85</v>
      </c>
      <c r="B87" s="19">
        <v>9683151</v>
      </c>
      <c r="C87" s="13">
        <v>11106034</v>
      </c>
      <c r="D87" s="13">
        <v>2310</v>
      </c>
      <c r="E87" s="10">
        <v>20240033004</v>
      </c>
      <c r="F87" s="32" t="s">
        <v>233</v>
      </c>
      <c r="G87" s="32"/>
      <c r="H87" s="22">
        <v>1322102260138</v>
      </c>
      <c r="I87" s="14" t="s">
        <v>92</v>
      </c>
      <c r="J87" s="14" t="s">
        <v>6</v>
      </c>
      <c r="K87" s="15" t="s">
        <v>7</v>
      </c>
      <c r="L87" s="13">
        <v>2440</v>
      </c>
      <c r="M87" s="26">
        <f t="shared" si="1"/>
        <v>130</v>
      </c>
    </row>
    <row r="88" spans="1:13" x14ac:dyDescent="0.25">
      <c r="A88" s="10">
        <v>86</v>
      </c>
      <c r="B88" s="19">
        <v>9683151</v>
      </c>
      <c r="C88" s="13">
        <v>11106035</v>
      </c>
      <c r="D88" s="13">
        <v>2310</v>
      </c>
      <c r="E88" s="10">
        <v>20240033005</v>
      </c>
      <c r="F88" s="32" t="s">
        <v>233</v>
      </c>
      <c r="G88" s="32"/>
      <c r="H88" s="22">
        <v>1322102260138</v>
      </c>
      <c r="I88" s="14" t="s">
        <v>93</v>
      </c>
      <c r="J88" s="14" t="s">
        <v>6</v>
      </c>
      <c r="K88" s="15" t="s">
        <v>7</v>
      </c>
      <c r="L88" s="13">
        <v>2440</v>
      </c>
      <c r="M88" s="26">
        <f t="shared" si="1"/>
        <v>130</v>
      </c>
    </row>
    <row r="89" spans="1:13" x14ac:dyDescent="0.25">
      <c r="A89" s="10">
        <v>87</v>
      </c>
      <c r="B89" s="19">
        <v>9683151</v>
      </c>
      <c r="C89" s="13">
        <v>11106036</v>
      </c>
      <c r="D89" s="13">
        <v>2310</v>
      </c>
      <c r="E89" s="10">
        <v>20240033006</v>
      </c>
      <c r="F89" s="32" t="s">
        <v>233</v>
      </c>
      <c r="G89" s="32"/>
      <c r="H89" s="22">
        <v>1322102260138</v>
      </c>
      <c r="I89" s="14" t="s">
        <v>94</v>
      </c>
      <c r="J89" s="14" t="s">
        <v>6</v>
      </c>
      <c r="K89" s="15" t="s">
        <v>7</v>
      </c>
      <c r="L89" s="13">
        <v>2440</v>
      </c>
      <c r="M89" s="26">
        <f t="shared" si="1"/>
        <v>130</v>
      </c>
    </row>
    <row r="90" spans="1:13" x14ac:dyDescent="0.25">
      <c r="A90" s="10">
        <v>88</v>
      </c>
      <c r="B90" s="19">
        <v>9683151</v>
      </c>
      <c r="C90" s="13">
        <v>11106037</v>
      </c>
      <c r="D90" s="13">
        <v>2310</v>
      </c>
      <c r="E90" s="10">
        <v>20240033007</v>
      </c>
      <c r="F90" s="32" t="s">
        <v>233</v>
      </c>
      <c r="G90" s="32"/>
      <c r="H90" s="22">
        <v>1322102260138</v>
      </c>
      <c r="I90" s="14" t="s">
        <v>95</v>
      </c>
      <c r="J90" s="14" t="s">
        <v>6</v>
      </c>
      <c r="K90" s="15" t="s">
        <v>7</v>
      </c>
      <c r="L90" s="13">
        <v>2440</v>
      </c>
      <c r="M90" s="26">
        <f t="shared" si="1"/>
        <v>130</v>
      </c>
    </row>
    <row r="91" spans="1:13" x14ac:dyDescent="0.25">
      <c r="A91" s="10">
        <v>89</v>
      </c>
      <c r="B91" s="19">
        <v>9683151</v>
      </c>
      <c r="C91" s="13">
        <v>11106038</v>
      </c>
      <c r="D91" s="13">
        <v>2310</v>
      </c>
      <c r="E91" s="10">
        <v>20240033008</v>
      </c>
      <c r="F91" s="32" t="s">
        <v>233</v>
      </c>
      <c r="G91" s="32"/>
      <c r="H91" s="22">
        <v>1322102260138</v>
      </c>
      <c r="I91" s="14" t="s">
        <v>96</v>
      </c>
      <c r="J91" s="14" t="s">
        <v>6</v>
      </c>
      <c r="K91" s="15" t="s">
        <v>7</v>
      </c>
      <c r="L91" s="13">
        <v>2440</v>
      </c>
      <c r="M91" s="26">
        <f t="shared" si="1"/>
        <v>130</v>
      </c>
    </row>
    <row r="92" spans="1:13" x14ac:dyDescent="0.25">
      <c r="A92" s="10">
        <v>90</v>
      </c>
      <c r="B92" s="19">
        <v>9683151</v>
      </c>
      <c r="C92" s="13">
        <v>11106039</v>
      </c>
      <c r="D92" s="13">
        <v>2310</v>
      </c>
      <c r="E92" s="10">
        <v>20240033009</v>
      </c>
      <c r="F92" s="32" t="s">
        <v>233</v>
      </c>
      <c r="G92" s="32"/>
      <c r="H92" s="22">
        <v>1322102260138</v>
      </c>
      <c r="I92" s="14" t="s">
        <v>97</v>
      </c>
      <c r="J92" s="14" t="s">
        <v>6</v>
      </c>
      <c r="K92" s="15" t="s">
        <v>7</v>
      </c>
      <c r="L92" s="13">
        <v>2440</v>
      </c>
      <c r="M92" s="26">
        <f t="shared" si="1"/>
        <v>130</v>
      </c>
    </row>
    <row r="93" spans="1:13" x14ac:dyDescent="0.25">
      <c r="A93" s="10">
        <v>91</v>
      </c>
      <c r="B93" s="19">
        <v>9683151</v>
      </c>
      <c r="C93" s="13">
        <v>11106040</v>
      </c>
      <c r="D93" s="13">
        <v>2310</v>
      </c>
      <c r="E93" s="10">
        <v>20240033010</v>
      </c>
      <c r="F93" s="32" t="s">
        <v>233</v>
      </c>
      <c r="G93" s="32"/>
      <c r="H93" s="22">
        <v>1322102260138</v>
      </c>
      <c r="I93" s="14" t="s">
        <v>98</v>
      </c>
      <c r="J93" s="14" t="s">
        <v>6</v>
      </c>
      <c r="K93" s="15" t="s">
        <v>7</v>
      </c>
      <c r="L93" s="13">
        <v>2440</v>
      </c>
      <c r="M93" s="26">
        <f t="shared" si="1"/>
        <v>130</v>
      </c>
    </row>
    <row r="94" spans="1:13" x14ac:dyDescent="0.25">
      <c r="A94" s="10">
        <v>92</v>
      </c>
      <c r="B94" s="19">
        <v>9683151</v>
      </c>
      <c r="C94" s="13">
        <v>11106041</v>
      </c>
      <c r="D94" s="13">
        <v>2310</v>
      </c>
      <c r="E94" s="10">
        <v>20240033011</v>
      </c>
      <c r="F94" s="32" t="s">
        <v>233</v>
      </c>
      <c r="G94" s="32"/>
      <c r="H94" s="22">
        <v>1322102260138</v>
      </c>
      <c r="I94" s="14" t="s">
        <v>99</v>
      </c>
      <c r="J94" s="14" t="s">
        <v>6</v>
      </c>
      <c r="K94" s="15" t="s">
        <v>7</v>
      </c>
      <c r="L94" s="13">
        <v>2440</v>
      </c>
      <c r="M94" s="26">
        <f t="shared" si="1"/>
        <v>130</v>
      </c>
    </row>
    <row r="95" spans="1:13" x14ac:dyDescent="0.25">
      <c r="A95" s="10">
        <v>93</v>
      </c>
      <c r="B95" s="19">
        <v>9683151</v>
      </c>
      <c r="C95" s="13">
        <v>11106042</v>
      </c>
      <c r="D95" s="13">
        <v>2310</v>
      </c>
      <c r="E95" s="10">
        <v>20240033012</v>
      </c>
      <c r="F95" s="32" t="s">
        <v>233</v>
      </c>
      <c r="G95" s="32"/>
      <c r="H95" s="22">
        <v>1322102260138</v>
      </c>
      <c r="I95" s="14" t="s">
        <v>100</v>
      </c>
      <c r="J95" s="14" t="s">
        <v>6</v>
      </c>
      <c r="K95" s="15" t="s">
        <v>7</v>
      </c>
      <c r="L95" s="13">
        <v>2440</v>
      </c>
      <c r="M95" s="26">
        <f t="shared" si="1"/>
        <v>130</v>
      </c>
    </row>
    <row r="96" spans="1:13" x14ac:dyDescent="0.25">
      <c r="A96" s="10">
        <v>94</v>
      </c>
      <c r="B96" s="19">
        <v>9683151</v>
      </c>
      <c r="C96" s="13">
        <v>11106043</v>
      </c>
      <c r="D96" s="13">
        <v>2310</v>
      </c>
      <c r="E96" s="10">
        <v>20240033013</v>
      </c>
      <c r="F96" s="32" t="s">
        <v>233</v>
      </c>
      <c r="G96" s="32"/>
      <c r="H96" s="22">
        <v>1322102260138</v>
      </c>
      <c r="I96" s="14" t="s">
        <v>101</v>
      </c>
      <c r="J96" s="14" t="s">
        <v>6</v>
      </c>
      <c r="K96" s="15" t="s">
        <v>7</v>
      </c>
      <c r="L96" s="13">
        <v>2440</v>
      </c>
      <c r="M96" s="26">
        <f t="shared" si="1"/>
        <v>130</v>
      </c>
    </row>
    <row r="97" spans="1:13" x14ac:dyDescent="0.25">
      <c r="A97" s="10">
        <v>95</v>
      </c>
      <c r="B97" s="19">
        <v>9683151</v>
      </c>
      <c r="C97" s="13">
        <v>11106044</v>
      </c>
      <c r="D97" s="13">
        <v>2310</v>
      </c>
      <c r="E97" s="10">
        <v>20240033014</v>
      </c>
      <c r="F97" s="32" t="s">
        <v>233</v>
      </c>
      <c r="G97" s="32"/>
      <c r="H97" s="22">
        <v>1322102260138</v>
      </c>
      <c r="I97" s="14" t="s">
        <v>102</v>
      </c>
      <c r="J97" s="14" t="s">
        <v>6</v>
      </c>
      <c r="K97" s="15" t="s">
        <v>7</v>
      </c>
      <c r="L97" s="13">
        <v>2440</v>
      </c>
      <c r="M97" s="26">
        <f t="shared" si="1"/>
        <v>130</v>
      </c>
    </row>
    <row r="98" spans="1:13" x14ac:dyDescent="0.25">
      <c r="A98" s="10">
        <v>96</v>
      </c>
      <c r="B98" s="19">
        <v>9683151</v>
      </c>
      <c r="C98" s="13">
        <v>11106045</v>
      </c>
      <c r="D98" s="13">
        <v>2310</v>
      </c>
      <c r="E98" s="10">
        <v>20240033015</v>
      </c>
      <c r="F98" s="32" t="s">
        <v>233</v>
      </c>
      <c r="G98" s="32"/>
      <c r="H98" s="22">
        <v>1322102260138</v>
      </c>
      <c r="I98" s="14" t="s">
        <v>103</v>
      </c>
      <c r="J98" s="14" t="s">
        <v>6</v>
      </c>
      <c r="K98" s="15" t="s">
        <v>7</v>
      </c>
      <c r="L98" s="13">
        <v>2440</v>
      </c>
      <c r="M98" s="26">
        <f t="shared" si="1"/>
        <v>130</v>
      </c>
    </row>
    <row r="99" spans="1:13" x14ac:dyDescent="0.25">
      <c r="A99" s="10">
        <v>97</v>
      </c>
      <c r="B99" s="19">
        <v>9683151</v>
      </c>
      <c r="C99" s="13">
        <v>11106046</v>
      </c>
      <c r="D99" s="13">
        <v>2310</v>
      </c>
      <c r="E99" s="10">
        <v>20240033016</v>
      </c>
      <c r="F99" s="32" t="s">
        <v>233</v>
      </c>
      <c r="G99" s="32"/>
      <c r="H99" s="22">
        <v>1322102260138</v>
      </c>
      <c r="I99" s="14" t="s">
        <v>104</v>
      </c>
      <c r="J99" s="14" t="s">
        <v>6</v>
      </c>
      <c r="K99" s="15" t="s">
        <v>7</v>
      </c>
      <c r="L99" s="13">
        <v>2440</v>
      </c>
      <c r="M99" s="26">
        <f t="shared" si="1"/>
        <v>130</v>
      </c>
    </row>
    <row r="100" spans="1:13" x14ac:dyDescent="0.25">
      <c r="A100" s="10">
        <v>98</v>
      </c>
      <c r="B100" s="19">
        <v>9683151</v>
      </c>
      <c r="C100" s="13">
        <v>11106047</v>
      </c>
      <c r="D100" s="13">
        <v>2310</v>
      </c>
      <c r="E100" s="10">
        <v>20240033017</v>
      </c>
      <c r="F100" s="32" t="s">
        <v>233</v>
      </c>
      <c r="G100" s="32"/>
      <c r="H100" s="22">
        <v>1322102260138</v>
      </c>
      <c r="I100" s="14" t="s">
        <v>105</v>
      </c>
      <c r="J100" s="14" t="s">
        <v>6</v>
      </c>
      <c r="K100" s="15" t="s">
        <v>7</v>
      </c>
      <c r="L100" s="13">
        <v>2440</v>
      </c>
      <c r="M100" s="26">
        <f t="shared" si="1"/>
        <v>130</v>
      </c>
    </row>
    <row r="101" spans="1:13" x14ac:dyDescent="0.25">
      <c r="A101" s="10">
        <v>99</v>
      </c>
      <c r="B101" s="19">
        <v>9683151</v>
      </c>
      <c r="C101" s="13">
        <v>11106048</v>
      </c>
      <c r="D101" s="13">
        <v>2310</v>
      </c>
      <c r="E101" s="10">
        <v>20240033018</v>
      </c>
      <c r="F101" s="32" t="s">
        <v>233</v>
      </c>
      <c r="G101" s="32"/>
      <c r="H101" s="22">
        <v>1322102260138</v>
      </c>
      <c r="I101" s="14" t="s">
        <v>106</v>
      </c>
      <c r="J101" s="14" t="s">
        <v>6</v>
      </c>
      <c r="K101" s="15" t="s">
        <v>7</v>
      </c>
      <c r="L101" s="13">
        <v>2440</v>
      </c>
      <c r="M101" s="26">
        <f t="shared" si="1"/>
        <v>130</v>
      </c>
    </row>
    <row r="102" spans="1:13" x14ac:dyDescent="0.25">
      <c r="A102" s="10">
        <v>100</v>
      </c>
      <c r="B102" s="19">
        <v>9683151</v>
      </c>
      <c r="C102" s="13">
        <v>11106049</v>
      </c>
      <c r="D102" s="13">
        <v>2310</v>
      </c>
      <c r="E102" s="10">
        <v>20240033019</v>
      </c>
      <c r="F102" s="32" t="s">
        <v>233</v>
      </c>
      <c r="G102" s="32"/>
      <c r="H102" s="22">
        <v>1322102260138</v>
      </c>
      <c r="I102" s="13">
        <v>1.32210226013801E+16</v>
      </c>
      <c r="J102" s="14" t="s">
        <v>6</v>
      </c>
      <c r="K102" s="15" t="s">
        <v>7</v>
      </c>
      <c r="L102" s="13">
        <v>2440</v>
      </c>
      <c r="M102" s="26">
        <f t="shared" si="1"/>
        <v>130</v>
      </c>
    </row>
    <row r="103" spans="1:13" x14ac:dyDescent="0.25">
      <c r="A103" s="10">
        <v>101</v>
      </c>
      <c r="B103" s="19">
        <v>9683151</v>
      </c>
      <c r="C103" s="13">
        <v>11106050</v>
      </c>
      <c r="D103" s="13">
        <v>2310</v>
      </c>
      <c r="E103" s="10">
        <v>20240033020</v>
      </c>
      <c r="F103" s="32" t="s">
        <v>233</v>
      </c>
      <c r="G103" s="32"/>
      <c r="H103" s="22">
        <v>1322102260138</v>
      </c>
      <c r="I103" s="14" t="s">
        <v>107</v>
      </c>
      <c r="J103" s="14" t="s">
        <v>6</v>
      </c>
      <c r="K103" s="15" t="s">
        <v>7</v>
      </c>
      <c r="L103" s="13">
        <v>2440</v>
      </c>
      <c r="M103" s="26">
        <f t="shared" si="1"/>
        <v>130</v>
      </c>
    </row>
    <row r="104" spans="1:13" x14ac:dyDescent="0.25">
      <c r="A104" s="10">
        <v>102</v>
      </c>
      <c r="B104" s="19">
        <v>9683151</v>
      </c>
      <c r="C104" s="13">
        <v>11106051</v>
      </c>
      <c r="D104" s="13">
        <v>2310</v>
      </c>
      <c r="E104" s="10">
        <v>20240033021</v>
      </c>
      <c r="F104" s="32" t="s">
        <v>233</v>
      </c>
      <c r="G104" s="32"/>
      <c r="H104" s="22">
        <v>1322102260138</v>
      </c>
      <c r="I104" s="14" t="s">
        <v>108</v>
      </c>
      <c r="J104" s="14" t="s">
        <v>6</v>
      </c>
      <c r="K104" s="15" t="s">
        <v>7</v>
      </c>
      <c r="L104" s="13">
        <v>2440</v>
      </c>
      <c r="M104" s="26">
        <f t="shared" si="1"/>
        <v>130</v>
      </c>
    </row>
    <row r="105" spans="1:13" x14ac:dyDescent="0.25">
      <c r="A105" s="10">
        <v>103</v>
      </c>
      <c r="B105" s="19">
        <v>9683151</v>
      </c>
      <c r="C105" s="13">
        <v>11106052</v>
      </c>
      <c r="D105" s="13">
        <v>2310</v>
      </c>
      <c r="E105" s="10">
        <v>20240033022</v>
      </c>
      <c r="F105" s="32" t="s">
        <v>233</v>
      </c>
      <c r="G105" s="32"/>
      <c r="H105" s="22">
        <v>1322102260138</v>
      </c>
      <c r="I105" s="14" t="s">
        <v>109</v>
      </c>
      <c r="J105" s="14" t="s">
        <v>6</v>
      </c>
      <c r="K105" s="15" t="s">
        <v>7</v>
      </c>
      <c r="L105" s="13">
        <v>2440</v>
      </c>
      <c r="M105" s="26">
        <f t="shared" si="1"/>
        <v>130</v>
      </c>
    </row>
    <row r="106" spans="1:13" x14ac:dyDescent="0.25">
      <c r="A106" s="10">
        <v>104</v>
      </c>
      <c r="B106" s="19">
        <v>9683151</v>
      </c>
      <c r="C106" s="13">
        <v>11106053</v>
      </c>
      <c r="D106" s="13">
        <v>2310</v>
      </c>
      <c r="E106" s="10">
        <v>20240033023</v>
      </c>
      <c r="F106" s="32" t="s">
        <v>233</v>
      </c>
      <c r="G106" s="32"/>
      <c r="H106" s="22">
        <v>1322102260138</v>
      </c>
      <c r="I106" s="14" t="s">
        <v>110</v>
      </c>
      <c r="J106" s="14" t="s">
        <v>6</v>
      </c>
      <c r="K106" s="15" t="s">
        <v>7</v>
      </c>
      <c r="L106" s="13">
        <v>2440</v>
      </c>
      <c r="M106" s="26">
        <f t="shared" si="1"/>
        <v>130</v>
      </c>
    </row>
    <row r="107" spans="1:13" x14ac:dyDescent="0.25">
      <c r="A107" s="10">
        <v>105</v>
      </c>
      <c r="B107" s="19">
        <v>9683151</v>
      </c>
      <c r="C107" s="13">
        <v>11106054</v>
      </c>
      <c r="D107" s="13">
        <v>2310</v>
      </c>
      <c r="E107" s="10">
        <v>20240033024</v>
      </c>
      <c r="F107" s="32" t="s">
        <v>233</v>
      </c>
      <c r="G107" s="32"/>
      <c r="H107" s="22">
        <v>1322102260138</v>
      </c>
      <c r="I107" s="14" t="s">
        <v>111</v>
      </c>
      <c r="J107" s="14" t="s">
        <v>6</v>
      </c>
      <c r="K107" s="15" t="s">
        <v>7</v>
      </c>
      <c r="L107" s="13">
        <v>2440</v>
      </c>
      <c r="M107" s="26">
        <f t="shared" si="1"/>
        <v>130</v>
      </c>
    </row>
    <row r="108" spans="1:13" x14ac:dyDescent="0.25">
      <c r="A108" s="10">
        <v>106</v>
      </c>
      <c r="B108" s="19">
        <v>9683151</v>
      </c>
      <c r="C108" s="13">
        <v>11106055</v>
      </c>
      <c r="D108" s="13">
        <v>2310</v>
      </c>
      <c r="E108" s="10">
        <v>20240033025</v>
      </c>
      <c r="F108" s="32" t="s">
        <v>233</v>
      </c>
      <c r="G108" s="32"/>
      <c r="H108" s="22">
        <v>1322102260138</v>
      </c>
      <c r="I108" s="14" t="s">
        <v>112</v>
      </c>
      <c r="J108" s="14" t="s">
        <v>6</v>
      </c>
      <c r="K108" s="15" t="s">
        <v>7</v>
      </c>
      <c r="L108" s="13">
        <v>2440</v>
      </c>
      <c r="M108" s="26">
        <f t="shared" si="1"/>
        <v>130</v>
      </c>
    </row>
    <row r="109" spans="1:13" x14ac:dyDescent="0.25">
      <c r="A109" s="10">
        <v>107</v>
      </c>
      <c r="B109" s="19">
        <v>9683151</v>
      </c>
      <c r="C109" s="13">
        <v>11106056</v>
      </c>
      <c r="D109" s="13">
        <v>2310</v>
      </c>
      <c r="E109" s="10">
        <v>20240033026</v>
      </c>
      <c r="F109" s="32" t="s">
        <v>233</v>
      </c>
      <c r="G109" s="32"/>
      <c r="H109" s="22">
        <v>1322102260138</v>
      </c>
      <c r="I109" s="14" t="s">
        <v>113</v>
      </c>
      <c r="J109" s="14" t="s">
        <v>6</v>
      </c>
      <c r="K109" s="15" t="s">
        <v>7</v>
      </c>
      <c r="L109" s="13">
        <v>2440</v>
      </c>
      <c r="M109" s="26">
        <f t="shared" si="1"/>
        <v>130</v>
      </c>
    </row>
    <row r="110" spans="1:13" x14ac:dyDescent="0.25">
      <c r="A110" s="10">
        <v>108</v>
      </c>
      <c r="B110" s="19">
        <v>9683151</v>
      </c>
      <c r="C110" s="13">
        <v>11106057</v>
      </c>
      <c r="D110" s="13">
        <v>2310</v>
      </c>
      <c r="E110" s="10">
        <v>20240033027</v>
      </c>
      <c r="F110" s="32" t="s">
        <v>233</v>
      </c>
      <c r="G110" s="32"/>
      <c r="H110" s="22">
        <v>1322102260138</v>
      </c>
      <c r="I110" s="14" t="s">
        <v>114</v>
      </c>
      <c r="J110" s="14" t="s">
        <v>6</v>
      </c>
      <c r="K110" s="15" t="s">
        <v>7</v>
      </c>
      <c r="L110" s="13">
        <v>2440</v>
      </c>
      <c r="M110" s="26">
        <f t="shared" si="1"/>
        <v>130</v>
      </c>
    </row>
    <row r="111" spans="1:13" x14ac:dyDescent="0.25">
      <c r="A111" s="10">
        <v>109</v>
      </c>
      <c r="B111" s="19">
        <v>9683151</v>
      </c>
      <c r="C111" s="13">
        <v>11106058</v>
      </c>
      <c r="D111" s="13">
        <v>2310</v>
      </c>
      <c r="E111" s="10">
        <v>20240033028</v>
      </c>
      <c r="F111" s="32" t="s">
        <v>233</v>
      </c>
      <c r="G111" s="32"/>
      <c r="H111" s="22">
        <v>1322102260138</v>
      </c>
      <c r="I111" s="14" t="s">
        <v>115</v>
      </c>
      <c r="J111" s="14" t="s">
        <v>6</v>
      </c>
      <c r="K111" s="15" t="s">
        <v>7</v>
      </c>
      <c r="L111" s="13">
        <v>2440</v>
      </c>
      <c r="M111" s="26">
        <f t="shared" si="1"/>
        <v>130</v>
      </c>
    </row>
    <row r="112" spans="1:13" x14ac:dyDescent="0.25">
      <c r="A112" s="10">
        <v>110</v>
      </c>
      <c r="B112" s="19">
        <v>9683151</v>
      </c>
      <c r="C112" s="13">
        <v>11106059</v>
      </c>
      <c r="D112" s="13">
        <v>2310</v>
      </c>
      <c r="E112" s="10">
        <v>20240033029</v>
      </c>
      <c r="F112" s="32" t="s">
        <v>233</v>
      </c>
      <c r="G112" s="32"/>
      <c r="H112" s="22">
        <v>1322102260138</v>
      </c>
      <c r="I112" s="14" t="s">
        <v>116</v>
      </c>
      <c r="J112" s="14" t="s">
        <v>6</v>
      </c>
      <c r="K112" s="15" t="s">
        <v>7</v>
      </c>
      <c r="L112" s="13">
        <v>2440</v>
      </c>
      <c r="M112" s="26">
        <f t="shared" si="1"/>
        <v>130</v>
      </c>
    </row>
    <row r="113" spans="1:13" x14ac:dyDescent="0.25">
      <c r="A113" s="10">
        <v>111</v>
      </c>
      <c r="B113" s="19">
        <v>9683151</v>
      </c>
      <c r="C113" s="13">
        <v>11106060</v>
      </c>
      <c r="D113" s="13">
        <v>2310</v>
      </c>
      <c r="E113" s="10">
        <v>20240033030</v>
      </c>
      <c r="F113" s="32" t="s">
        <v>233</v>
      </c>
      <c r="G113" s="32"/>
      <c r="H113" s="22">
        <v>1322102260138</v>
      </c>
      <c r="I113" s="14" t="s">
        <v>117</v>
      </c>
      <c r="J113" s="14" t="s">
        <v>6</v>
      </c>
      <c r="K113" s="15" t="s">
        <v>7</v>
      </c>
      <c r="L113" s="13">
        <v>2440</v>
      </c>
      <c r="M113" s="26">
        <f t="shared" si="1"/>
        <v>130</v>
      </c>
    </row>
    <row r="114" spans="1:13" x14ac:dyDescent="0.25">
      <c r="A114" s="10">
        <v>112</v>
      </c>
      <c r="B114" s="19">
        <v>9683151</v>
      </c>
      <c r="C114" s="13">
        <v>11106061</v>
      </c>
      <c r="D114" s="13">
        <v>2310</v>
      </c>
      <c r="E114" s="10">
        <v>20240033031</v>
      </c>
      <c r="F114" s="32" t="s">
        <v>233</v>
      </c>
      <c r="G114" s="32"/>
      <c r="H114" s="22">
        <v>1322102260138</v>
      </c>
      <c r="I114" s="14" t="s">
        <v>118</v>
      </c>
      <c r="J114" s="14" t="s">
        <v>6</v>
      </c>
      <c r="K114" s="15" t="s">
        <v>7</v>
      </c>
      <c r="L114" s="13">
        <v>2440</v>
      </c>
      <c r="M114" s="26">
        <f t="shared" si="1"/>
        <v>130</v>
      </c>
    </row>
    <row r="115" spans="1:13" x14ac:dyDescent="0.25">
      <c r="A115" s="10">
        <v>113</v>
      </c>
      <c r="B115" s="19">
        <v>9683151</v>
      </c>
      <c r="C115" s="13">
        <v>11106062</v>
      </c>
      <c r="D115" s="13">
        <v>2310</v>
      </c>
      <c r="E115" s="10">
        <v>20240033032</v>
      </c>
      <c r="F115" s="32" t="s">
        <v>233</v>
      </c>
      <c r="G115" s="32"/>
      <c r="H115" s="22">
        <v>1322102260138</v>
      </c>
      <c r="I115" s="14" t="s">
        <v>119</v>
      </c>
      <c r="J115" s="14" t="s">
        <v>6</v>
      </c>
      <c r="K115" s="15" t="s">
        <v>7</v>
      </c>
      <c r="L115" s="13">
        <v>2440</v>
      </c>
      <c r="M115" s="26">
        <f t="shared" si="1"/>
        <v>130</v>
      </c>
    </row>
    <row r="116" spans="1:13" x14ac:dyDescent="0.25">
      <c r="A116" s="10">
        <v>114</v>
      </c>
      <c r="B116" s="19">
        <v>9683151</v>
      </c>
      <c r="C116" s="13">
        <v>11106063</v>
      </c>
      <c r="D116" s="13">
        <v>2310</v>
      </c>
      <c r="E116" s="10">
        <v>20240033033</v>
      </c>
      <c r="F116" s="32" t="s">
        <v>233</v>
      </c>
      <c r="G116" s="32"/>
      <c r="H116" s="22">
        <v>1322102260138</v>
      </c>
      <c r="I116" s="14" t="s">
        <v>120</v>
      </c>
      <c r="J116" s="14" t="s">
        <v>6</v>
      </c>
      <c r="K116" s="15" t="s">
        <v>7</v>
      </c>
      <c r="L116" s="13">
        <v>2440</v>
      </c>
      <c r="M116" s="26">
        <f t="shared" si="1"/>
        <v>130</v>
      </c>
    </row>
    <row r="117" spans="1:13" x14ac:dyDescent="0.25">
      <c r="A117" s="10">
        <v>115</v>
      </c>
      <c r="B117" s="19">
        <v>9683151</v>
      </c>
      <c r="C117" s="13">
        <v>11106064</v>
      </c>
      <c r="D117" s="13">
        <v>2310</v>
      </c>
      <c r="E117" s="10">
        <v>20240033034</v>
      </c>
      <c r="F117" s="32" t="s">
        <v>233</v>
      </c>
      <c r="G117" s="32"/>
      <c r="H117" s="22">
        <v>1322102260138</v>
      </c>
      <c r="I117" s="14" t="s">
        <v>121</v>
      </c>
      <c r="J117" s="14" t="s">
        <v>6</v>
      </c>
      <c r="K117" s="15" t="s">
        <v>7</v>
      </c>
      <c r="L117" s="13">
        <v>2440</v>
      </c>
      <c r="M117" s="26">
        <f t="shared" si="1"/>
        <v>130</v>
      </c>
    </row>
    <row r="118" spans="1:13" x14ac:dyDescent="0.25">
      <c r="A118" s="10">
        <v>116</v>
      </c>
      <c r="B118" s="19">
        <v>9683151</v>
      </c>
      <c r="C118" s="13">
        <v>11106065</v>
      </c>
      <c r="D118" s="13">
        <v>2310</v>
      </c>
      <c r="E118" s="10">
        <v>20240033035</v>
      </c>
      <c r="F118" s="32" t="s">
        <v>233</v>
      </c>
      <c r="G118" s="32"/>
      <c r="H118" s="22">
        <v>1322102260138</v>
      </c>
      <c r="I118" s="14" t="s">
        <v>122</v>
      </c>
      <c r="J118" s="14" t="s">
        <v>6</v>
      </c>
      <c r="K118" s="15" t="s">
        <v>7</v>
      </c>
      <c r="L118" s="13">
        <v>2440</v>
      </c>
      <c r="M118" s="26">
        <f t="shared" si="1"/>
        <v>130</v>
      </c>
    </row>
    <row r="119" spans="1:13" x14ac:dyDescent="0.25">
      <c r="A119" s="10">
        <v>117</v>
      </c>
      <c r="B119" s="19">
        <v>9683151</v>
      </c>
      <c r="C119" s="13">
        <v>11106066</v>
      </c>
      <c r="D119" s="13">
        <v>2310</v>
      </c>
      <c r="E119" s="10">
        <v>20240033036</v>
      </c>
      <c r="F119" s="32" t="s">
        <v>233</v>
      </c>
      <c r="G119" s="32"/>
      <c r="H119" s="22">
        <v>1322102260138</v>
      </c>
      <c r="I119" s="14" t="s">
        <v>123</v>
      </c>
      <c r="J119" s="14" t="s">
        <v>6</v>
      </c>
      <c r="K119" s="15" t="s">
        <v>7</v>
      </c>
      <c r="L119" s="13">
        <v>2440</v>
      </c>
      <c r="M119" s="26">
        <f t="shared" si="1"/>
        <v>130</v>
      </c>
    </row>
    <row r="120" spans="1:13" x14ac:dyDescent="0.25">
      <c r="A120" s="10">
        <v>118</v>
      </c>
      <c r="B120" s="19">
        <v>9683151</v>
      </c>
      <c r="C120" s="13">
        <v>11106067</v>
      </c>
      <c r="D120" s="13">
        <v>2310</v>
      </c>
      <c r="E120" s="10">
        <v>20240033037</v>
      </c>
      <c r="F120" s="32" t="s">
        <v>233</v>
      </c>
      <c r="G120" s="32"/>
      <c r="H120" s="22">
        <v>1322102260138</v>
      </c>
      <c r="I120" s="14" t="s">
        <v>124</v>
      </c>
      <c r="J120" s="14" t="s">
        <v>6</v>
      </c>
      <c r="K120" s="15" t="s">
        <v>7</v>
      </c>
      <c r="L120" s="13">
        <v>2440</v>
      </c>
      <c r="M120" s="26">
        <f t="shared" si="1"/>
        <v>130</v>
      </c>
    </row>
    <row r="121" spans="1:13" x14ac:dyDescent="0.25">
      <c r="A121" s="10">
        <v>119</v>
      </c>
      <c r="B121" s="19">
        <v>9683151</v>
      </c>
      <c r="C121" s="13">
        <v>11106068</v>
      </c>
      <c r="D121" s="13">
        <v>2310</v>
      </c>
      <c r="E121" s="10">
        <v>20240033038</v>
      </c>
      <c r="F121" s="32" t="s">
        <v>233</v>
      </c>
      <c r="G121" s="32"/>
      <c r="H121" s="22">
        <v>1322102260138</v>
      </c>
      <c r="I121" s="14" t="s">
        <v>125</v>
      </c>
      <c r="J121" s="14" t="s">
        <v>6</v>
      </c>
      <c r="K121" s="15" t="s">
        <v>7</v>
      </c>
      <c r="L121" s="13">
        <v>2440</v>
      </c>
      <c r="M121" s="26">
        <f t="shared" si="1"/>
        <v>130</v>
      </c>
    </row>
    <row r="122" spans="1:13" x14ac:dyDescent="0.25">
      <c r="A122" s="10">
        <v>120</v>
      </c>
      <c r="B122" s="19">
        <v>9683151</v>
      </c>
      <c r="C122" s="13">
        <v>11106069</v>
      </c>
      <c r="D122" s="13">
        <v>2310</v>
      </c>
      <c r="E122" s="10">
        <v>20240033039</v>
      </c>
      <c r="F122" s="32" t="s">
        <v>233</v>
      </c>
      <c r="G122" s="32"/>
      <c r="H122" s="22">
        <v>1322102260138</v>
      </c>
      <c r="I122" s="14" t="s">
        <v>126</v>
      </c>
      <c r="J122" s="14" t="s">
        <v>6</v>
      </c>
      <c r="K122" s="15" t="s">
        <v>7</v>
      </c>
      <c r="L122" s="13">
        <v>2440</v>
      </c>
      <c r="M122" s="26">
        <f t="shared" si="1"/>
        <v>130</v>
      </c>
    </row>
    <row r="123" spans="1:13" x14ac:dyDescent="0.25">
      <c r="A123" s="10">
        <v>121</v>
      </c>
      <c r="B123" s="19">
        <v>9683151</v>
      </c>
      <c r="C123" s="13">
        <v>11106070</v>
      </c>
      <c r="D123" s="13">
        <v>2310</v>
      </c>
      <c r="E123" s="10">
        <v>20240033040</v>
      </c>
      <c r="F123" s="32" t="s">
        <v>233</v>
      </c>
      <c r="G123" s="32"/>
      <c r="H123" s="22">
        <v>1322102260138</v>
      </c>
      <c r="I123" s="14" t="s">
        <v>127</v>
      </c>
      <c r="J123" s="14" t="s">
        <v>6</v>
      </c>
      <c r="K123" s="15" t="s">
        <v>7</v>
      </c>
      <c r="L123" s="13">
        <v>2440</v>
      </c>
      <c r="M123" s="26">
        <f t="shared" si="1"/>
        <v>130</v>
      </c>
    </row>
    <row r="124" spans="1:13" x14ac:dyDescent="0.25">
      <c r="A124" s="10">
        <v>122</v>
      </c>
      <c r="B124" s="19">
        <v>9683151</v>
      </c>
      <c r="C124" s="13">
        <v>11106071</v>
      </c>
      <c r="D124" s="13">
        <v>2310</v>
      </c>
      <c r="E124" s="10">
        <v>20240033041</v>
      </c>
      <c r="F124" s="32" t="s">
        <v>233</v>
      </c>
      <c r="G124" s="32"/>
      <c r="H124" s="22">
        <v>1322102260138</v>
      </c>
      <c r="I124" s="14" t="s">
        <v>128</v>
      </c>
      <c r="J124" s="14" t="s">
        <v>6</v>
      </c>
      <c r="K124" s="15" t="s">
        <v>7</v>
      </c>
      <c r="L124" s="13">
        <v>2440</v>
      </c>
      <c r="M124" s="26">
        <f t="shared" si="1"/>
        <v>130</v>
      </c>
    </row>
    <row r="125" spans="1:13" x14ac:dyDescent="0.25">
      <c r="A125" s="10">
        <v>123</v>
      </c>
      <c r="B125" s="19">
        <v>9683151</v>
      </c>
      <c r="C125" s="13">
        <v>11106072</v>
      </c>
      <c r="D125" s="13">
        <v>2310</v>
      </c>
      <c r="E125" s="10">
        <v>20240033042</v>
      </c>
      <c r="F125" s="32" t="s">
        <v>233</v>
      </c>
      <c r="G125" s="32"/>
      <c r="H125" s="22">
        <v>1322102260138</v>
      </c>
      <c r="I125" s="14" t="s">
        <v>129</v>
      </c>
      <c r="J125" s="14" t="s">
        <v>6</v>
      </c>
      <c r="K125" s="15" t="s">
        <v>7</v>
      </c>
      <c r="L125" s="13">
        <v>2440</v>
      </c>
      <c r="M125" s="26">
        <f t="shared" si="1"/>
        <v>130</v>
      </c>
    </row>
    <row r="126" spans="1:13" x14ac:dyDescent="0.25">
      <c r="A126" s="10">
        <v>124</v>
      </c>
      <c r="B126" s="19">
        <v>9683151</v>
      </c>
      <c r="C126" s="13">
        <v>11106073</v>
      </c>
      <c r="D126" s="13">
        <v>2310</v>
      </c>
      <c r="E126" s="10">
        <v>20240033043</v>
      </c>
      <c r="F126" s="32" t="s">
        <v>233</v>
      </c>
      <c r="G126" s="32"/>
      <c r="H126" s="22">
        <v>1322102260138</v>
      </c>
      <c r="I126" s="14" t="s">
        <v>130</v>
      </c>
      <c r="J126" s="14" t="s">
        <v>6</v>
      </c>
      <c r="K126" s="15" t="s">
        <v>7</v>
      </c>
      <c r="L126" s="13">
        <v>2440</v>
      </c>
      <c r="M126" s="26">
        <f t="shared" si="1"/>
        <v>130</v>
      </c>
    </row>
    <row r="127" spans="1:13" x14ac:dyDescent="0.25">
      <c r="A127" s="10">
        <v>125</v>
      </c>
      <c r="B127" s="19">
        <v>9683151</v>
      </c>
      <c r="C127" s="13">
        <v>11106074</v>
      </c>
      <c r="D127" s="13">
        <v>2310</v>
      </c>
      <c r="E127" s="10">
        <v>20240033044</v>
      </c>
      <c r="F127" s="32" t="s">
        <v>233</v>
      </c>
      <c r="G127" s="32"/>
      <c r="H127" s="22">
        <v>1322102260138</v>
      </c>
      <c r="I127" s="14" t="s">
        <v>131</v>
      </c>
      <c r="J127" s="14" t="s">
        <v>6</v>
      </c>
      <c r="K127" s="15" t="s">
        <v>7</v>
      </c>
      <c r="L127" s="13">
        <v>2440</v>
      </c>
      <c r="M127" s="26">
        <f t="shared" si="1"/>
        <v>130</v>
      </c>
    </row>
    <row r="128" spans="1:13" x14ac:dyDescent="0.25">
      <c r="A128" s="10">
        <v>126</v>
      </c>
      <c r="B128" s="19">
        <v>9683151</v>
      </c>
      <c r="C128" s="13">
        <v>11106075</v>
      </c>
      <c r="D128" s="13">
        <v>2310</v>
      </c>
      <c r="E128" s="10">
        <v>20240033045</v>
      </c>
      <c r="F128" s="32" t="s">
        <v>233</v>
      </c>
      <c r="G128" s="32"/>
      <c r="H128" s="22">
        <v>1322102260138</v>
      </c>
      <c r="I128" s="14" t="s">
        <v>132</v>
      </c>
      <c r="J128" s="14" t="s">
        <v>6</v>
      </c>
      <c r="K128" s="15" t="s">
        <v>7</v>
      </c>
      <c r="L128" s="13">
        <v>2440</v>
      </c>
      <c r="M128" s="26">
        <f t="shared" si="1"/>
        <v>130</v>
      </c>
    </row>
    <row r="129" spans="1:13" x14ac:dyDescent="0.25">
      <c r="A129" s="10">
        <v>127</v>
      </c>
      <c r="B129" s="19">
        <v>9683151</v>
      </c>
      <c r="C129" s="13">
        <v>11106076</v>
      </c>
      <c r="D129" s="13">
        <v>2310</v>
      </c>
      <c r="E129" s="10">
        <v>20240033046</v>
      </c>
      <c r="F129" s="32" t="s">
        <v>233</v>
      </c>
      <c r="G129" s="32"/>
      <c r="H129" s="22">
        <v>1322102260138</v>
      </c>
      <c r="I129" s="14" t="s">
        <v>133</v>
      </c>
      <c r="J129" s="14" t="s">
        <v>6</v>
      </c>
      <c r="K129" s="15" t="s">
        <v>7</v>
      </c>
      <c r="L129" s="13">
        <v>2440</v>
      </c>
      <c r="M129" s="26">
        <f t="shared" si="1"/>
        <v>130</v>
      </c>
    </row>
    <row r="130" spans="1:13" x14ac:dyDescent="0.25">
      <c r="A130" s="10">
        <v>128</v>
      </c>
      <c r="B130" s="19">
        <v>9683151</v>
      </c>
      <c r="C130" s="13">
        <v>11106077</v>
      </c>
      <c r="D130" s="13">
        <v>2310</v>
      </c>
      <c r="E130" s="10">
        <v>20240033047</v>
      </c>
      <c r="F130" s="32" t="s">
        <v>233</v>
      </c>
      <c r="G130" s="32"/>
      <c r="H130" s="22">
        <v>1322102260138</v>
      </c>
      <c r="I130" s="14" t="s">
        <v>134</v>
      </c>
      <c r="J130" s="14" t="s">
        <v>6</v>
      </c>
      <c r="K130" s="15" t="s">
        <v>7</v>
      </c>
      <c r="L130" s="13">
        <v>2440</v>
      </c>
      <c r="M130" s="26">
        <f t="shared" si="1"/>
        <v>130</v>
      </c>
    </row>
    <row r="131" spans="1:13" x14ac:dyDescent="0.25">
      <c r="A131" s="10">
        <v>129</v>
      </c>
      <c r="B131" s="19">
        <v>9683151</v>
      </c>
      <c r="C131" s="13">
        <v>11106078</v>
      </c>
      <c r="D131" s="13">
        <v>2310</v>
      </c>
      <c r="E131" s="10">
        <v>20240033048</v>
      </c>
      <c r="F131" s="32" t="s">
        <v>233</v>
      </c>
      <c r="G131" s="32"/>
      <c r="H131" s="22">
        <v>1322102260138</v>
      </c>
      <c r="I131" s="14" t="s">
        <v>135</v>
      </c>
      <c r="J131" s="14" t="s">
        <v>6</v>
      </c>
      <c r="K131" s="15" t="s">
        <v>7</v>
      </c>
      <c r="L131" s="13">
        <v>2440</v>
      </c>
      <c r="M131" s="26">
        <f t="shared" si="1"/>
        <v>130</v>
      </c>
    </row>
    <row r="132" spans="1:13" x14ac:dyDescent="0.25">
      <c r="A132" s="10">
        <v>130</v>
      </c>
      <c r="B132" s="19">
        <v>9683151</v>
      </c>
      <c r="C132" s="13">
        <v>11106079</v>
      </c>
      <c r="D132" s="13">
        <v>2310</v>
      </c>
      <c r="E132" s="10">
        <v>20240033049</v>
      </c>
      <c r="F132" s="32" t="s">
        <v>233</v>
      </c>
      <c r="G132" s="32"/>
      <c r="H132" s="22">
        <v>1322102260138</v>
      </c>
      <c r="I132" s="14" t="s">
        <v>136</v>
      </c>
      <c r="J132" s="14" t="s">
        <v>6</v>
      </c>
      <c r="K132" s="15" t="s">
        <v>7</v>
      </c>
      <c r="L132" s="13">
        <v>2440</v>
      </c>
      <c r="M132" s="26">
        <f t="shared" ref="M132:M195" si="2">L132-D132</f>
        <v>130</v>
      </c>
    </row>
    <row r="133" spans="1:13" x14ac:dyDescent="0.25">
      <c r="A133" s="10">
        <v>131</v>
      </c>
      <c r="B133" s="19">
        <v>9683151</v>
      </c>
      <c r="C133" s="13">
        <v>11106080</v>
      </c>
      <c r="D133" s="13">
        <v>2310</v>
      </c>
      <c r="E133" s="10">
        <v>20240033050</v>
      </c>
      <c r="F133" s="32" t="s">
        <v>233</v>
      </c>
      <c r="G133" s="32"/>
      <c r="H133" s="22">
        <v>1322102260138</v>
      </c>
      <c r="I133" s="14" t="s">
        <v>137</v>
      </c>
      <c r="J133" s="14" t="s">
        <v>6</v>
      </c>
      <c r="K133" s="15" t="s">
        <v>7</v>
      </c>
      <c r="L133" s="13">
        <v>2440</v>
      </c>
      <c r="M133" s="26">
        <f t="shared" si="2"/>
        <v>130</v>
      </c>
    </row>
    <row r="134" spans="1:13" x14ac:dyDescent="0.25">
      <c r="A134" s="10">
        <v>132</v>
      </c>
      <c r="B134" s="19">
        <v>9683151</v>
      </c>
      <c r="C134" s="13">
        <v>11106081</v>
      </c>
      <c r="D134" s="13">
        <v>2310</v>
      </c>
      <c r="E134" s="10">
        <v>20240033051</v>
      </c>
      <c r="F134" s="32" t="s">
        <v>233</v>
      </c>
      <c r="G134" s="32"/>
      <c r="H134" s="22">
        <v>1322102260138</v>
      </c>
      <c r="I134" s="14" t="s">
        <v>138</v>
      </c>
      <c r="J134" s="14" t="s">
        <v>6</v>
      </c>
      <c r="K134" s="15" t="s">
        <v>7</v>
      </c>
      <c r="L134" s="13">
        <v>2440</v>
      </c>
      <c r="M134" s="26">
        <f t="shared" si="2"/>
        <v>130</v>
      </c>
    </row>
    <row r="135" spans="1:13" x14ac:dyDescent="0.25">
      <c r="A135" s="10">
        <v>133</v>
      </c>
      <c r="B135" s="19">
        <v>9683151</v>
      </c>
      <c r="C135" s="13">
        <v>11106082</v>
      </c>
      <c r="D135" s="13">
        <v>2310</v>
      </c>
      <c r="E135" s="10">
        <v>20240033052</v>
      </c>
      <c r="F135" s="32" t="s">
        <v>233</v>
      </c>
      <c r="G135" s="32"/>
      <c r="H135" s="22">
        <v>1322102260138</v>
      </c>
      <c r="I135" s="14" t="s">
        <v>139</v>
      </c>
      <c r="J135" s="14" t="s">
        <v>6</v>
      </c>
      <c r="K135" s="15" t="s">
        <v>7</v>
      </c>
      <c r="L135" s="13">
        <v>2440</v>
      </c>
      <c r="M135" s="26">
        <f t="shared" si="2"/>
        <v>130</v>
      </c>
    </row>
    <row r="136" spans="1:13" x14ac:dyDescent="0.25">
      <c r="A136" s="10">
        <v>134</v>
      </c>
      <c r="B136" s="19">
        <v>9683151</v>
      </c>
      <c r="C136" s="13">
        <v>11106083</v>
      </c>
      <c r="D136" s="13">
        <v>2310</v>
      </c>
      <c r="E136" s="10">
        <v>20240033053</v>
      </c>
      <c r="F136" s="32" t="s">
        <v>233</v>
      </c>
      <c r="G136" s="32"/>
      <c r="H136" s="22">
        <v>1322102260138</v>
      </c>
      <c r="I136" s="14" t="s">
        <v>140</v>
      </c>
      <c r="J136" s="14" t="s">
        <v>6</v>
      </c>
      <c r="K136" s="15" t="s">
        <v>7</v>
      </c>
      <c r="L136" s="13">
        <v>2440</v>
      </c>
      <c r="M136" s="26">
        <f t="shared" si="2"/>
        <v>130</v>
      </c>
    </row>
    <row r="137" spans="1:13" x14ac:dyDescent="0.25">
      <c r="A137" s="10">
        <v>135</v>
      </c>
      <c r="B137" s="19">
        <v>9683151</v>
      </c>
      <c r="C137" s="13">
        <v>11106084</v>
      </c>
      <c r="D137" s="13">
        <v>2310</v>
      </c>
      <c r="E137" s="10">
        <v>20240033054</v>
      </c>
      <c r="F137" s="32" t="s">
        <v>233</v>
      </c>
      <c r="G137" s="32"/>
      <c r="H137" s="22">
        <v>1322102260138</v>
      </c>
      <c r="I137" s="14" t="s">
        <v>141</v>
      </c>
      <c r="J137" s="14" t="s">
        <v>6</v>
      </c>
      <c r="K137" s="15" t="s">
        <v>7</v>
      </c>
      <c r="L137" s="13">
        <v>2440</v>
      </c>
      <c r="M137" s="26">
        <f t="shared" si="2"/>
        <v>130</v>
      </c>
    </row>
    <row r="138" spans="1:13" x14ac:dyDescent="0.25">
      <c r="A138" s="10">
        <v>136</v>
      </c>
      <c r="B138" s="19">
        <v>9683151</v>
      </c>
      <c r="C138" s="13">
        <v>11106085</v>
      </c>
      <c r="D138" s="13">
        <v>2310</v>
      </c>
      <c r="E138" s="10">
        <v>20240033055</v>
      </c>
      <c r="F138" s="32" t="s">
        <v>233</v>
      </c>
      <c r="G138" s="32"/>
      <c r="H138" s="22">
        <v>1322102260138</v>
      </c>
      <c r="I138" s="14" t="s">
        <v>142</v>
      </c>
      <c r="J138" s="14" t="s">
        <v>6</v>
      </c>
      <c r="K138" s="15" t="s">
        <v>7</v>
      </c>
      <c r="L138" s="13">
        <v>2440</v>
      </c>
      <c r="M138" s="26">
        <f t="shared" si="2"/>
        <v>130</v>
      </c>
    </row>
    <row r="139" spans="1:13" x14ac:dyDescent="0.25">
      <c r="A139" s="10">
        <v>137</v>
      </c>
      <c r="B139" s="19">
        <v>9683151</v>
      </c>
      <c r="C139" s="13">
        <v>11106086</v>
      </c>
      <c r="D139" s="13">
        <v>2310</v>
      </c>
      <c r="E139" s="10">
        <v>20240033056</v>
      </c>
      <c r="F139" s="32" t="s">
        <v>233</v>
      </c>
      <c r="G139" s="32"/>
      <c r="H139" s="22">
        <v>1322102260138</v>
      </c>
      <c r="I139" s="14" t="s">
        <v>143</v>
      </c>
      <c r="J139" s="14" t="s">
        <v>6</v>
      </c>
      <c r="K139" s="15" t="s">
        <v>7</v>
      </c>
      <c r="L139" s="13">
        <v>2440</v>
      </c>
      <c r="M139" s="26">
        <f t="shared" si="2"/>
        <v>130</v>
      </c>
    </row>
    <row r="140" spans="1:13" x14ac:dyDescent="0.25">
      <c r="A140" s="10">
        <v>138</v>
      </c>
      <c r="B140" s="19">
        <v>9683151</v>
      </c>
      <c r="C140" s="13">
        <v>11106087</v>
      </c>
      <c r="D140" s="13">
        <v>2310</v>
      </c>
      <c r="E140" s="10">
        <v>20240033057</v>
      </c>
      <c r="F140" s="32" t="s">
        <v>233</v>
      </c>
      <c r="G140" s="32"/>
      <c r="H140" s="22">
        <v>1322102260138</v>
      </c>
      <c r="I140" s="14" t="s">
        <v>144</v>
      </c>
      <c r="J140" s="14" t="s">
        <v>6</v>
      </c>
      <c r="K140" s="15" t="s">
        <v>7</v>
      </c>
      <c r="L140" s="13">
        <v>2440</v>
      </c>
      <c r="M140" s="26">
        <f t="shared" si="2"/>
        <v>130</v>
      </c>
    </row>
    <row r="141" spans="1:13" x14ac:dyDescent="0.25">
      <c r="A141" s="10">
        <v>139</v>
      </c>
      <c r="B141" s="19">
        <v>9683151</v>
      </c>
      <c r="C141" s="13">
        <v>11106088</v>
      </c>
      <c r="D141" s="13">
        <v>2310</v>
      </c>
      <c r="E141" s="10">
        <v>20240033058</v>
      </c>
      <c r="F141" s="32" t="s">
        <v>233</v>
      </c>
      <c r="G141" s="32"/>
      <c r="H141" s="22">
        <v>1322102260138</v>
      </c>
      <c r="I141" s="14" t="s">
        <v>145</v>
      </c>
      <c r="J141" s="14" t="s">
        <v>6</v>
      </c>
      <c r="K141" s="15" t="s">
        <v>7</v>
      </c>
      <c r="L141" s="13">
        <v>2440</v>
      </c>
      <c r="M141" s="26">
        <f t="shared" si="2"/>
        <v>130</v>
      </c>
    </row>
    <row r="142" spans="1:13" x14ac:dyDescent="0.25">
      <c r="A142" s="10">
        <v>140</v>
      </c>
      <c r="B142" s="19">
        <v>9683151</v>
      </c>
      <c r="C142" s="13">
        <v>11106089</v>
      </c>
      <c r="D142" s="13">
        <v>2310</v>
      </c>
      <c r="E142" s="10">
        <v>20240033059</v>
      </c>
      <c r="F142" s="32" t="s">
        <v>233</v>
      </c>
      <c r="G142" s="32"/>
      <c r="H142" s="22">
        <v>1322102260138</v>
      </c>
      <c r="I142" s="14" t="s">
        <v>146</v>
      </c>
      <c r="J142" s="14" t="s">
        <v>6</v>
      </c>
      <c r="K142" s="15" t="s">
        <v>7</v>
      </c>
      <c r="L142" s="13">
        <v>2440</v>
      </c>
      <c r="M142" s="26">
        <f t="shared" si="2"/>
        <v>130</v>
      </c>
    </row>
    <row r="143" spans="1:13" x14ac:dyDescent="0.25">
      <c r="A143" s="10">
        <v>141</v>
      </c>
      <c r="B143" s="19">
        <v>9683151</v>
      </c>
      <c r="C143" s="13">
        <v>11106090</v>
      </c>
      <c r="D143" s="13">
        <v>2310</v>
      </c>
      <c r="E143" s="10">
        <v>20240033060</v>
      </c>
      <c r="F143" s="32" t="s">
        <v>233</v>
      </c>
      <c r="G143" s="32"/>
      <c r="H143" s="22">
        <v>1322102260138</v>
      </c>
      <c r="I143" s="14" t="s">
        <v>147</v>
      </c>
      <c r="J143" s="14" t="s">
        <v>6</v>
      </c>
      <c r="K143" s="15" t="s">
        <v>7</v>
      </c>
      <c r="L143" s="13">
        <v>2440</v>
      </c>
      <c r="M143" s="26">
        <f t="shared" si="2"/>
        <v>130</v>
      </c>
    </row>
    <row r="144" spans="1:13" x14ac:dyDescent="0.25">
      <c r="A144" s="10">
        <v>142</v>
      </c>
      <c r="B144" s="19">
        <v>9683151</v>
      </c>
      <c r="C144" s="13">
        <v>11106091</v>
      </c>
      <c r="D144" s="13">
        <v>2310</v>
      </c>
      <c r="E144" s="10">
        <v>20240033061</v>
      </c>
      <c r="F144" s="32" t="s">
        <v>233</v>
      </c>
      <c r="G144" s="32"/>
      <c r="H144" s="22">
        <v>1322102260138</v>
      </c>
      <c r="I144" s="14" t="s">
        <v>148</v>
      </c>
      <c r="J144" s="14" t="s">
        <v>6</v>
      </c>
      <c r="K144" s="15" t="s">
        <v>7</v>
      </c>
      <c r="L144" s="13">
        <v>2440</v>
      </c>
      <c r="M144" s="26">
        <f t="shared" si="2"/>
        <v>130</v>
      </c>
    </row>
    <row r="145" spans="1:13" x14ac:dyDescent="0.25">
      <c r="A145" s="10">
        <v>143</v>
      </c>
      <c r="B145" s="19">
        <v>9683151</v>
      </c>
      <c r="C145" s="13">
        <v>11106092</v>
      </c>
      <c r="D145" s="13">
        <v>2310</v>
      </c>
      <c r="E145" s="10">
        <v>20240033062</v>
      </c>
      <c r="F145" s="32" t="s">
        <v>233</v>
      </c>
      <c r="G145" s="32"/>
      <c r="H145" s="22">
        <v>1322102260138</v>
      </c>
      <c r="I145" s="14" t="s">
        <v>149</v>
      </c>
      <c r="J145" s="14" t="s">
        <v>6</v>
      </c>
      <c r="K145" s="15" t="s">
        <v>7</v>
      </c>
      <c r="L145" s="13">
        <v>2440</v>
      </c>
      <c r="M145" s="26">
        <f t="shared" si="2"/>
        <v>130</v>
      </c>
    </row>
    <row r="146" spans="1:13" x14ac:dyDescent="0.25">
      <c r="A146" s="10">
        <v>144</v>
      </c>
      <c r="B146" s="19">
        <v>9683151</v>
      </c>
      <c r="C146" s="13">
        <v>11106093</v>
      </c>
      <c r="D146" s="13">
        <v>2310</v>
      </c>
      <c r="E146" s="10">
        <v>20240033063</v>
      </c>
      <c r="F146" s="32" t="s">
        <v>233</v>
      </c>
      <c r="G146" s="32"/>
      <c r="H146" s="22">
        <v>1322102260138</v>
      </c>
      <c r="I146" s="14" t="s">
        <v>150</v>
      </c>
      <c r="J146" s="14" t="s">
        <v>6</v>
      </c>
      <c r="K146" s="15" t="s">
        <v>7</v>
      </c>
      <c r="L146" s="13">
        <v>2440</v>
      </c>
      <c r="M146" s="26">
        <f t="shared" si="2"/>
        <v>130</v>
      </c>
    </row>
    <row r="147" spans="1:13" x14ac:dyDescent="0.25">
      <c r="A147" s="10">
        <v>145</v>
      </c>
      <c r="B147" s="19">
        <v>9683151</v>
      </c>
      <c r="C147" s="13">
        <v>11106094</v>
      </c>
      <c r="D147" s="13">
        <v>2310</v>
      </c>
      <c r="E147" s="10">
        <v>20240033064</v>
      </c>
      <c r="F147" s="32" t="s">
        <v>233</v>
      </c>
      <c r="G147" s="32"/>
      <c r="H147" s="22">
        <v>1322102260138</v>
      </c>
      <c r="I147" s="14" t="s">
        <v>151</v>
      </c>
      <c r="J147" s="14" t="s">
        <v>6</v>
      </c>
      <c r="K147" s="15" t="s">
        <v>7</v>
      </c>
      <c r="L147" s="13">
        <v>2440</v>
      </c>
      <c r="M147" s="26">
        <f t="shared" si="2"/>
        <v>130</v>
      </c>
    </row>
    <row r="148" spans="1:13" x14ac:dyDescent="0.25">
      <c r="A148" s="10">
        <v>146</v>
      </c>
      <c r="B148" s="19">
        <v>9683151</v>
      </c>
      <c r="C148" s="13">
        <v>11106095</v>
      </c>
      <c r="D148" s="13">
        <v>2310</v>
      </c>
      <c r="E148" s="10">
        <v>20240033065</v>
      </c>
      <c r="F148" s="32" t="s">
        <v>233</v>
      </c>
      <c r="G148" s="32"/>
      <c r="H148" s="22">
        <v>1322102260138</v>
      </c>
      <c r="I148" s="14" t="s">
        <v>152</v>
      </c>
      <c r="J148" s="14" t="s">
        <v>6</v>
      </c>
      <c r="K148" s="15" t="s">
        <v>7</v>
      </c>
      <c r="L148" s="13">
        <v>2440</v>
      </c>
      <c r="M148" s="26">
        <f t="shared" si="2"/>
        <v>130</v>
      </c>
    </row>
    <row r="149" spans="1:13" x14ac:dyDescent="0.25">
      <c r="A149" s="10">
        <v>147</v>
      </c>
      <c r="B149" s="19">
        <v>9683151</v>
      </c>
      <c r="C149" s="13">
        <v>11106096</v>
      </c>
      <c r="D149" s="13">
        <v>2310</v>
      </c>
      <c r="E149" s="10">
        <v>20240033066</v>
      </c>
      <c r="F149" s="32" t="s">
        <v>233</v>
      </c>
      <c r="G149" s="32"/>
      <c r="H149" s="22">
        <v>1322102260138</v>
      </c>
      <c r="I149" s="14" t="s">
        <v>153</v>
      </c>
      <c r="J149" s="14" t="s">
        <v>6</v>
      </c>
      <c r="K149" s="15" t="s">
        <v>7</v>
      </c>
      <c r="L149" s="13">
        <v>2440</v>
      </c>
      <c r="M149" s="26">
        <f t="shared" si="2"/>
        <v>130</v>
      </c>
    </row>
    <row r="150" spans="1:13" x14ac:dyDescent="0.25">
      <c r="A150" s="10">
        <v>148</v>
      </c>
      <c r="B150" s="19">
        <v>9683151</v>
      </c>
      <c r="C150" s="13">
        <v>11106097</v>
      </c>
      <c r="D150" s="13">
        <v>2310</v>
      </c>
      <c r="E150" s="10">
        <v>20240033067</v>
      </c>
      <c r="F150" s="32" t="s">
        <v>233</v>
      </c>
      <c r="G150" s="32"/>
      <c r="H150" s="22">
        <v>1322102260138</v>
      </c>
      <c r="I150" s="14" t="s">
        <v>154</v>
      </c>
      <c r="J150" s="14" t="s">
        <v>6</v>
      </c>
      <c r="K150" s="15" t="s">
        <v>7</v>
      </c>
      <c r="L150" s="13">
        <v>2440</v>
      </c>
      <c r="M150" s="26">
        <f t="shared" si="2"/>
        <v>130</v>
      </c>
    </row>
    <row r="151" spans="1:13" x14ac:dyDescent="0.25">
      <c r="A151" s="10">
        <v>149</v>
      </c>
      <c r="B151" s="19">
        <v>9683151</v>
      </c>
      <c r="C151" s="13">
        <v>11106098</v>
      </c>
      <c r="D151" s="13">
        <v>2310</v>
      </c>
      <c r="E151" s="10">
        <v>20240033068</v>
      </c>
      <c r="F151" s="32" t="s">
        <v>233</v>
      </c>
      <c r="G151" s="32"/>
      <c r="H151" s="22">
        <v>1322102260138</v>
      </c>
      <c r="I151" s="14" t="s">
        <v>155</v>
      </c>
      <c r="J151" s="14" t="s">
        <v>6</v>
      </c>
      <c r="K151" s="15" t="s">
        <v>7</v>
      </c>
      <c r="L151" s="13">
        <v>2440</v>
      </c>
      <c r="M151" s="26">
        <f t="shared" si="2"/>
        <v>130</v>
      </c>
    </row>
    <row r="152" spans="1:13" x14ac:dyDescent="0.25">
      <c r="A152" s="10">
        <v>150</v>
      </c>
      <c r="B152" s="19">
        <v>9683151</v>
      </c>
      <c r="C152" s="13">
        <v>11106099</v>
      </c>
      <c r="D152" s="13">
        <v>2310</v>
      </c>
      <c r="E152" s="10">
        <v>20240033069</v>
      </c>
      <c r="F152" s="32" t="s">
        <v>233</v>
      </c>
      <c r="G152" s="32"/>
      <c r="H152" s="22">
        <v>1322102260138</v>
      </c>
      <c r="I152" s="14" t="s">
        <v>156</v>
      </c>
      <c r="J152" s="14" t="s">
        <v>6</v>
      </c>
      <c r="K152" s="15" t="s">
        <v>7</v>
      </c>
      <c r="L152" s="13">
        <v>2440</v>
      </c>
      <c r="M152" s="26">
        <f t="shared" si="2"/>
        <v>130</v>
      </c>
    </row>
    <row r="153" spans="1:13" x14ac:dyDescent="0.25">
      <c r="A153" s="10">
        <v>151</v>
      </c>
      <c r="B153" s="19">
        <v>9683151</v>
      </c>
      <c r="C153" s="13">
        <v>11106100</v>
      </c>
      <c r="D153" s="13">
        <v>2310</v>
      </c>
      <c r="E153" s="10">
        <v>20240033070</v>
      </c>
      <c r="F153" s="32" t="s">
        <v>233</v>
      </c>
      <c r="G153" s="32"/>
      <c r="H153" s="22">
        <v>1322102260138</v>
      </c>
      <c r="I153" s="14" t="s">
        <v>157</v>
      </c>
      <c r="J153" s="14" t="s">
        <v>6</v>
      </c>
      <c r="K153" s="15" t="s">
        <v>7</v>
      </c>
      <c r="L153" s="13">
        <v>2440</v>
      </c>
      <c r="M153" s="26">
        <f t="shared" si="2"/>
        <v>130</v>
      </c>
    </row>
    <row r="154" spans="1:13" x14ac:dyDescent="0.25">
      <c r="A154" s="10">
        <v>152</v>
      </c>
      <c r="B154" s="19">
        <v>9683151</v>
      </c>
      <c r="C154" s="13">
        <v>11106101</v>
      </c>
      <c r="D154" s="13">
        <v>2310</v>
      </c>
      <c r="E154" s="10">
        <v>20240033071</v>
      </c>
      <c r="F154" s="32" t="s">
        <v>233</v>
      </c>
      <c r="G154" s="32"/>
      <c r="H154" s="22">
        <v>1322102260138</v>
      </c>
      <c r="I154" s="14" t="s">
        <v>158</v>
      </c>
      <c r="J154" s="14" t="s">
        <v>6</v>
      </c>
      <c r="K154" s="15" t="s">
        <v>7</v>
      </c>
      <c r="L154" s="13">
        <v>2440</v>
      </c>
      <c r="M154" s="26">
        <f t="shared" si="2"/>
        <v>130</v>
      </c>
    </row>
    <row r="155" spans="1:13" x14ac:dyDescent="0.25">
      <c r="A155" s="10">
        <v>153</v>
      </c>
      <c r="B155" s="19">
        <v>9683151</v>
      </c>
      <c r="C155" s="13">
        <v>11106102</v>
      </c>
      <c r="D155" s="13">
        <v>2310</v>
      </c>
      <c r="E155" s="10">
        <v>20240033072</v>
      </c>
      <c r="F155" s="32" t="s">
        <v>233</v>
      </c>
      <c r="G155" s="32"/>
      <c r="H155" s="22">
        <v>1322102260138</v>
      </c>
      <c r="I155" s="14" t="s">
        <v>159</v>
      </c>
      <c r="J155" s="14" t="s">
        <v>6</v>
      </c>
      <c r="K155" s="15" t="s">
        <v>7</v>
      </c>
      <c r="L155" s="13">
        <v>2440</v>
      </c>
      <c r="M155" s="26">
        <f t="shared" si="2"/>
        <v>130</v>
      </c>
    </row>
    <row r="156" spans="1:13" x14ac:dyDescent="0.25">
      <c r="A156" s="10">
        <v>154</v>
      </c>
      <c r="B156" s="19">
        <v>9683151</v>
      </c>
      <c r="C156" s="13">
        <v>11106103</v>
      </c>
      <c r="D156" s="13">
        <v>2310</v>
      </c>
      <c r="E156" s="10">
        <v>20240033073</v>
      </c>
      <c r="F156" s="32" t="s">
        <v>233</v>
      </c>
      <c r="G156" s="32"/>
      <c r="H156" s="22">
        <v>1322102260138</v>
      </c>
      <c r="I156" s="14" t="s">
        <v>160</v>
      </c>
      <c r="J156" s="14" t="s">
        <v>6</v>
      </c>
      <c r="K156" s="15" t="s">
        <v>7</v>
      </c>
      <c r="L156" s="13">
        <v>2440</v>
      </c>
      <c r="M156" s="26">
        <f t="shared" si="2"/>
        <v>130</v>
      </c>
    </row>
    <row r="157" spans="1:13" x14ac:dyDescent="0.25">
      <c r="A157" s="10">
        <v>155</v>
      </c>
      <c r="B157" s="19">
        <v>9683151</v>
      </c>
      <c r="C157" s="13">
        <v>11106104</v>
      </c>
      <c r="D157" s="13">
        <v>2310</v>
      </c>
      <c r="E157" s="10">
        <v>20240033074</v>
      </c>
      <c r="F157" s="32" t="s">
        <v>233</v>
      </c>
      <c r="G157" s="32"/>
      <c r="H157" s="22">
        <v>1322102260138</v>
      </c>
      <c r="I157" s="14" t="s">
        <v>161</v>
      </c>
      <c r="J157" s="14" t="s">
        <v>6</v>
      </c>
      <c r="K157" s="15" t="s">
        <v>7</v>
      </c>
      <c r="L157" s="13">
        <v>2440</v>
      </c>
      <c r="M157" s="26">
        <f t="shared" si="2"/>
        <v>130</v>
      </c>
    </row>
    <row r="158" spans="1:13" x14ac:dyDescent="0.25">
      <c r="A158" s="10">
        <v>156</v>
      </c>
      <c r="B158" s="19">
        <v>9683151</v>
      </c>
      <c r="C158" s="13">
        <v>11106105</v>
      </c>
      <c r="D158" s="13">
        <v>2310</v>
      </c>
      <c r="E158" s="10">
        <v>20240033075</v>
      </c>
      <c r="F158" s="32" t="s">
        <v>233</v>
      </c>
      <c r="G158" s="32"/>
      <c r="H158" s="22">
        <v>1322102260138</v>
      </c>
      <c r="I158" s="14" t="s">
        <v>162</v>
      </c>
      <c r="J158" s="14" t="s">
        <v>6</v>
      </c>
      <c r="K158" s="15" t="s">
        <v>7</v>
      </c>
      <c r="L158" s="13">
        <v>2440</v>
      </c>
      <c r="M158" s="26">
        <f t="shared" si="2"/>
        <v>130</v>
      </c>
    </row>
    <row r="159" spans="1:13" x14ac:dyDescent="0.25">
      <c r="A159" s="10">
        <v>157</v>
      </c>
      <c r="B159" s="19">
        <v>9683151</v>
      </c>
      <c r="C159" s="13">
        <v>11106106</v>
      </c>
      <c r="D159" s="13">
        <v>2310</v>
      </c>
      <c r="E159" s="10">
        <v>20240033076</v>
      </c>
      <c r="F159" s="32" t="s">
        <v>233</v>
      </c>
      <c r="G159" s="32"/>
      <c r="H159" s="22">
        <v>1322102260138</v>
      </c>
      <c r="I159" s="14" t="s">
        <v>163</v>
      </c>
      <c r="J159" s="14" t="s">
        <v>6</v>
      </c>
      <c r="K159" s="15" t="s">
        <v>7</v>
      </c>
      <c r="L159" s="13">
        <v>2440</v>
      </c>
      <c r="M159" s="26">
        <f t="shared" si="2"/>
        <v>130</v>
      </c>
    </row>
    <row r="160" spans="1:13" x14ac:dyDescent="0.25">
      <c r="A160" s="10">
        <v>158</v>
      </c>
      <c r="B160" s="19">
        <v>9683151</v>
      </c>
      <c r="C160" s="13">
        <v>11106107</v>
      </c>
      <c r="D160" s="13">
        <v>2310</v>
      </c>
      <c r="E160" s="10">
        <v>20240033077</v>
      </c>
      <c r="F160" s="32" t="s">
        <v>233</v>
      </c>
      <c r="G160" s="32"/>
      <c r="H160" s="22">
        <v>1322102260138</v>
      </c>
      <c r="I160" s="14" t="s">
        <v>164</v>
      </c>
      <c r="J160" s="14" t="s">
        <v>6</v>
      </c>
      <c r="K160" s="15" t="s">
        <v>7</v>
      </c>
      <c r="L160" s="13">
        <v>2440</v>
      </c>
      <c r="M160" s="26">
        <f t="shared" si="2"/>
        <v>130</v>
      </c>
    </row>
    <row r="161" spans="1:13" x14ac:dyDescent="0.25">
      <c r="A161" s="10">
        <v>159</v>
      </c>
      <c r="B161" s="19">
        <v>9683151</v>
      </c>
      <c r="C161" s="13">
        <v>11106108</v>
      </c>
      <c r="D161" s="13">
        <v>2310</v>
      </c>
      <c r="E161" s="10">
        <v>20240033078</v>
      </c>
      <c r="F161" s="32" t="s">
        <v>233</v>
      </c>
      <c r="G161" s="32"/>
      <c r="H161" s="22">
        <v>1322102260138</v>
      </c>
      <c r="I161" s="14" t="s">
        <v>165</v>
      </c>
      <c r="J161" s="14" t="s">
        <v>6</v>
      </c>
      <c r="K161" s="15" t="s">
        <v>7</v>
      </c>
      <c r="L161" s="13">
        <v>2440</v>
      </c>
      <c r="M161" s="26">
        <f t="shared" si="2"/>
        <v>130</v>
      </c>
    </row>
    <row r="162" spans="1:13" x14ac:dyDescent="0.25">
      <c r="A162" s="10">
        <v>160</v>
      </c>
      <c r="B162" s="19">
        <v>9683151</v>
      </c>
      <c r="C162" s="13">
        <v>11106109</v>
      </c>
      <c r="D162" s="13">
        <v>2310</v>
      </c>
      <c r="E162" s="10">
        <v>20240033079</v>
      </c>
      <c r="F162" s="32" t="s">
        <v>233</v>
      </c>
      <c r="G162" s="32"/>
      <c r="H162" s="22">
        <v>1322102260138</v>
      </c>
      <c r="I162" s="14" t="s">
        <v>166</v>
      </c>
      <c r="J162" s="14" t="s">
        <v>6</v>
      </c>
      <c r="K162" s="15" t="s">
        <v>7</v>
      </c>
      <c r="L162" s="13">
        <v>2440</v>
      </c>
      <c r="M162" s="26">
        <f t="shared" si="2"/>
        <v>130</v>
      </c>
    </row>
    <row r="163" spans="1:13" x14ac:dyDescent="0.25">
      <c r="A163" s="10">
        <v>161</v>
      </c>
      <c r="B163" s="19">
        <v>9683151</v>
      </c>
      <c r="C163" s="13">
        <v>11106110</v>
      </c>
      <c r="D163" s="13">
        <v>2310</v>
      </c>
      <c r="E163" s="10">
        <v>20240033080</v>
      </c>
      <c r="F163" s="32" t="s">
        <v>233</v>
      </c>
      <c r="G163" s="32"/>
      <c r="H163" s="22">
        <v>1322102260138</v>
      </c>
      <c r="I163" s="14" t="s">
        <v>167</v>
      </c>
      <c r="J163" s="14" t="s">
        <v>6</v>
      </c>
      <c r="K163" s="15" t="s">
        <v>7</v>
      </c>
      <c r="L163" s="13">
        <v>2440</v>
      </c>
      <c r="M163" s="26">
        <f t="shared" si="2"/>
        <v>130</v>
      </c>
    </row>
    <row r="164" spans="1:13" x14ac:dyDescent="0.25">
      <c r="A164" s="10">
        <v>162</v>
      </c>
      <c r="B164" s="19">
        <v>9683151</v>
      </c>
      <c r="C164" s="13">
        <v>11106111</v>
      </c>
      <c r="D164" s="13">
        <v>2310</v>
      </c>
      <c r="E164" s="10">
        <v>20240033081</v>
      </c>
      <c r="F164" s="32" t="s">
        <v>233</v>
      </c>
      <c r="G164" s="32"/>
      <c r="H164" s="22">
        <v>1322102260138</v>
      </c>
      <c r="I164" s="14" t="s">
        <v>168</v>
      </c>
      <c r="J164" s="14" t="s">
        <v>6</v>
      </c>
      <c r="K164" s="15" t="s">
        <v>7</v>
      </c>
      <c r="L164" s="13">
        <v>2440</v>
      </c>
      <c r="M164" s="26">
        <f t="shared" si="2"/>
        <v>130</v>
      </c>
    </row>
    <row r="165" spans="1:13" x14ac:dyDescent="0.25">
      <c r="A165" s="10">
        <v>163</v>
      </c>
      <c r="B165" s="19">
        <v>9683151</v>
      </c>
      <c r="C165" s="13">
        <v>11106112</v>
      </c>
      <c r="D165" s="13">
        <v>2310</v>
      </c>
      <c r="E165" s="10">
        <v>20240033082</v>
      </c>
      <c r="F165" s="32" t="s">
        <v>233</v>
      </c>
      <c r="G165" s="32"/>
      <c r="H165" s="22">
        <v>1322102260138</v>
      </c>
      <c r="I165" s="14" t="s">
        <v>169</v>
      </c>
      <c r="J165" s="14" t="s">
        <v>6</v>
      </c>
      <c r="K165" s="15" t="s">
        <v>7</v>
      </c>
      <c r="L165" s="13">
        <v>2440</v>
      </c>
      <c r="M165" s="26">
        <f t="shared" si="2"/>
        <v>130</v>
      </c>
    </row>
    <row r="166" spans="1:13" x14ac:dyDescent="0.25">
      <c r="A166" s="10">
        <v>164</v>
      </c>
      <c r="B166" s="19">
        <v>9683151</v>
      </c>
      <c r="C166" s="13">
        <v>11106113</v>
      </c>
      <c r="D166" s="13">
        <v>2310</v>
      </c>
      <c r="E166" s="10">
        <v>20240033083</v>
      </c>
      <c r="F166" s="32" t="s">
        <v>233</v>
      </c>
      <c r="G166" s="32"/>
      <c r="H166" s="22">
        <v>1322102260138</v>
      </c>
      <c r="I166" s="14" t="s">
        <v>170</v>
      </c>
      <c r="J166" s="14" t="s">
        <v>6</v>
      </c>
      <c r="K166" s="15" t="s">
        <v>7</v>
      </c>
      <c r="L166" s="13">
        <v>2440</v>
      </c>
      <c r="M166" s="26">
        <f t="shared" si="2"/>
        <v>130</v>
      </c>
    </row>
    <row r="167" spans="1:13" x14ac:dyDescent="0.25">
      <c r="A167" s="10">
        <v>165</v>
      </c>
      <c r="B167" s="19">
        <v>9683151</v>
      </c>
      <c r="C167" s="13">
        <v>11106114</v>
      </c>
      <c r="D167" s="13">
        <v>2310</v>
      </c>
      <c r="E167" s="10">
        <v>20240033084</v>
      </c>
      <c r="F167" s="32" t="s">
        <v>233</v>
      </c>
      <c r="G167" s="32"/>
      <c r="H167" s="22">
        <v>1322102260138</v>
      </c>
      <c r="I167" s="14" t="s">
        <v>171</v>
      </c>
      <c r="J167" s="14" t="s">
        <v>6</v>
      </c>
      <c r="K167" s="15" t="s">
        <v>7</v>
      </c>
      <c r="L167" s="13">
        <v>2440</v>
      </c>
      <c r="M167" s="26">
        <f t="shared" si="2"/>
        <v>130</v>
      </c>
    </row>
    <row r="168" spans="1:13" x14ac:dyDescent="0.25">
      <c r="A168" s="10">
        <v>166</v>
      </c>
      <c r="B168" s="19">
        <v>9683151</v>
      </c>
      <c r="C168" s="13">
        <v>11106115</v>
      </c>
      <c r="D168" s="13">
        <v>2310</v>
      </c>
      <c r="E168" s="10">
        <v>20240033085</v>
      </c>
      <c r="F168" s="32" t="s">
        <v>233</v>
      </c>
      <c r="G168" s="32"/>
      <c r="H168" s="22">
        <v>1322102260138</v>
      </c>
      <c r="I168" s="14" t="s">
        <v>172</v>
      </c>
      <c r="J168" s="14" t="s">
        <v>6</v>
      </c>
      <c r="K168" s="15" t="s">
        <v>7</v>
      </c>
      <c r="L168" s="13">
        <v>2440</v>
      </c>
      <c r="M168" s="26">
        <f t="shared" si="2"/>
        <v>130</v>
      </c>
    </row>
    <row r="169" spans="1:13" x14ac:dyDescent="0.25">
      <c r="A169" s="10">
        <v>167</v>
      </c>
      <c r="B169" s="19">
        <v>9683151</v>
      </c>
      <c r="C169" s="13">
        <v>11106116</v>
      </c>
      <c r="D169" s="13">
        <v>2310</v>
      </c>
      <c r="E169" s="10">
        <v>20240033086</v>
      </c>
      <c r="F169" s="32" t="s">
        <v>233</v>
      </c>
      <c r="G169" s="32"/>
      <c r="H169" s="22">
        <v>1322102260138</v>
      </c>
      <c r="I169" s="14" t="s">
        <v>173</v>
      </c>
      <c r="J169" s="14" t="s">
        <v>6</v>
      </c>
      <c r="K169" s="15" t="s">
        <v>7</v>
      </c>
      <c r="L169" s="13">
        <v>2440</v>
      </c>
      <c r="M169" s="26">
        <f t="shared" si="2"/>
        <v>130</v>
      </c>
    </row>
    <row r="170" spans="1:13" x14ac:dyDescent="0.25">
      <c r="A170" s="10">
        <v>168</v>
      </c>
      <c r="B170" s="19">
        <v>9683151</v>
      </c>
      <c r="C170" s="13">
        <v>11106117</v>
      </c>
      <c r="D170" s="13">
        <v>2310</v>
      </c>
      <c r="E170" s="10">
        <v>20240033087</v>
      </c>
      <c r="F170" s="32" t="s">
        <v>233</v>
      </c>
      <c r="G170" s="32"/>
      <c r="H170" s="22">
        <v>1322102260138</v>
      </c>
      <c r="I170" s="14" t="s">
        <v>174</v>
      </c>
      <c r="J170" s="14" t="s">
        <v>6</v>
      </c>
      <c r="K170" s="15" t="s">
        <v>7</v>
      </c>
      <c r="L170" s="13">
        <v>2440</v>
      </c>
      <c r="M170" s="26">
        <f t="shared" si="2"/>
        <v>130</v>
      </c>
    </row>
    <row r="171" spans="1:13" x14ac:dyDescent="0.25">
      <c r="A171" s="10">
        <v>169</v>
      </c>
      <c r="B171" s="19">
        <v>9683151</v>
      </c>
      <c r="C171" s="13">
        <v>11106118</v>
      </c>
      <c r="D171" s="13">
        <v>2310</v>
      </c>
      <c r="E171" s="10">
        <v>20240033088</v>
      </c>
      <c r="F171" s="32" t="s">
        <v>233</v>
      </c>
      <c r="G171" s="32"/>
      <c r="H171" s="22">
        <v>1322102260138</v>
      </c>
      <c r="I171" s="14" t="s">
        <v>175</v>
      </c>
      <c r="J171" s="14" t="s">
        <v>6</v>
      </c>
      <c r="K171" s="15" t="s">
        <v>7</v>
      </c>
      <c r="L171" s="13">
        <v>2440</v>
      </c>
      <c r="M171" s="26">
        <f t="shared" si="2"/>
        <v>130</v>
      </c>
    </row>
    <row r="172" spans="1:13" x14ac:dyDescent="0.25">
      <c r="A172" s="10">
        <v>170</v>
      </c>
      <c r="B172" s="19">
        <v>9683151</v>
      </c>
      <c r="C172" s="13">
        <v>11106119</v>
      </c>
      <c r="D172" s="13">
        <v>2310</v>
      </c>
      <c r="E172" s="10">
        <v>20240033089</v>
      </c>
      <c r="F172" s="32" t="s">
        <v>233</v>
      </c>
      <c r="G172" s="32"/>
      <c r="H172" s="22">
        <v>1322102260138</v>
      </c>
      <c r="I172" s="14" t="s">
        <v>176</v>
      </c>
      <c r="J172" s="14" t="s">
        <v>6</v>
      </c>
      <c r="K172" s="15" t="s">
        <v>7</v>
      </c>
      <c r="L172" s="13">
        <v>2440</v>
      </c>
      <c r="M172" s="26">
        <f t="shared" si="2"/>
        <v>130</v>
      </c>
    </row>
    <row r="173" spans="1:13" x14ac:dyDescent="0.25">
      <c r="A173" s="10">
        <v>171</v>
      </c>
      <c r="B173" s="19">
        <v>9683151</v>
      </c>
      <c r="C173" s="13">
        <v>11106120</v>
      </c>
      <c r="D173" s="13">
        <v>2310</v>
      </c>
      <c r="E173" s="10">
        <v>20240033090</v>
      </c>
      <c r="F173" s="32" t="s">
        <v>233</v>
      </c>
      <c r="G173" s="32"/>
      <c r="H173" s="22">
        <v>1322102260138</v>
      </c>
      <c r="I173" s="14" t="s">
        <v>177</v>
      </c>
      <c r="J173" s="14" t="s">
        <v>6</v>
      </c>
      <c r="K173" s="15" t="s">
        <v>7</v>
      </c>
      <c r="L173" s="13">
        <v>2440</v>
      </c>
      <c r="M173" s="26">
        <f t="shared" si="2"/>
        <v>130</v>
      </c>
    </row>
    <row r="174" spans="1:13" x14ac:dyDescent="0.25">
      <c r="A174" s="10">
        <v>172</v>
      </c>
      <c r="B174" s="19">
        <v>9683151</v>
      </c>
      <c r="C174" s="13">
        <v>11106121</v>
      </c>
      <c r="D174" s="13">
        <v>2310</v>
      </c>
      <c r="E174" s="10">
        <v>20240033091</v>
      </c>
      <c r="F174" s="32" t="s">
        <v>233</v>
      </c>
      <c r="G174" s="32"/>
      <c r="H174" s="22">
        <v>1322102260138</v>
      </c>
      <c r="I174" s="14" t="s">
        <v>178</v>
      </c>
      <c r="J174" s="14" t="s">
        <v>6</v>
      </c>
      <c r="K174" s="15" t="s">
        <v>7</v>
      </c>
      <c r="L174" s="13">
        <v>2440</v>
      </c>
      <c r="M174" s="26">
        <f t="shared" si="2"/>
        <v>130</v>
      </c>
    </row>
    <row r="175" spans="1:13" x14ac:dyDescent="0.25">
      <c r="A175" s="10">
        <v>173</v>
      </c>
      <c r="B175" s="19">
        <v>9683151</v>
      </c>
      <c r="C175" s="13">
        <v>11106122</v>
      </c>
      <c r="D175" s="13">
        <v>2310</v>
      </c>
      <c r="E175" s="10">
        <v>20240033092</v>
      </c>
      <c r="F175" s="32" t="s">
        <v>233</v>
      </c>
      <c r="G175" s="32"/>
      <c r="H175" s="22">
        <v>1322102260138</v>
      </c>
      <c r="I175" s="14" t="s">
        <v>179</v>
      </c>
      <c r="J175" s="14" t="s">
        <v>6</v>
      </c>
      <c r="K175" s="15" t="s">
        <v>7</v>
      </c>
      <c r="L175" s="13">
        <v>2440</v>
      </c>
      <c r="M175" s="26">
        <f t="shared" si="2"/>
        <v>130</v>
      </c>
    </row>
    <row r="176" spans="1:13" x14ac:dyDescent="0.25">
      <c r="A176" s="10">
        <v>174</v>
      </c>
      <c r="B176" s="19">
        <v>9683151</v>
      </c>
      <c r="C176" s="13">
        <v>11106123</v>
      </c>
      <c r="D176" s="13">
        <v>2310</v>
      </c>
      <c r="E176" s="10">
        <v>20240033093</v>
      </c>
      <c r="F176" s="32" t="s">
        <v>233</v>
      </c>
      <c r="G176" s="32"/>
      <c r="H176" s="22">
        <v>1322102260138</v>
      </c>
      <c r="I176" s="14" t="s">
        <v>180</v>
      </c>
      <c r="J176" s="14" t="s">
        <v>6</v>
      </c>
      <c r="K176" s="15" t="s">
        <v>7</v>
      </c>
      <c r="L176" s="13">
        <v>2440</v>
      </c>
      <c r="M176" s="26">
        <f t="shared" si="2"/>
        <v>130</v>
      </c>
    </row>
    <row r="177" spans="1:13" x14ac:dyDescent="0.25">
      <c r="A177" s="10">
        <v>175</v>
      </c>
      <c r="B177" s="19">
        <v>9683151</v>
      </c>
      <c r="C177" s="13">
        <v>11106124</v>
      </c>
      <c r="D177" s="13">
        <v>2310</v>
      </c>
      <c r="E177" s="10">
        <v>20240033094</v>
      </c>
      <c r="F177" s="32" t="s">
        <v>233</v>
      </c>
      <c r="G177" s="32"/>
      <c r="H177" s="22">
        <v>1322102260138</v>
      </c>
      <c r="I177" s="14" t="s">
        <v>181</v>
      </c>
      <c r="J177" s="14" t="s">
        <v>6</v>
      </c>
      <c r="K177" s="15" t="s">
        <v>7</v>
      </c>
      <c r="L177" s="13">
        <v>2440</v>
      </c>
      <c r="M177" s="26">
        <f t="shared" si="2"/>
        <v>130</v>
      </c>
    </row>
    <row r="178" spans="1:13" x14ac:dyDescent="0.25">
      <c r="A178" s="10">
        <v>176</v>
      </c>
      <c r="B178" s="19">
        <v>9683151</v>
      </c>
      <c r="C178" s="13">
        <v>11106125</v>
      </c>
      <c r="D178" s="13">
        <v>2310</v>
      </c>
      <c r="E178" s="10">
        <v>20240033095</v>
      </c>
      <c r="F178" s="32" t="s">
        <v>233</v>
      </c>
      <c r="G178" s="32"/>
      <c r="H178" s="22">
        <v>1322102260138</v>
      </c>
      <c r="I178" s="14" t="s">
        <v>182</v>
      </c>
      <c r="J178" s="14" t="s">
        <v>6</v>
      </c>
      <c r="K178" s="15" t="s">
        <v>7</v>
      </c>
      <c r="L178" s="13">
        <v>2440</v>
      </c>
      <c r="M178" s="26">
        <f t="shared" si="2"/>
        <v>130</v>
      </c>
    </row>
    <row r="179" spans="1:13" x14ac:dyDescent="0.25">
      <c r="A179" s="10">
        <v>177</v>
      </c>
      <c r="B179" s="19">
        <v>9683151</v>
      </c>
      <c r="C179" s="13">
        <v>11106126</v>
      </c>
      <c r="D179" s="13">
        <v>2310</v>
      </c>
      <c r="E179" s="10">
        <v>20240033096</v>
      </c>
      <c r="F179" s="32" t="s">
        <v>233</v>
      </c>
      <c r="G179" s="32"/>
      <c r="H179" s="22">
        <v>1322102260138</v>
      </c>
      <c r="I179" s="14" t="s">
        <v>183</v>
      </c>
      <c r="J179" s="14" t="s">
        <v>6</v>
      </c>
      <c r="K179" s="15" t="s">
        <v>7</v>
      </c>
      <c r="L179" s="13">
        <v>2440</v>
      </c>
      <c r="M179" s="26">
        <f t="shared" si="2"/>
        <v>130</v>
      </c>
    </row>
    <row r="180" spans="1:13" x14ac:dyDescent="0.25">
      <c r="A180" s="10">
        <v>178</v>
      </c>
      <c r="B180" s="19">
        <v>9683151</v>
      </c>
      <c r="C180" s="13">
        <v>11106127</v>
      </c>
      <c r="D180" s="13">
        <v>2310</v>
      </c>
      <c r="E180" s="10">
        <v>20240033097</v>
      </c>
      <c r="F180" s="32" t="s">
        <v>233</v>
      </c>
      <c r="G180" s="32"/>
      <c r="H180" s="22">
        <v>1322102260138</v>
      </c>
      <c r="I180" s="14" t="s">
        <v>184</v>
      </c>
      <c r="J180" s="14" t="s">
        <v>6</v>
      </c>
      <c r="K180" s="15" t="s">
        <v>7</v>
      </c>
      <c r="L180" s="13">
        <v>2440</v>
      </c>
      <c r="M180" s="26">
        <f t="shared" si="2"/>
        <v>130</v>
      </c>
    </row>
    <row r="181" spans="1:13" x14ac:dyDescent="0.25">
      <c r="A181" s="10">
        <v>179</v>
      </c>
      <c r="B181" s="19">
        <v>9683151</v>
      </c>
      <c r="C181" s="13">
        <v>11106128</v>
      </c>
      <c r="D181" s="13">
        <v>2310</v>
      </c>
      <c r="E181" s="10">
        <v>20240033098</v>
      </c>
      <c r="F181" s="32" t="s">
        <v>233</v>
      </c>
      <c r="G181" s="32"/>
      <c r="H181" s="22">
        <v>1322102260138</v>
      </c>
      <c r="I181" s="14" t="s">
        <v>185</v>
      </c>
      <c r="J181" s="14" t="s">
        <v>6</v>
      </c>
      <c r="K181" s="15" t="s">
        <v>7</v>
      </c>
      <c r="L181" s="13">
        <v>2440</v>
      </c>
      <c r="M181" s="26">
        <f t="shared" si="2"/>
        <v>130</v>
      </c>
    </row>
    <row r="182" spans="1:13" x14ac:dyDescent="0.25">
      <c r="A182" s="10">
        <v>180</v>
      </c>
      <c r="B182" s="19">
        <v>9683151</v>
      </c>
      <c r="C182" s="13">
        <v>11106129</v>
      </c>
      <c r="D182" s="13">
        <v>2310</v>
      </c>
      <c r="E182" s="10">
        <v>20240033099</v>
      </c>
      <c r="F182" s="32" t="s">
        <v>233</v>
      </c>
      <c r="G182" s="32"/>
      <c r="H182" s="22">
        <v>1322102260138</v>
      </c>
      <c r="I182" s="14" t="s">
        <v>186</v>
      </c>
      <c r="J182" s="14" t="s">
        <v>6</v>
      </c>
      <c r="K182" s="15" t="s">
        <v>7</v>
      </c>
      <c r="L182" s="13">
        <v>2440</v>
      </c>
      <c r="M182" s="26">
        <f t="shared" si="2"/>
        <v>130</v>
      </c>
    </row>
    <row r="183" spans="1:13" x14ac:dyDescent="0.25">
      <c r="A183" s="10">
        <v>181</v>
      </c>
      <c r="B183" s="19">
        <v>9683151</v>
      </c>
      <c r="C183" s="13">
        <v>11106130</v>
      </c>
      <c r="D183" s="13">
        <v>2310</v>
      </c>
      <c r="E183" s="10">
        <v>20240033100</v>
      </c>
      <c r="F183" s="32" t="s">
        <v>233</v>
      </c>
      <c r="G183" s="32"/>
      <c r="H183" s="22">
        <v>1322102260138</v>
      </c>
      <c r="I183" s="14" t="s">
        <v>187</v>
      </c>
      <c r="J183" s="14" t="s">
        <v>6</v>
      </c>
      <c r="K183" s="15" t="s">
        <v>7</v>
      </c>
      <c r="L183" s="13">
        <v>2440</v>
      </c>
      <c r="M183" s="26">
        <f t="shared" si="2"/>
        <v>130</v>
      </c>
    </row>
    <row r="184" spans="1:13" x14ac:dyDescent="0.25">
      <c r="A184" s="10">
        <v>182</v>
      </c>
      <c r="B184" s="19">
        <v>9683151</v>
      </c>
      <c r="C184" s="13">
        <v>11106131</v>
      </c>
      <c r="D184" s="13">
        <v>2310</v>
      </c>
      <c r="E184" s="10">
        <v>20240033101</v>
      </c>
      <c r="F184" s="32" t="s">
        <v>233</v>
      </c>
      <c r="G184" s="32"/>
      <c r="H184" s="22">
        <v>1322102260138</v>
      </c>
      <c r="I184" s="14" t="s">
        <v>188</v>
      </c>
      <c r="J184" s="14" t="s">
        <v>6</v>
      </c>
      <c r="K184" s="15" t="s">
        <v>7</v>
      </c>
      <c r="L184" s="13">
        <v>2440</v>
      </c>
      <c r="M184" s="26">
        <f t="shared" si="2"/>
        <v>130</v>
      </c>
    </row>
    <row r="185" spans="1:13" x14ac:dyDescent="0.25">
      <c r="A185" s="10">
        <v>183</v>
      </c>
      <c r="B185" s="19">
        <v>9683151</v>
      </c>
      <c r="C185" s="13">
        <v>11106132</v>
      </c>
      <c r="D185" s="13">
        <v>2310</v>
      </c>
      <c r="E185" s="10">
        <v>20240033102</v>
      </c>
      <c r="F185" s="32" t="s">
        <v>233</v>
      </c>
      <c r="G185" s="32"/>
      <c r="H185" s="22">
        <v>1322102260138</v>
      </c>
      <c r="I185" s="14" t="s">
        <v>189</v>
      </c>
      <c r="J185" s="14" t="s">
        <v>6</v>
      </c>
      <c r="K185" s="15" t="s">
        <v>7</v>
      </c>
      <c r="L185" s="13">
        <v>2440</v>
      </c>
      <c r="M185" s="26">
        <f t="shared" si="2"/>
        <v>130</v>
      </c>
    </row>
    <row r="186" spans="1:13" x14ac:dyDescent="0.25">
      <c r="A186" s="10">
        <v>184</v>
      </c>
      <c r="B186" s="19">
        <v>9683151</v>
      </c>
      <c r="C186" s="13">
        <v>11106133</v>
      </c>
      <c r="D186" s="13">
        <v>2310</v>
      </c>
      <c r="E186" s="10">
        <v>20240033103</v>
      </c>
      <c r="F186" s="32" t="s">
        <v>233</v>
      </c>
      <c r="G186" s="32"/>
      <c r="H186" s="22">
        <v>1322102260138</v>
      </c>
      <c r="I186" s="14" t="s">
        <v>190</v>
      </c>
      <c r="J186" s="14" t="s">
        <v>6</v>
      </c>
      <c r="K186" s="15" t="s">
        <v>7</v>
      </c>
      <c r="L186" s="13">
        <v>2440</v>
      </c>
      <c r="M186" s="26">
        <f t="shared" si="2"/>
        <v>130</v>
      </c>
    </row>
    <row r="187" spans="1:13" x14ac:dyDescent="0.25">
      <c r="A187" s="10">
        <v>185</v>
      </c>
      <c r="B187" s="19">
        <v>9683151</v>
      </c>
      <c r="C187" s="13">
        <v>11106134</v>
      </c>
      <c r="D187" s="13">
        <v>2310</v>
      </c>
      <c r="E187" s="10">
        <v>20240033104</v>
      </c>
      <c r="F187" s="32" t="s">
        <v>233</v>
      </c>
      <c r="G187" s="32"/>
      <c r="H187" s="22">
        <v>1322102260138</v>
      </c>
      <c r="I187" s="14" t="s">
        <v>191</v>
      </c>
      <c r="J187" s="14" t="s">
        <v>6</v>
      </c>
      <c r="K187" s="15" t="s">
        <v>7</v>
      </c>
      <c r="L187" s="13">
        <v>2440</v>
      </c>
      <c r="M187" s="26">
        <f t="shared" si="2"/>
        <v>130</v>
      </c>
    </row>
    <row r="188" spans="1:13" x14ac:dyDescent="0.25">
      <c r="A188" s="10">
        <v>186</v>
      </c>
      <c r="B188" s="19">
        <v>9683151</v>
      </c>
      <c r="C188" s="13">
        <v>11106135</v>
      </c>
      <c r="D188" s="13">
        <v>2310</v>
      </c>
      <c r="E188" s="10">
        <v>20240033105</v>
      </c>
      <c r="F188" s="32" t="s">
        <v>233</v>
      </c>
      <c r="G188" s="32"/>
      <c r="H188" s="22">
        <v>1322102260138</v>
      </c>
      <c r="I188" s="14" t="s">
        <v>192</v>
      </c>
      <c r="J188" s="14" t="s">
        <v>6</v>
      </c>
      <c r="K188" s="15" t="s">
        <v>7</v>
      </c>
      <c r="L188" s="13">
        <v>2440</v>
      </c>
      <c r="M188" s="26">
        <f t="shared" si="2"/>
        <v>130</v>
      </c>
    </row>
    <row r="189" spans="1:13" x14ac:dyDescent="0.25">
      <c r="A189" s="10">
        <v>187</v>
      </c>
      <c r="B189" s="19">
        <v>9683151</v>
      </c>
      <c r="C189" s="13">
        <v>11106136</v>
      </c>
      <c r="D189" s="13">
        <v>2310</v>
      </c>
      <c r="E189" s="10">
        <v>20240033106</v>
      </c>
      <c r="F189" s="32" t="s">
        <v>233</v>
      </c>
      <c r="G189" s="32"/>
      <c r="H189" s="22">
        <v>1322102260138</v>
      </c>
      <c r="I189" s="14" t="s">
        <v>193</v>
      </c>
      <c r="J189" s="14" t="s">
        <v>6</v>
      </c>
      <c r="K189" s="15" t="s">
        <v>7</v>
      </c>
      <c r="L189" s="13">
        <v>2440</v>
      </c>
      <c r="M189" s="26">
        <f t="shared" si="2"/>
        <v>130</v>
      </c>
    </row>
    <row r="190" spans="1:13" x14ac:dyDescent="0.25">
      <c r="A190" s="10">
        <v>188</v>
      </c>
      <c r="B190" s="19">
        <v>9683151</v>
      </c>
      <c r="C190" s="13">
        <v>11106137</v>
      </c>
      <c r="D190" s="13">
        <v>2310</v>
      </c>
      <c r="E190" s="10">
        <v>20240033107</v>
      </c>
      <c r="F190" s="32" t="s">
        <v>233</v>
      </c>
      <c r="G190" s="32"/>
      <c r="H190" s="22">
        <v>1322102260138</v>
      </c>
      <c r="I190" s="14" t="s">
        <v>194</v>
      </c>
      <c r="J190" s="14" t="s">
        <v>6</v>
      </c>
      <c r="K190" s="15" t="s">
        <v>7</v>
      </c>
      <c r="L190" s="13">
        <v>2440</v>
      </c>
      <c r="M190" s="26">
        <f t="shared" si="2"/>
        <v>130</v>
      </c>
    </row>
    <row r="191" spans="1:13" x14ac:dyDescent="0.25">
      <c r="A191" s="10">
        <v>189</v>
      </c>
      <c r="B191" s="19">
        <v>9683151</v>
      </c>
      <c r="C191" s="13">
        <v>11106138</v>
      </c>
      <c r="D191" s="13">
        <v>2310</v>
      </c>
      <c r="E191" s="10">
        <v>20240033108</v>
      </c>
      <c r="F191" s="32" t="s">
        <v>233</v>
      </c>
      <c r="G191" s="32"/>
      <c r="H191" s="22">
        <v>1322102260138</v>
      </c>
      <c r="I191" s="14" t="s">
        <v>195</v>
      </c>
      <c r="J191" s="14" t="s">
        <v>6</v>
      </c>
      <c r="K191" s="15" t="s">
        <v>7</v>
      </c>
      <c r="L191" s="13">
        <v>2440</v>
      </c>
      <c r="M191" s="26">
        <f t="shared" si="2"/>
        <v>130</v>
      </c>
    </row>
    <row r="192" spans="1:13" x14ac:dyDescent="0.25">
      <c r="A192" s="10">
        <v>190</v>
      </c>
      <c r="B192" s="19">
        <v>9683151</v>
      </c>
      <c r="C192" s="13">
        <v>11106139</v>
      </c>
      <c r="D192" s="13">
        <v>2310</v>
      </c>
      <c r="E192" s="10">
        <v>20240033109</v>
      </c>
      <c r="F192" s="32" t="s">
        <v>233</v>
      </c>
      <c r="G192" s="32"/>
      <c r="H192" s="22">
        <v>1322102260138</v>
      </c>
      <c r="I192" s="14" t="s">
        <v>196</v>
      </c>
      <c r="J192" s="14" t="s">
        <v>6</v>
      </c>
      <c r="K192" s="15" t="s">
        <v>7</v>
      </c>
      <c r="L192" s="13">
        <v>2440</v>
      </c>
      <c r="M192" s="26">
        <f t="shared" si="2"/>
        <v>130</v>
      </c>
    </row>
    <row r="193" spans="1:13" x14ac:dyDescent="0.25">
      <c r="A193" s="10">
        <v>191</v>
      </c>
      <c r="B193" s="19">
        <v>9683151</v>
      </c>
      <c r="C193" s="13">
        <v>11106140</v>
      </c>
      <c r="D193" s="13">
        <v>2310</v>
      </c>
      <c r="E193" s="10">
        <v>20240033110</v>
      </c>
      <c r="F193" s="32" t="s">
        <v>233</v>
      </c>
      <c r="G193" s="32"/>
      <c r="H193" s="22">
        <v>1322102260138</v>
      </c>
      <c r="I193" s="14" t="s">
        <v>197</v>
      </c>
      <c r="J193" s="14" t="s">
        <v>6</v>
      </c>
      <c r="K193" s="15" t="s">
        <v>7</v>
      </c>
      <c r="L193" s="13">
        <v>2440</v>
      </c>
      <c r="M193" s="26">
        <f t="shared" si="2"/>
        <v>130</v>
      </c>
    </row>
    <row r="194" spans="1:13" x14ac:dyDescent="0.25">
      <c r="A194" s="10">
        <v>192</v>
      </c>
      <c r="B194" s="19">
        <v>9683151</v>
      </c>
      <c r="C194" s="13">
        <v>11106141</v>
      </c>
      <c r="D194" s="13">
        <v>2310</v>
      </c>
      <c r="E194" s="10">
        <v>20240033111</v>
      </c>
      <c r="F194" s="32" t="s">
        <v>233</v>
      </c>
      <c r="G194" s="32"/>
      <c r="H194" s="22">
        <v>1322102260138</v>
      </c>
      <c r="I194" s="14" t="s">
        <v>198</v>
      </c>
      <c r="J194" s="14" t="s">
        <v>6</v>
      </c>
      <c r="K194" s="15" t="s">
        <v>7</v>
      </c>
      <c r="L194" s="13">
        <v>2440</v>
      </c>
      <c r="M194" s="26">
        <f t="shared" si="2"/>
        <v>130</v>
      </c>
    </row>
    <row r="195" spans="1:13" x14ac:dyDescent="0.25">
      <c r="A195" s="10">
        <v>193</v>
      </c>
      <c r="B195" s="19">
        <v>9683151</v>
      </c>
      <c r="C195" s="13">
        <v>11106142</v>
      </c>
      <c r="D195" s="13">
        <v>2310</v>
      </c>
      <c r="E195" s="10">
        <v>20240033112</v>
      </c>
      <c r="F195" s="32" t="s">
        <v>233</v>
      </c>
      <c r="G195" s="32"/>
      <c r="H195" s="22">
        <v>1322102260138</v>
      </c>
      <c r="I195" s="14" t="s">
        <v>199</v>
      </c>
      <c r="J195" s="14" t="s">
        <v>6</v>
      </c>
      <c r="K195" s="15" t="s">
        <v>7</v>
      </c>
      <c r="L195" s="13">
        <v>2440</v>
      </c>
      <c r="M195" s="26">
        <f t="shared" si="2"/>
        <v>130</v>
      </c>
    </row>
    <row r="196" spans="1:13" x14ac:dyDescent="0.25">
      <c r="A196" s="10">
        <v>194</v>
      </c>
      <c r="B196" s="19">
        <v>9683151</v>
      </c>
      <c r="C196" s="13">
        <v>11106143</v>
      </c>
      <c r="D196" s="13">
        <v>2310</v>
      </c>
      <c r="E196" s="10">
        <v>20240033113</v>
      </c>
      <c r="F196" s="32" t="s">
        <v>233</v>
      </c>
      <c r="G196" s="32"/>
      <c r="H196" s="22">
        <v>1322102260138</v>
      </c>
      <c r="I196" s="14" t="s">
        <v>200</v>
      </c>
      <c r="J196" s="14" t="s">
        <v>6</v>
      </c>
      <c r="K196" s="15" t="s">
        <v>7</v>
      </c>
      <c r="L196" s="13">
        <v>2440</v>
      </c>
      <c r="M196" s="26">
        <f t="shared" ref="M196:M201" si="3">L196-D196</f>
        <v>130</v>
      </c>
    </row>
    <row r="197" spans="1:13" x14ac:dyDescent="0.25">
      <c r="A197" s="10">
        <v>195</v>
      </c>
      <c r="B197" s="19">
        <v>9683151</v>
      </c>
      <c r="C197" s="13">
        <v>11106144</v>
      </c>
      <c r="D197" s="13">
        <v>2310</v>
      </c>
      <c r="E197" s="10">
        <v>20240033114</v>
      </c>
      <c r="F197" s="32" t="s">
        <v>233</v>
      </c>
      <c r="G197" s="32"/>
      <c r="H197" s="22">
        <v>1322102260138</v>
      </c>
      <c r="I197" s="14" t="s">
        <v>201</v>
      </c>
      <c r="J197" s="14" t="s">
        <v>6</v>
      </c>
      <c r="K197" s="15" t="s">
        <v>7</v>
      </c>
      <c r="L197" s="13">
        <v>2440</v>
      </c>
      <c r="M197" s="26">
        <f t="shared" si="3"/>
        <v>130</v>
      </c>
    </row>
    <row r="198" spans="1:13" x14ac:dyDescent="0.25">
      <c r="A198" s="10">
        <v>196</v>
      </c>
      <c r="B198" s="19">
        <v>9683151</v>
      </c>
      <c r="C198" s="13">
        <v>11106145</v>
      </c>
      <c r="D198" s="13">
        <v>2310</v>
      </c>
      <c r="E198" s="10">
        <v>20240033115</v>
      </c>
      <c r="F198" s="32" t="s">
        <v>233</v>
      </c>
      <c r="G198" s="32"/>
      <c r="H198" s="22">
        <v>1322102260138</v>
      </c>
      <c r="I198" s="14" t="s">
        <v>202</v>
      </c>
      <c r="J198" s="14" t="s">
        <v>6</v>
      </c>
      <c r="K198" s="15" t="s">
        <v>7</v>
      </c>
      <c r="L198" s="13">
        <v>2440</v>
      </c>
      <c r="M198" s="26">
        <f t="shared" si="3"/>
        <v>130</v>
      </c>
    </row>
    <row r="199" spans="1:13" x14ac:dyDescent="0.25">
      <c r="A199" s="10">
        <v>197</v>
      </c>
      <c r="B199" s="19">
        <v>9683151</v>
      </c>
      <c r="C199" s="13">
        <v>11106146</v>
      </c>
      <c r="D199" s="13">
        <v>3860</v>
      </c>
      <c r="E199" s="10">
        <v>20240033116</v>
      </c>
      <c r="F199" s="32" t="s">
        <v>233</v>
      </c>
      <c r="G199" s="32"/>
      <c r="H199" s="22">
        <v>1322102260138</v>
      </c>
      <c r="I199" s="14" t="s">
        <v>203</v>
      </c>
      <c r="J199" s="14" t="s">
        <v>204</v>
      </c>
      <c r="K199" s="15" t="s">
        <v>7</v>
      </c>
      <c r="L199" s="13">
        <v>4060</v>
      </c>
      <c r="M199" s="26">
        <f t="shared" si="3"/>
        <v>200</v>
      </c>
    </row>
    <row r="200" spans="1:13" x14ac:dyDescent="0.25">
      <c r="A200" s="10">
        <v>198</v>
      </c>
      <c r="B200" s="19">
        <v>9683151</v>
      </c>
      <c r="C200" s="13">
        <v>11106147</v>
      </c>
      <c r="D200" s="13">
        <v>11580</v>
      </c>
      <c r="E200" s="10">
        <v>20240033117</v>
      </c>
      <c r="F200" s="32" t="s">
        <v>233</v>
      </c>
      <c r="G200" s="32"/>
      <c r="H200" s="22">
        <v>1322102260138</v>
      </c>
      <c r="I200" s="14" t="s">
        <v>205</v>
      </c>
      <c r="J200" s="14" t="s">
        <v>206</v>
      </c>
      <c r="K200" s="15" t="s">
        <v>7</v>
      </c>
      <c r="L200" s="13">
        <v>12180</v>
      </c>
      <c r="M200" s="26">
        <f t="shared" si="3"/>
        <v>600</v>
      </c>
    </row>
    <row r="201" spans="1:13" x14ac:dyDescent="0.25">
      <c r="A201" s="10">
        <v>199</v>
      </c>
      <c r="B201" s="19">
        <v>9683151</v>
      </c>
      <c r="C201" s="13">
        <v>11106148</v>
      </c>
      <c r="D201" s="13">
        <v>11580</v>
      </c>
      <c r="E201" s="10">
        <v>20240033118</v>
      </c>
      <c r="F201" s="32" t="s">
        <v>233</v>
      </c>
      <c r="G201" s="32"/>
      <c r="H201" s="22">
        <v>1322102260138</v>
      </c>
      <c r="I201" s="14" t="s">
        <v>207</v>
      </c>
      <c r="J201" s="14" t="s">
        <v>206</v>
      </c>
      <c r="K201" s="15" t="s">
        <v>7</v>
      </c>
      <c r="L201" s="13">
        <v>12180</v>
      </c>
      <c r="M201" s="26">
        <f t="shared" si="3"/>
        <v>600</v>
      </c>
    </row>
    <row r="202" spans="1:13" ht="60" x14ac:dyDescent="0.25">
      <c r="A202" s="10">
        <v>200</v>
      </c>
      <c r="B202" s="19">
        <v>9683151</v>
      </c>
      <c r="C202" s="13">
        <v>11106148</v>
      </c>
      <c r="D202" s="30" t="s">
        <v>230</v>
      </c>
      <c r="E202" s="10">
        <v>20240032917</v>
      </c>
      <c r="F202" s="10">
        <v>20240032918</v>
      </c>
      <c r="G202" s="10">
        <v>20240032919</v>
      </c>
      <c r="H202" s="22">
        <v>1322102260138</v>
      </c>
      <c r="I202" s="14" t="s">
        <v>207</v>
      </c>
      <c r="J202" s="14" t="s">
        <v>206</v>
      </c>
      <c r="K202" s="15" t="s">
        <v>208</v>
      </c>
      <c r="L202" s="13">
        <v>9628</v>
      </c>
      <c r="M202" s="27">
        <v>0</v>
      </c>
    </row>
    <row r="203" spans="1:13" ht="60" x14ac:dyDescent="0.25">
      <c r="A203" s="10">
        <v>201</v>
      </c>
      <c r="B203" s="19">
        <v>9683151</v>
      </c>
      <c r="C203" s="13">
        <v>11106148</v>
      </c>
      <c r="D203" s="17" t="s">
        <v>228</v>
      </c>
      <c r="E203" s="10">
        <v>20240033119</v>
      </c>
      <c r="F203" s="10">
        <v>20240033120</v>
      </c>
      <c r="G203" s="10">
        <v>20240033121</v>
      </c>
      <c r="H203" s="22">
        <v>1322102260138</v>
      </c>
      <c r="I203" s="14" t="s">
        <v>207</v>
      </c>
      <c r="J203" s="14" t="s">
        <v>206</v>
      </c>
      <c r="K203" s="15" t="s">
        <v>209</v>
      </c>
      <c r="L203" s="13">
        <v>841500</v>
      </c>
      <c r="M203" s="27">
        <v>0</v>
      </c>
    </row>
    <row r="204" spans="1:13" ht="60" x14ac:dyDescent="0.25">
      <c r="A204" s="10">
        <v>202</v>
      </c>
      <c r="B204" s="19">
        <v>9683151</v>
      </c>
      <c r="C204" s="13">
        <v>11106148</v>
      </c>
      <c r="D204" s="17" t="s">
        <v>229</v>
      </c>
      <c r="E204" s="10">
        <v>20240032914</v>
      </c>
      <c r="F204" s="10">
        <v>20240032915</v>
      </c>
      <c r="G204" s="10">
        <v>20240032916</v>
      </c>
      <c r="H204" s="22">
        <v>1322102260138</v>
      </c>
      <c r="I204" s="14" t="s">
        <v>207</v>
      </c>
      <c r="J204" s="14" t="s">
        <v>206</v>
      </c>
      <c r="K204" s="15" t="s">
        <v>210</v>
      </c>
      <c r="L204" s="13">
        <v>23600</v>
      </c>
      <c r="M204" s="27">
        <v>0</v>
      </c>
    </row>
    <row r="205" spans="1:13" x14ac:dyDescent="0.25">
      <c r="D205" s="29">
        <f>SUM(D3:D201)+L202+L203+L204</f>
        <v>1354508</v>
      </c>
      <c r="L205" s="29">
        <f>SUM(L3:L204)</f>
        <v>1381388</v>
      </c>
      <c r="M205" s="29">
        <f>SUM(M3:M204)</f>
        <v>26880</v>
      </c>
    </row>
    <row r="206" spans="1:13" x14ac:dyDescent="0.25">
      <c r="E206" s="31"/>
    </row>
  </sheetData>
  <mergeCells count="202">
    <mergeCell ref="F198:G198"/>
    <mergeCell ref="F199:G199"/>
    <mergeCell ref="F200:G200"/>
    <mergeCell ref="F201:G201"/>
    <mergeCell ref="A1:G1"/>
    <mergeCell ref="F192:G192"/>
    <mergeCell ref="F193:G193"/>
    <mergeCell ref="F194:G194"/>
    <mergeCell ref="F195:G195"/>
    <mergeCell ref="F196:G196"/>
    <mergeCell ref="F197:G197"/>
    <mergeCell ref="F186:G186"/>
    <mergeCell ref="F187:G187"/>
    <mergeCell ref="F188:G188"/>
    <mergeCell ref="F189:G189"/>
    <mergeCell ref="F190:G190"/>
    <mergeCell ref="F191:G191"/>
    <mergeCell ref="F180:G180"/>
    <mergeCell ref="F181:G181"/>
    <mergeCell ref="F182:G182"/>
    <mergeCell ref="F183:G183"/>
    <mergeCell ref="F184:G184"/>
    <mergeCell ref="F185:G185"/>
    <mergeCell ref="F174:G174"/>
    <mergeCell ref="F175:G175"/>
    <mergeCell ref="F176:G176"/>
    <mergeCell ref="F177:G177"/>
    <mergeCell ref="F178:G178"/>
    <mergeCell ref="F179:G179"/>
    <mergeCell ref="F168:G168"/>
    <mergeCell ref="F169:G169"/>
    <mergeCell ref="F170:G170"/>
    <mergeCell ref="F171:G171"/>
    <mergeCell ref="F172:G172"/>
    <mergeCell ref="F173:G173"/>
    <mergeCell ref="F162:G162"/>
    <mergeCell ref="F163:G163"/>
    <mergeCell ref="F164:G164"/>
    <mergeCell ref="F165:G165"/>
    <mergeCell ref="F166:G166"/>
    <mergeCell ref="F167:G167"/>
    <mergeCell ref="F156:G156"/>
    <mergeCell ref="F157:G157"/>
    <mergeCell ref="F158:G158"/>
    <mergeCell ref="F159:G159"/>
    <mergeCell ref="F160:G160"/>
    <mergeCell ref="F161:G161"/>
    <mergeCell ref="F150:G150"/>
    <mergeCell ref="F151:G151"/>
    <mergeCell ref="F152:G152"/>
    <mergeCell ref="F153:G153"/>
    <mergeCell ref="F154:G154"/>
    <mergeCell ref="F155:G155"/>
    <mergeCell ref="F144:G144"/>
    <mergeCell ref="F145:G145"/>
    <mergeCell ref="F146:G146"/>
    <mergeCell ref="F147:G147"/>
    <mergeCell ref="F148:G148"/>
    <mergeCell ref="F149:G149"/>
    <mergeCell ref="F138:G138"/>
    <mergeCell ref="F139:G139"/>
    <mergeCell ref="F140:G140"/>
    <mergeCell ref="F141:G141"/>
    <mergeCell ref="F142:G142"/>
    <mergeCell ref="F143:G143"/>
    <mergeCell ref="F132:G132"/>
    <mergeCell ref="F133:G133"/>
    <mergeCell ref="F134:G134"/>
    <mergeCell ref="F135:G135"/>
    <mergeCell ref="F136:G136"/>
    <mergeCell ref="F137:G137"/>
    <mergeCell ref="F126:G126"/>
    <mergeCell ref="F127:G127"/>
    <mergeCell ref="F128:G128"/>
    <mergeCell ref="F129:G129"/>
    <mergeCell ref="F130:G130"/>
    <mergeCell ref="F131:G131"/>
    <mergeCell ref="F120:G120"/>
    <mergeCell ref="F121:G121"/>
    <mergeCell ref="F122:G122"/>
    <mergeCell ref="F123:G123"/>
    <mergeCell ref="F124:G124"/>
    <mergeCell ref="F125:G125"/>
    <mergeCell ref="F114:G114"/>
    <mergeCell ref="F115:G115"/>
    <mergeCell ref="F116:G116"/>
    <mergeCell ref="F117:G117"/>
    <mergeCell ref="F118:G118"/>
    <mergeCell ref="F119:G119"/>
    <mergeCell ref="F108:G108"/>
    <mergeCell ref="F109:G109"/>
    <mergeCell ref="F110:G110"/>
    <mergeCell ref="F111:G111"/>
    <mergeCell ref="F112:G112"/>
    <mergeCell ref="F113:G113"/>
    <mergeCell ref="F102:G102"/>
    <mergeCell ref="F103:G103"/>
    <mergeCell ref="F104:G104"/>
    <mergeCell ref="F105:G105"/>
    <mergeCell ref="F106:G106"/>
    <mergeCell ref="F107:G107"/>
    <mergeCell ref="F96:G96"/>
    <mergeCell ref="F97:G97"/>
    <mergeCell ref="F98:G98"/>
    <mergeCell ref="F99:G99"/>
    <mergeCell ref="F100:G100"/>
    <mergeCell ref="F101:G101"/>
    <mergeCell ref="F90:G90"/>
    <mergeCell ref="F91:G91"/>
    <mergeCell ref="F92:G92"/>
    <mergeCell ref="F93:G93"/>
    <mergeCell ref="F94:G94"/>
    <mergeCell ref="F95:G95"/>
    <mergeCell ref="F84:G84"/>
    <mergeCell ref="F85:G85"/>
    <mergeCell ref="F86:G86"/>
    <mergeCell ref="F87:G87"/>
    <mergeCell ref="F88:G88"/>
    <mergeCell ref="F89:G89"/>
    <mergeCell ref="F78:G78"/>
    <mergeCell ref="F79:G79"/>
    <mergeCell ref="F80:G80"/>
    <mergeCell ref="F81:G81"/>
    <mergeCell ref="F82:G82"/>
    <mergeCell ref="F83:G83"/>
    <mergeCell ref="F72:G72"/>
    <mergeCell ref="F73:G73"/>
    <mergeCell ref="F74:G74"/>
    <mergeCell ref="F75:G75"/>
    <mergeCell ref="F76:G76"/>
    <mergeCell ref="F77:G77"/>
    <mergeCell ref="F66:G66"/>
    <mergeCell ref="F67:G67"/>
    <mergeCell ref="F68:G68"/>
    <mergeCell ref="F69:G69"/>
    <mergeCell ref="F70:G70"/>
    <mergeCell ref="F71:G71"/>
    <mergeCell ref="F60:G60"/>
    <mergeCell ref="F61:G61"/>
    <mergeCell ref="F62:G62"/>
    <mergeCell ref="F63:G63"/>
    <mergeCell ref="F64:G64"/>
    <mergeCell ref="F65:G65"/>
    <mergeCell ref="F54:G54"/>
    <mergeCell ref="F55:G55"/>
    <mergeCell ref="F56:G56"/>
    <mergeCell ref="F57:G57"/>
    <mergeCell ref="F58:G58"/>
    <mergeCell ref="F59:G59"/>
    <mergeCell ref="F48:G48"/>
    <mergeCell ref="F49:G49"/>
    <mergeCell ref="F50:G50"/>
    <mergeCell ref="F51:G51"/>
    <mergeCell ref="F52:G52"/>
    <mergeCell ref="F53:G53"/>
    <mergeCell ref="F42:G42"/>
    <mergeCell ref="F43:G43"/>
    <mergeCell ref="F44:G44"/>
    <mergeCell ref="F45:G45"/>
    <mergeCell ref="F46:G46"/>
    <mergeCell ref="F47:G47"/>
    <mergeCell ref="F36:G36"/>
    <mergeCell ref="F37:G37"/>
    <mergeCell ref="F38:G38"/>
    <mergeCell ref="F39:G39"/>
    <mergeCell ref="F40:G40"/>
    <mergeCell ref="F41:G41"/>
    <mergeCell ref="F30:G30"/>
    <mergeCell ref="F31:G31"/>
    <mergeCell ref="F32:G32"/>
    <mergeCell ref="F33:G33"/>
    <mergeCell ref="F34:G34"/>
    <mergeCell ref="F35:G35"/>
    <mergeCell ref="F24:G24"/>
    <mergeCell ref="F25:G25"/>
    <mergeCell ref="F26:G26"/>
    <mergeCell ref="F27:G27"/>
    <mergeCell ref="F28:G28"/>
    <mergeCell ref="F29:G29"/>
    <mergeCell ref="F18:G18"/>
    <mergeCell ref="F19:G19"/>
    <mergeCell ref="F20:G20"/>
    <mergeCell ref="F21:G21"/>
    <mergeCell ref="F22:G22"/>
    <mergeCell ref="F23:G23"/>
    <mergeCell ref="F12:G12"/>
    <mergeCell ref="F13:G13"/>
    <mergeCell ref="F14:G14"/>
    <mergeCell ref="F15:G15"/>
    <mergeCell ref="F16:G16"/>
    <mergeCell ref="F17:G17"/>
    <mergeCell ref="F6:G6"/>
    <mergeCell ref="F7:G7"/>
    <mergeCell ref="F8:G8"/>
    <mergeCell ref="F9:G9"/>
    <mergeCell ref="F10:G10"/>
    <mergeCell ref="F11:G11"/>
    <mergeCell ref="H1:L1"/>
    <mergeCell ref="F2:G2"/>
    <mergeCell ref="F3:G3"/>
    <mergeCell ref="F4:G4"/>
    <mergeCell ref="F5:G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
  <sheetViews>
    <sheetView workbookViewId="0">
      <selection activeCell="A2" sqref="A2:XFD61"/>
    </sheetView>
  </sheetViews>
  <sheetFormatPr defaultRowHeight="13.2" x14ac:dyDescent="0.25"/>
  <cols>
    <col min="1" max="1" width="16.44140625" customWidth="1"/>
    <col min="2" max="2" width="18.109375" customWidth="1"/>
    <col min="3" max="3" width="14.77734375" customWidth="1"/>
    <col min="4" max="4" width="15.77734375" customWidth="1"/>
    <col min="5" max="5" width="40.6640625" customWidth="1"/>
    <col min="6" max="6" width="16.109375" customWidth="1"/>
    <col min="7" max="7" width="2.6640625" customWidth="1"/>
  </cols>
  <sheetData>
    <row r="1" spans="1:7" ht="12.75" customHeight="1" x14ac:dyDescent="0.25">
      <c r="A1" s="38" t="s">
        <v>43</v>
      </c>
      <c r="B1" s="38"/>
      <c r="C1" s="38"/>
      <c r="D1" s="38"/>
      <c r="E1" s="38"/>
      <c r="F1" s="38"/>
      <c r="G1" s="38"/>
    </row>
  </sheetData>
  <mergeCells count="1">
    <mergeCell ref="A1:G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sqref="A1:XFD70"/>
    </sheetView>
  </sheetViews>
  <sheetFormatPr defaultRowHeight="13.2" x14ac:dyDescent="0.25"/>
  <cols>
    <col min="1" max="1" width="16.44140625" customWidth="1"/>
    <col min="2" max="2" width="18.109375" customWidth="1"/>
    <col min="3" max="3" width="38" customWidth="1"/>
    <col min="4" max="4" width="15.77734375" customWidth="1"/>
    <col min="5" max="5" width="40.6640625" customWidth="1"/>
    <col min="6" max="6" width="16.109375"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A8" sqref="A8:G8"/>
    </sheetView>
  </sheetViews>
  <sheetFormatPr defaultRowHeight="13.2" x14ac:dyDescent="0.25"/>
  <cols>
    <col min="1" max="1" width="6" customWidth="1"/>
    <col min="2" max="2" width="49.109375" customWidth="1"/>
    <col min="3" max="3" width="12.109375" customWidth="1"/>
    <col min="4" max="6" width="18.109375" customWidth="1"/>
    <col min="7" max="7" width="2.6640625" customWidth="1"/>
  </cols>
  <sheetData>
    <row r="1" spans="1:7" ht="159" customHeight="1" x14ac:dyDescent="0.25">
      <c r="A1" s="39" t="s">
        <v>211</v>
      </c>
      <c r="B1" s="39"/>
      <c r="C1" s="39"/>
      <c r="D1" s="39"/>
      <c r="E1" s="39"/>
      <c r="F1" s="39"/>
      <c r="G1" s="39"/>
    </row>
    <row r="2" spans="1:7" ht="16.5" customHeight="1" x14ac:dyDescent="0.25">
      <c r="A2" s="40" t="s">
        <v>212</v>
      </c>
      <c r="B2" s="40"/>
      <c r="C2" s="40"/>
      <c r="D2" s="40"/>
      <c r="E2" s="40"/>
      <c r="F2" s="40"/>
      <c r="G2" s="40"/>
    </row>
    <row r="3" spans="1:7" ht="17.399999999999999" customHeight="1" x14ac:dyDescent="0.25">
      <c r="A3" s="1" t="s">
        <v>213</v>
      </c>
      <c r="B3" s="1" t="s">
        <v>214</v>
      </c>
      <c r="C3" s="1" t="s">
        <v>215</v>
      </c>
      <c r="D3" s="1" t="s">
        <v>216</v>
      </c>
      <c r="E3" s="1" t="s">
        <v>217</v>
      </c>
      <c r="F3" s="1" t="s">
        <v>218</v>
      </c>
    </row>
    <row r="4" spans="1:7" ht="25.65" customHeight="1" x14ac:dyDescent="0.25">
      <c r="A4" s="2">
        <v>1</v>
      </c>
      <c r="B4" s="3" t="s">
        <v>219</v>
      </c>
      <c r="C4" s="2">
        <v>3</v>
      </c>
      <c r="D4" s="4">
        <v>7203.39</v>
      </c>
      <c r="E4" s="5">
        <v>0.18</v>
      </c>
      <c r="F4" s="6">
        <v>25500</v>
      </c>
    </row>
    <row r="5" spans="1:7" ht="25.65" customHeight="1" x14ac:dyDescent="0.25">
      <c r="A5" s="2">
        <v>2</v>
      </c>
      <c r="B5" s="7" t="s">
        <v>220</v>
      </c>
      <c r="C5" s="2">
        <v>196</v>
      </c>
      <c r="D5" s="4">
        <v>4067.8</v>
      </c>
      <c r="E5" s="5">
        <v>0.18</v>
      </c>
      <c r="F5" s="6">
        <v>940800.78</v>
      </c>
    </row>
    <row r="6" spans="1:7" ht="25.65" customHeight="1" x14ac:dyDescent="0.25">
      <c r="A6" s="2">
        <v>3</v>
      </c>
      <c r="B6" s="3" t="s">
        <v>221</v>
      </c>
      <c r="C6" s="2">
        <v>196</v>
      </c>
      <c r="D6" s="4">
        <v>167.8</v>
      </c>
      <c r="E6" s="5">
        <v>0.18</v>
      </c>
      <c r="F6" s="6">
        <v>38808.78</v>
      </c>
    </row>
    <row r="7" spans="1:7" ht="25.65" customHeight="1" x14ac:dyDescent="0.25">
      <c r="A7" s="2">
        <v>4</v>
      </c>
      <c r="B7" s="3" t="s">
        <v>222</v>
      </c>
      <c r="C7" s="2">
        <v>3</v>
      </c>
      <c r="D7" s="4">
        <v>322.02999999999997</v>
      </c>
      <c r="E7" s="5">
        <v>0.18</v>
      </c>
      <c r="F7" s="6">
        <v>1139.99</v>
      </c>
    </row>
    <row r="8" spans="1:7" ht="35.1" customHeight="1" x14ac:dyDescent="0.25">
      <c r="A8" s="41" t="s">
        <v>223</v>
      </c>
      <c r="B8" s="41"/>
      <c r="C8" s="41"/>
      <c r="D8" s="41"/>
      <c r="E8" s="41"/>
      <c r="F8" s="41"/>
      <c r="G8" s="41"/>
    </row>
    <row r="9" spans="1:7" ht="16.5" customHeight="1" x14ac:dyDescent="0.25">
      <c r="A9" s="42" t="s">
        <v>224</v>
      </c>
      <c r="B9" s="42"/>
      <c r="C9" s="42"/>
      <c r="D9" s="42"/>
      <c r="E9" s="42"/>
      <c r="F9" s="42"/>
      <c r="G9" s="42"/>
    </row>
    <row r="10" spans="1:7" ht="33" customHeight="1" x14ac:dyDescent="0.25">
      <c r="A10" s="42" t="s">
        <v>225</v>
      </c>
      <c r="B10" s="42"/>
      <c r="C10" s="42"/>
      <c r="D10" s="42"/>
      <c r="E10" s="42"/>
      <c r="F10" s="42"/>
      <c r="G10" s="42"/>
    </row>
    <row r="11" spans="1:7" ht="53.4" customHeight="1" x14ac:dyDescent="0.25">
      <c r="A11" s="39" t="s">
        <v>226</v>
      </c>
      <c r="B11" s="39"/>
      <c r="C11" s="39"/>
      <c r="D11" s="39"/>
      <c r="E11" s="39"/>
      <c r="F11" s="39"/>
      <c r="G11" s="39"/>
    </row>
  </sheetData>
  <mergeCells count="6">
    <mergeCell ref="A11:G11"/>
    <mergeCell ref="A1:G1"/>
    <mergeCell ref="A2:G2"/>
    <mergeCell ref="A8:G8"/>
    <mergeCell ref="A9:G9"/>
    <mergeCell ref="A10: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879B-F6AF-407E-9693-1356CBD733C1}">
  <dimension ref="A1:N208"/>
  <sheetViews>
    <sheetView tabSelected="1" workbookViewId="0">
      <pane ySplit="2" topLeftCell="A200" activePane="bottomLeft" state="frozen"/>
      <selection pane="bottomLeft" activeCell="G204" sqref="G204"/>
    </sheetView>
  </sheetViews>
  <sheetFormatPr defaultColWidth="9.33203125" defaultRowHeight="13.8" x14ac:dyDescent="0.25"/>
  <cols>
    <col min="1" max="1" width="6.44140625" style="52" bestFit="1" customWidth="1"/>
    <col min="2" max="2" width="10.6640625" style="57" bestFit="1" customWidth="1"/>
    <col min="3" max="3" width="10.6640625" style="47" bestFit="1" customWidth="1"/>
    <col min="4" max="4" width="19" style="47" bestFit="1" customWidth="1"/>
    <col min="5" max="7" width="12" style="52" bestFit="1" customWidth="1"/>
    <col min="8" max="8" width="13.5546875" style="59" bestFit="1" customWidth="1"/>
    <col min="9" max="9" width="18.21875" style="47" bestFit="1" customWidth="1"/>
    <col min="10" max="10" width="9.44140625" style="52" bestFit="1" customWidth="1"/>
    <col min="11" max="11" width="25.21875" style="47" bestFit="1" customWidth="1"/>
    <col min="12" max="12" width="12" style="52" bestFit="1" customWidth="1"/>
    <col min="13" max="13" width="11.33203125" style="52" bestFit="1" customWidth="1"/>
    <col min="14" max="14" width="12" style="52" bestFit="1" customWidth="1"/>
    <col min="15" max="16384" width="9.33203125" style="47"/>
  </cols>
  <sheetData>
    <row r="1" spans="1:14" ht="18" x14ac:dyDescent="0.25">
      <c r="A1" s="43" t="s">
        <v>235</v>
      </c>
      <c r="B1" s="44"/>
      <c r="C1" s="44"/>
      <c r="D1" s="44"/>
      <c r="E1" s="44"/>
      <c r="F1" s="44"/>
      <c r="G1" s="45"/>
      <c r="H1" s="67" t="s">
        <v>236</v>
      </c>
      <c r="I1" s="67"/>
      <c r="J1" s="67"/>
      <c r="K1" s="67"/>
      <c r="L1" s="67"/>
      <c r="M1" s="67"/>
      <c r="N1" s="46"/>
    </row>
    <row r="2" spans="1:14" s="52" customFormat="1" ht="41.4" x14ac:dyDescent="0.25">
      <c r="A2" s="48" t="s">
        <v>227</v>
      </c>
      <c r="B2" s="49" t="s">
        <v>238</v>
      </c>
      <c r="C2" s="48" t="s">
        <v>239</v>
      </c>
      <c r="D2" s="48" t="s">
        <v>240</v>
      </c>
      <c r="E2" s="48" t="s">
        <v>231</v>
      </c>
      <c r="F2" s="50" t="s">
        <v>232</v>
      </c>
      <c r="G2" s="50"/>
      <c r="H2" s="51" t="s">
        <v>238</v>
      </c>
      <c r="I2" s="48" t="s">
        <v>239</v>
      </c>
      <c r="J2" s="48" t="s">
        <v>241</v>
      </c>
      <c r="K2" s="48" t="s">
        <v>242</v>
      </c>
      <c r="L2" s="48" t="s">
        <v>231</v>
      </c>
      <c r="M2" s="48" t="s">
        <v>240</v>
      </c>
      <c r="N2" s="48"/>
    </row>
    <row r="3" spans="1:14" ht="27.6" customHeight="1" x14ac:dyDescent="0.25">
      <c r="A3" s="53">
        <v>1</v>
      </c>
      <c r="B3" s="61">
        <v>9683151</v>
      </c>
      <c r="C3" s="62">
        <v>11105950</v>
      </c>
      <c r="D3" s="62">
        <v>2310</v>
      </c>
      <c r="E3" s="53">
        <v>20240032920</v>
      </c>
      <c r="F3" s="54" t="s">
        <v>233</v>
      </c>
      <c r="G3" s="54"/>
      <c r="H3" s="63">
        <v>1322102260138</v>
      </c>
      <c r="I3" s="64" t="s">
        <v>243</v>
      </c>
      <c r="J3" s="64" t="s">
        <v>244</v>
      </c>
      <c r="K3" s="65" t="s">
        <v>245</v>
      </c>
      <c r="L3" s="53">
        <v>20240032920</v>
      </c>
      <c r="M3" s="62">
        <v>2440</v>
      </c>
      <c r="N3" s="62" t="s">
        <v>233</v>
      </c>
    </row>
    <row r="4" spans="1:14" x14ac:dyDescent="0.25">
      <c r="A4" s="53">
        <v>2</v>
      </c>
      <c r="B4" s="61">
        <v>9683151</v>
      </c>
      <c r="C4" s="62">
        <v>11105951</v>
      </c>
      <c r="D4" s="62">
        <v>2310</v>
      </c>
      <c r="E4" s="53">
        <v>20240032921</v>
      </c>
      <c r="F4" s="54" t="s">
        <v>233</v>
      </c>
      <c r="G4" s="54"/>
      <c r="H4" s="63">
        <v>1322102260138</v>
      </c>
      <c r="I4" s="64" t="s">
        <v>246</v>
      </c>
      <c r="J4" s="64" t="s">
        <v>244</v>
      </c>
      <c r="K4" s="65" t="s">
        <v>245</v>
      </c>
      <c r="L4" s="53">
        <v>20240032921</v>
      </c>
      <c r="M4" s="62">
        <v>2440</v>
      </c>
      <c r="N4" s="62" t="s">
        <v>233</v>
      </c>
    </row>
    <row r="5" spans="1:14" x14ac:dyDescent="0.25">
      <c r="A5" s="53">
        <v>3</v>
      </c>
      <c r="B5" s="61">
        <v>9683151</v>
      </c>
      <c r="C5" s="62">
        <v>11105952</v>
      </c>
      <c r="D5" s="62">
        <v>2310</v>
      </c>
      <c r="E5" s="53">
        <v>20240032922</v>
      </c>
      <c r="F5" s="54" t="s">
        <v>233</v>
      </c>
      <c r="G5" s="54"/>
      <c r="H5" s="63">
        <v>1322102260138</v>
      </c>
      <c r="I5" s="64" t="s">
        <v>247</v>
      </c>
      <c r="J5" s="64" t="s">
        <v>244</v>
      </c>
      <c r="K5" s="65" t="s">
        <v>245</v>
      </c>
      <c r="L5" s="53">
        <v>20240032922</v>
      </c>
      <c r="M5" s="62">
        <v>2440</v>
      </c>
      <c r="N5" s="62" t="s">
        <v>233</v>
      </c>
    </row>
    <row r="6" spans="1:14" x14ac:dyDescent="0.25">
      <c r="A6" s="53">
        <v>4</v>
      </c>
      <c r="B6" s="61">
        <v>9683151</v>
      </c>
      <c r="C6" s="62">
        <v>11105953</v>
      </c>
      <c r="D6" s="62">
        <v>2310</v>
      </c>
      <c r="E6" s="53">
        <v>20240032923</v>
      </c>
      <c r="F6" s="54" t="s">
        <v>233</v>
      </c>
      <c r="G6" s="54"/>
      <c r="H6" s="63">
        <v>1322102260138</v>
      </c>
      <c r="I6" s="64" t="s">
        <v>248</v>
      </c>
      <c r="J6" s="64" t="s">
        <v>244</v>
      </c>
      <c r="K6" s="65" t="s">
        <v>245</v>
      </c>
      <c r="L6" s="53">
        <v>20240032923</v>
      </c>
      <c r="M6" s="62">
        <v>2440</v>
      </c>
      <c r="N6" s="62" t="s">
        <v>233</v>
      </c>
    </row>
    <row r="7" spans="1:14" x14ac:dyDescent="0.25">
      <c r="A7" s="53">
        <v>5</v>
      </c>
      <c r="B7" s="61">
        <v>9683151</v>
      </c>
      <c r="C7" s="62">
        <v>11105954</v>
      </c>
      <c r="D7" s="62">
        <v>2310</v>
      </c>
      <c r="E7" s="53">
        <v>20240032924</v>
      </c>
      <c r="F7" s="54" t="s">
        <v>233</v>
      </c>
      <c r="G7" s="54"/>
      <c r="H7" s="63">
        <v>1322102260138</v>
      </c>
      <c r="I7" s="64" t="s">
        <v>249</v>
      </c>
      <c r="J7" s="64" t="s">
        <v>244</v>
      </c>
      <c r="K7" s="65" t="s">
        <v>245</v>
      </c>
      <c r="L7" s="53">
        <v>20240032924</v>
      </c>
      <c r="M7" s="62">
        <v>2440</v>
      </c>
      <c r="N7" s="62" t="s">
        <v>233</v>
      </c>
    </row>
    <row r="8" spans="1:14" x14ac:dyDescent="0.25">
      <c r="A8" s="53">
        <v>6</v>
      </c>
      <c r="B8" s="61">
        <v>9683151</v>
      </c>
      <c r="C8" s="62">
        <v>11105955</v>
      </c>
      <c r="D8" s="62">
        <v>2310</v>
      </c>
      <c r="E8" s="53">
        <v>20240032925</v>
      </c>
      <c r="F8" s="54" t="s">
        <v>233</v>
      </c>
      <c r="G8" s="54"/>
      <c r="H8" s="63">
        <v>1322102260138</v>
      </c>
      <c r="I8" s="64" t="s">
        <v>250</v>
      </c>
      <c r="J8" s="64" t="s">
        <v>244</v>
      </c>
      <c r="K8" s="65" t="s">
        <v>245</v>
      </c>
      <c r="L8" s="53">
        <v>20240032925</v>
      </c>
      <c r="M8" s="62">
        <v>2440</v>
      </c>
      <c r="N8" s="62" t="s">
        <v>233</v>
      </c>
    </row>
    <row r="9" spans="1:14" x14ac:dyDescent="0.25">
      <c r="A9" s="53">
        <v>7</v>
      </c>
      <c r="B9" s="61">
        <v>9683151</v>
      </c>
      <c r="C9" s="62">
        <v>11105956</v>
      </c>
      <c r="D9" s="62">
        <v>2310</v>
      </c>
      <c r="E9" s="53">
        <v>20240032926</v>
      </c>
      <c r="F9" s="54" t="s">
        <v>233</v>
      </c>
      <c r="G9" s="54"/>
      <c r="H9" s="63">
        <v>1322102260138</v>
      </c>
      <c r="I9" s="64" t="s">
        <v>251</v>
      </c>
      <c r="J9" s="64" t="s">
        <v>244</v>
      </c>
      <c r="K9" s="65" t="s">
        <v>245</v>
      </c>
      <c r="L9" s="53">
        <v>20240032926</v>
      </c>
      <c r="M9" s="62">
        <v>2440</v>
      </c>
      <c r="N9" s="62" t="s">
        <v>233</v>
      </c>
    </row>
    <row r="10" spans="1:14" x14ac:dyDescent="0.25">
      <c r="A10" s="53">
        <v>8</v>
      </c>
      <c r="B10" s="61">
        <v>9683151</v>
      </c>
      <c r="C10" s="62">
        <v>11105957</v>
      </c>
      <c r="D10" s="62">
        <v>2310</v>
      </c>
      <c r="E10" s="53">
        <v>20240032927</v>
      </c>
      <c r="F10" s="54" t="s">
        <v>233</v>
      </c>
      <c r="G10" s="54"/>
      <c r="H10" s="63">
        <v>1322102260138</v>
      </c>
      <c r="I10" s="64" t="s">
        <v>252</v>
      </c>
      <c r="J10" s="64" t="s">
        <v>244</v>
      </c>
      <c r="K10" s="65" t="s">
        <v>245</v>
      </c>
      <c r="L10" s="53">
        <v>20240032927</v>
      </c>
      <c r="M10" s="62">
        <v>2440</v>
      </c>
      <c r="N10" s="62" t="s">
        <v>233</v>
      </c>
    </row>
    <row r="11" spans="1:14" x14ac:dyDescent="0.25">
      <c r="A11" s="53">
        <v>9</v>
      </c>
      <c r="B11" s="61">
        <v>9683151</v>
      </c>
      <c r="C11" s="62">
        <v>11105958</v>
      </c>
      <c r="D11" s="62">
        <v>2310</v>
      </c>
      <c r="E11" s="53">
        <v>20240032928</v>
      </c>
      <c r="F11" s="54" t="s">
        <v>233</v>
      </c>
      <c r="G11" s="54"/>
      <c r="H11" s="63">
        <v>1322102260138</v>
      </c>
      <c r="I11" s="64" t="s">
        <v>253</v>
      </c>
      <c r="J11" s="64" t="s">
        <v>244</v>
      </c>
      <c r="K11" s="65" t="s">
        <v>245</v>
      </c>
      <c r="L11" s="53">
        <v>20240032928</v>
      </c>
      <c r="M11" s="62">
        <v>2440</v>
      </c>
      <c r="N11" s="62" t="s">
        <v>233</v>
      </c>
    </row>
    <row r="12" spans="1:14" x14ac:dyDescent="0.25">
      <c r="A12" s="53">
        <v>10</v>
      </c>
      <c r="B12" s="61">
        <v>9683151</v>
      </c>
      <c r="C12" s="62">
        <v>11105959</v>
      </c>
      <c r="D12" s="62">
        <v>2310</v>
      </c>
      <c r="E12" s="53">
        <v>20240032929</v>
      </c>
      <c r="F12" s="54" t="s">
        <v>233</v>
      </c>
      <c r="G12" s="54"/>
      <c r="H12" s="63">
        <v>1322102260138</v>
      </c>
      <c r="I12" s="64" t="s">
        <v>254</v>
      </c>
      <c r="J12" s="64" t="s">
        <v>244</v>
      </c>
      <c r="K12" s="65" t="s">
        <v>245</v>
      </c>
      <c r="L12" s="53">
        <v>20240032929</v>
      </c>
      <c r="M12" s="62">
        <v>2440</v>
      </c>
      <c r="N12" s="62" t="s">
        <v>233</v>
      </c>
    </row>
    <row r="13" spans="1:14" x14ac:dyDescent="0.25">
      <c r="A13" s="53">
        <v>11</v>
      </c>
      <c r="B13" s="61">
        <v>9683151</v>
      </c>
      <c r="C13" s="62">
        <v>11105960</v>
      </c>
      <c r="D13" s="62">
        <v>2310</v>
      </c>
      <c r="E13" s="53">
        <v>20240032930</v>
      </c>
      <c r="F13" s="54" t="s">
        <v>233</v>
      </c>
      <c r="G13" s="54"/>
      <c r="H13" s="63">
        <v>1322102260138</v>
      </c>
      <c r="I13" s="64" t="s">
        <v>255</v>
      </c>
      <c r="J13" s="64" t="s">
        <v>244</v>
      </c>
      <c r="K13" s="65" t="s">
        <v>245</v>
      </c>
      <c r="L13" s="53">
        <v>20240032930</v>
      </c>
      <c r="M13" s="62">
        <v>2440</v>
      </c>
      <c r="N13" s="62" t="s">
        <v>233</v>
      </c>
    </row>
    <row r="14" spans="1:14" x14ac:dyDescent="0.25">
      <c r="A14" s="53">
        <v>12</v>
      </c>
      <c r="B14" s="61">
        <v>9683151</v>
      </c>
      <c r="C14" s="62">
        <v>11105961</v>
      </c>
      <c r="D14" s="62">
        <v>2310</v>
      </c>
      <c r="E14" s="53">
        <v>20240032931</v>
      </c>
      <c r="F14" s="54" t="s">
        <v>233</v>
      </c>
      <c r="G14" s="54"/>
      <c r="H14" s="63">
        <v>1322102260138</v>
      </c>
      <c r="I14" s="64" t="s">
        <v>256</v>
      </c>
      <c r="J14" s="64" t="s">
        <v>244</v>
      </c>
      <c r="K14" s="65" t="s">
        <v>245</v>
      </c>
      <c r="L14" s="53">
        <v>20240032931</v>
      </c>
      <c r="M14" s="62">
        <v>2440</v>
      </c>
      <c r="N14" s="62" t="s">
        <v>233</v>
      </c>
    </row>
    <row r="15" spans="1:14" x14ac:dyDescent="0.25">
      <c r="A15" s="53">
        <v>13</v>
      </c>
      <c r="B15" s="61">
        <v>9683151</v>
      </c>
      <c r="C15" s="62">
        <v>11105962</v>
      </c>
      <c r="D15" s="62">
        <v>2310</v>
      </c>
      <c r="E15" s="53">
        <v>20240032932</v>
      </c>
      <c r="F15" s="54" t="s">
        <v>233</v>
      </c>
      <c r="G15" s="54"/>
      <c r="H15" s="63">
        <v>1322102260138</v>
      </c>
      <c r="I15" s="64" t="s">
        <v>257</v>
      </c>
      <c r="J15" s="64" t="s">
        <v>244</v>
      </c>
      <c r="K15" s="65" t="s">
        <v>245</v>
      </c>
      <c r="L15" s="53">
        <v>20240032932</v>
      </c>
      <c r="M15" s="62">
        <v>2440</v>
      </c>
      <c r="N15" s="62" t="s">
        <v>233</v>
      </c>
    </row>
    <row r="16" spans="1:14" x14ac:dyDescent="0.25">
      <c r="A16" s="53">
        <v>14</v>
      </c>
      <c r="B16" s="61">
        <v>9683151</v>
      </c>
      <c r="C16" s="62">
        <v>11105963</v>
      </c>
      <c r="D16" s="62">
        <v>2310</v>
      </c>
      <c r="E16" s="53">
        <v>20240032933</v>
      </c>
      <c r="F16" s="54" t="s">
        <v>233</v>
      </c>
      <c r="G16" s="54"/>
      <c r="H16" s="63">
        <v>1322102260138</v>
      </c>
      <c r="I16" s="64" t="s">
        <v>258</v>
      </c>
      <c r="J16" s="64" t="s">
        <v>244</v>
      </c>
      <c r="K16" s="65" t="s">
        <v>245</v>
      </c>
      <c r="L16" s="53">
        <v>20240032933</v>
      </c>
      <c r="M16" s="62">
        <v>2440</v>
      </c>
      <c r="N16" s="62" t="s">
        <v>233</v>
      </c>
    </row>
    <row r="17" spans="1:14" x14ac:dyDescent="0.25">
      <c r="A17" s="53">
        <v>15</v>
      </c>
      <c r="B17" s="61">
        <v>9683151</v>
      </c>
      <c r="C17" s="62">
        <v>11105964</v>
      </c>
      <c r="D17" s="62">
        <v>2310</v>
      </c>
      <c r="E17" s="53">
        <v>20240032934</v>
      </c>
      <c r="F17" s="54" t="s">
        <v>233</v>
      </c>
      <c r="G17" s="54"/>
      <c r="H17" s="63">
        <v>1322102260138</v>
      </c>
      <c r="I17" s="64" t="s">
        <v>259</v>
      </c>
      <c r="J17" s="64" t="s">
        <v>244</v>
      </c>
      <c r="K17" s="65" t="s">
        <v>245</v>
      </c>
      <c r="L17" s="53">
        <v>20240032934</v>
      </c>
      <c r="M17" s="62">
        <v>2440</v>
      </c>
      <c r="N17" s="62" t="s">
        <v>233</v>
      </c>
    </row>
    <row r="18" spans="1:14" x14ac:dyDescent="0.25">
      <c r="A18" s="53">
        <v>16</v>
      </c>
      <c r="B18" s="61">
        <v>9683151</v>
      </c>
      <c r="C18" s="62">
        <v>11105965</v>
      </c>
      <c r="D18" s="62">
        <v>2310</v>
      </c>
      <c r="E18" s="53">
        <v>20240032935</v>
      </c>
      <c r="F18" s="54" t="s">
        <v>233</v>
      </c>
      <c r="G18" s="54"/>
      <c r="H18" s="63">
        <v>1322102260138</v>
      </c>
      <c r="I18" s="64" t="s">
        <v>260</v>
      </c>
      <c r="J18" s="64" t="s">
        <v>244</v>
      </c>
      <c r="K18" s="65" t="s">
        <v>245</v>
      </c>
      <c r="L18" s="53">
        <v>20240032935</v>
      </c>
      <c r="M18" s="62">
        <v>2440</v>
      </c>
      <c r="N18" s="62" t="s">
        <v>233</v>
      </c>
    </row>
    <row r="19" spans="1:14" x14ac:dyDescent="0.25">
      <c r="A19" s="53">
        <v>17</v>
      </c>
      <c r="B19" s="61">
        <v>9683151</v>
      </c>
      <c r="C19" s="62">
        <v>11105966</v>
      </c>
      <c r="D19" s="62">
        <v>2310</v>
      </c>
      <c r="E19" s="53">
        <v>20240032936</v>
      </c>
      <c r="F19" s="54" t="s">
        <v>233</v>
      </c>
      <c r="G19" s="54"/>
      <c r="H19" s="63">
        <v>1322102260138</v>
      </c>
      <c r="I19" s="64" t="s">
        <v>261</v>
      </c>
      <c r="J19" s="64" t="s">
        <v>244</v>
      </c>
      <c r="K19" s="65" t="s">
        <v>245</v>
      </c>
      <c r="L19" s="53">
        <v>20240032936</v>
      </c>
      <c r="M19" s="62">
        <v>2440</v>
      </c>
      <c r="N19" s="62" t="s">
        <v>233</v>
      </c>
    </row>
    <row r="20" spans="1:14" x14ac:dyDescent="0.25">
      <c r="A20" s="53">
        <v>18</v>
      </c>
      <c r="B20" s="61">
        <v>9683151</v>
      </c>
      <c r="C20" s="62">
        <v>11105967</v>
      </c>
      <c r="D20" s="62">
        <v>2310</v>
      </c>
      <c r="E20" s="53">
        <v>20240032937</v>
      </c>
      <c r="F20" s="54" t="s">
        <v>233</v>
      </c>
      <c r="G20" s="54"/>
      <c r="H20" s="63">
        <v>1322102260138</v>
      </c>
      <c r="I20" s="64" t="s">
        <v>262</v>
      </c>
      <c r="J20" s="64" t="s">
        <v>244</v>
      </c>
      <c r="K20" s="65" t="s">
        <v>245</v>
      </c>
      <c r="L20" s="53">
        <v>20240032937</v>
      </c>
      <c r="M20" s="62">
        <v>2440</v>
      </c>
      <c r="N20" s="62" t="s">
        <v>233</v>
      </c>
    </row>
    <row r="21" spans="1:14" x14ac:dyDescent="0.25">
      <c r="A21" s="53">
        <v>19</v>
      </c>
      <c r="B21" s="61">
        <v>9683151</v>
      </c>
      <c r="C21" s="62">
        <v>11105968</v>
      </c>
      <c r="D21" s="62">
        <v>2310</v>
      </c>
      <c r="E21" s="53">
        <v>20240032938</v>
      </c>
      <c r="F21" s="54" t="s">
        <v>233</v>
      </c>
      <c r="G21" s="54"/>
      <c r="H21" s="63">
        <v>1322102260138</v>
      </c>
      <c r="I21" s="64" t="s">
        <v>263</v>
      </c>
      <c r="J21" s="64" t="s">
        <v>244</v>
      </c>
      <c r="K21" s="65" t="s">
        <v>245</v>
      </c>
      <c r="L21" s="53">
        <v>20240032938</v>
      </c>
      <c r="M21" s="62">
        <v>2440</v>
      </c>
      <c r="N21" s="62" t="s">
        <v>233</v>
      </c>
    </row>
    <row r="22" spans="1:14" x14ac:dyDescent="0.25">
      <c r="A22" s="53">
        <v>20</v>
      </c>
      <c r="B22" s="61">
        <v>9683151</v>
      </c>
      <c r="C22" s="62">
        <v>11105969</v>
      </c>
      <c r="D22" s="62">
        <v>2310</v>
      </c>
      <c r="E22" s="53">
        <v>20240032939</v>
      </c>
      <c r="F22" s="54" t="s">
        <v>233</v>
      </c>
      <c r="G22" s="54"/>
      <c r="H22" s="63">
        <v>1322102260138</v>
      </c>
      <c r="I22" s="64" t="s">
        <v>264</v>
      </c>
      <c r="J22" s="64" t="s">
        <v>244</v>
      </c>
      <c r="K22" s="65" t="s">
        <v>245</v>
      </c>
      <c r="L22" s="53">
        <v>20240032939</v>
      </c>
      <c r="M22" s="62">
        <v>2440</v>
      </c>
      <c r="N22" s="62" t="s">
        <v>233</v>
      </c>
    </row>
    <row r="23" spans="1:14" x14ac:dyDescent="0.25">
      <c r="A23" s="53">
        <v>21</v>
      </c>
      <c r="B23" s="61">
        <v>9683151</v>
      </c>
      <c r="C23" s="62">
        <v>11105970</v>
      </c>
      <c r="D23" s="62">
        <v>2310</v>
      </c>
      <c r="E23" s="53">
        <v>20240032940</v>
      </c>
      <c r="F23" s="54" t="s">
        <v>233</v>
      </c>
      <c r="G23" s="54"/>
      <c r="H23" s="63">
        <v>1322102260138</v>
      </c>
      <c r="I23" s="64" t="s">
        <v>265</v>
      </c>
      <c r="J23" s="64" t="s">
        <v>244</v>
      </c>
      <c r="K23" s="65" t="s">
        <v>245</v>
      </c>
      <c r="L23" s="53">
        <v>20240032940</v>
      </c>
      <c r="M23" s="62">
        <v>2440</v>
      </c>
      <c r="N23" s="62" t="s">
        <v>233</v>
      </c>
    </row>
    <row r="24" spans="1:14" x14ac:dyDescent="0.25">
      <c r="A24" s="53">
        <v>22</v>
      </c>
      <c r="B24" s="61">
        <v>9683151</v>
      </c>
      <c r="C24" s="62">
        <v>11105971</v>
      </c>
      <c r="D24" s="62">
        <v>2310</v>
      </c>
      <c r="E24" s="53">
        <v>20240032941</v>
      </c>
      <c r="F24" s="54" t="s">
        <v>233</v>
      </c>
      <c r="G24" s="54"/>
      <c r="H24" s="63">
        <v>1322102260138</v>
      </c>
      <c r="I24" s="64" t="s">
        <v>266</v>
      </c>
      <c r="J24" s="64" t="s">
        <v>244</v>
      </c>
      <c r="K24" s="65" t="s">
        <v>245</v>
      </c>
      <c r="L24" s="53">
        <v>20240032941</v>
      </c>
      <c r="M24" s="62">
        <v>2440</v>
      </c>
      <c r="N24" s="62" t="s">
        <v>233</v>
      </c>
    </row>
    <row r="25" spans="1:14" x14ac:dyDescent="0.25">
      <c r="A25" s="53">
        <v>23</v>
      </c>
      <c r="B25" s="61">
        <v>9683151</v>
      </c>
      <c r="C25" s="62">
        <v>11105972</v>
      </c>
      <c r="D25" s="62">
        <v>2310</v>
      </c>
      <c r="E25" s="53">
        <v>20240032942</v>
      </c>
      <c r="F25" s="54" t="s">
        <v>233</v>
      </c>
      <c r="G25" s="54"/>
      <c r="H25" s="63">
        <v>1322102260138</v>
      </c>
      <c r="I25" s="64" t="s">
        <v>267</v>
      </c>
      <c r="J25" s="64" t="s">
        <v>244</v>
      </c>
      <c r="K25" s="65" t="s">
        <v>245</v>
      </c>
      <c r="L25" s="53">
        <v>20240032942</v>
      </c>
      <c r="M25" s="62">
        <v>2440</v>
      </c>
      <c r="N25" s="62" t="s">
        <v>233</v>
      </c>
    </row>
    <row r="26" spans="1:14" x14ac:dyDescent="0.25">
      <c r="A26" s="53">
        <v>24</v>
      </c>
      <c r="B26" s="61">
        <v>9683151</v>
      </c>
      <c r="C26" s="62">
        <v>11105973</v>
      </c>
      <c r="D26" s="62">
        <v>2310</v>
      </c>
      <c r="E26" s="53">
        <v>20240032943</v>
      </c>
      <c r="F26" s="54" t="s">
        <v>233</v>
      </c>
      <c r="G26" s="54"/>
      <c r="H26" s="63">
        <v>1322102260138</v>
      </c>
      <c r="I26" s="64" t="s">
        <v>268</v>
      </c>
      <c r="J26" s="64" t="s">
        <v>244</v>
      </c>
      <c r="K26" s="65" t="s">
        <v>245</v>
      </c>
      <c r="L26" s="53">
        <v>20240032943</v>
      </c>
      <c r="M26" s="62">
        <v>2440</v>
      </c>
      <c r="N26" s="62" t="s">
        <v>233</v>
      </c>
    </row>
    <row r="27" spans="1:14" x14ac:dyDescent="0.25">
      <c r="A27" s="53">
        <v>25</v>
      </c>
      <c r="B27" s="61">
        <v>9683151</v>
      </c>
      <c r="C27" s="62">
        <v>11105974</v>
      </c>
      <c r="D27" s="62">
        <v>2310</v>
      </c>
      <c r="E27" s="53">
        <v>20240032944</v>
      </c>
      <c r="F27" s="54" t="s">
        <v>233</v>
      </c>
      <c r="G27" s="54"/>
      <c r="H27" s="63">
        <v>1322102260138</v>
      </c>
      <c r="I27" s="64" t="s">
        <v>269</v>
      </c>
      <c r="J27" s="64" t="s">
        <v>244</v>
      </c>
      <c r="K27" s="65" t="s">
        <v>245</v>
      </c>
      <c r="L27" s="53">
        <v>20240032944</v>
      </c>
      <c r="M27" s="62">
        <v>2440</v>
      </c>
      <c r="N27" s="62" t="s">
        <v>233</v>
      </c>
    </row>
    <row r="28" spans="1:14" x14ac:dyDescent="0.25">
      <c r="A28" s="53">
        <v>26</v>
      </c>
      <c r="B28" s="61">
        <v>9683151</v>
      </c>
      <c r="C28" s="62">
        <v>11105975</v>
      </c>
      <c r="D28" s="62">
        <v>2310</v>
      </c>
      <c r="E28" s="53">
        <v>20240032945</v>
      </c>
      <c r="F28" s="54" t="s">
        <v>233</v>
      </c>
      <c r="G28" s="54"/>
      <c r="H28" s="63">
        <v>1322102260138</v>
      </c>
      <c r="I28" s="64" t="s">
        <v>270</v>
      </c>
      <c r="J28" s="64" t="s">
        <v>244</v>
      </c>
      <c r="K28" s="65" t="s">
        <v>245</v>
      </c>
      <c r="L28" s="53">
        <v>20240032945</v>
      </c>
      <c r="M28" s="62">
        <v>2440</v>
      </c>
      <c r="N28" s="62" t="s">
        <v>233</v>
      </c>
    </row>
    <row r="29" spans="1:14" x14ac:dyDescent="0.25">
      <c r="A29" s="53">
        <v>27</v>
      </c>
      <c r="B29" s="61">
        <v>9683151</v>
      </c>
      <c r="C29" s="62">
        <v>11105976</v>
      </c>
      <c r="D29" s="62">
        <v>2310</v>
      </c>
      <c r="E29" s="53">
        <v>20240032946</v>
      </c>
      <c r="F29" s="54" t="s">
        <v>233</v>
      </c>
      <c r="G29" s="54"/>
      <c r="H29" s="63">
        <v>1322102260138</v>
      </c>
      <c r="I29" s="64" t="s">
        <v>271</v>
      </c>
      <c r="J29" s="64" t="s">
        <v>244</v>
      </c>
      <c r="K29" s="65" t="s">
        <v>245</v>
      </c>
      <c r="L29" s="53">
        <v>20240032946</v>
      </c>
      <c r="M29" s="62">
        <v>2440</v>
      </c>
      <c r="N29" s="62" t="s">
        <v>233</v>
      </c>
    </row>
    <row r="30" spans="1:14" x14ac:dyDescent="0.25">
      <c r="A30" s="53">
        <v>28</v>
      </c>
      <c r="B30" s="61">
        <v>9683151</v>
      </c>
      <c r="C30" s="62">
        <v>11105977</v>
      </c>
      <c r="D30" s="62">
        <v>2310</v>
      </c>
      <c r="E30" s="53">
        <v>20240032947</v>
      </c>
      <c r="F30" s="54" t="s">
        <v>233</v>
      </c>
      <c r="G30" s="54"/>
      <c r="H30" s="63">
        <v>1322102260138</v>
      </c>
      <c r="I30" s="64" t="s">
        <v>272</v>
      </c>
      <c r="J30" s="64" t="s">
        <v>244</v>
      </c>
      <c r="K30" s="65" t="s">
        <v>245</v>
      </c>
      <c r="L30" s="53">
        <v>20240032947</v>
      </c>
      <c r="M30" s="62">
        <v>2440</v>
      </c>
      <c r="N30" s="62" t="s">
        <v>233</v>
      </c>
    </row>
    <row r="31" spans="1:14" x14ac:dyDescent="0.25">
      <c r="A31" s="53">
        <v>29</v>
      </c>
      <c r="B31" s="61">
        <v>9683151</v>
      </c>
      <c r="C31" s="62">
        <v>11105978</v>
      </c>
      <c r="D31" s="62">
        <v>2310</v>
      </c>
      <c r="E31" s="53">
        <v>20240032948</v>
      </c>
      <c r="F31" s="54" t="s">
        <v>233</v>
      </c>
      <c r="G31" s="54"/>
      <c r="H31" s="63">
        <v>1322102260138</v>
      </c>
      <c r="I31" s="64" t="s">
        <v>273</v>
      </c>
      <c r="J31" s="64" t="s">
        <v>244</v>
      </c>
      <c r="K31" s="65" t="s">
        <v>245</v>
      </c>
      <c r="L31" s="53">
        <v>20240032948</v>
      </c>
      <c r="M31" s="62">
        <v>2440</v>
      </c>
      <c r="N31" s="62" t="s">
        <v>233</v>
      </c>
    </row>
    <row r="32" spans="1:14" x14ac:dyDescent="0.25">
      <c r="A32" s="53">
        <v>30</v>
      </c>
      <c r="B32" s="61">
        <v>9683151</v>
      </c>
      <c r="C32" s="62">
        <v>11105979</v>
      </c>
      <c r="D32" s="62">
        <v>2310</v>
      </c>
      <c r="E32" s="53">
        <v>20240032949</v>
      </c>
      <c r="F32" s="54" t="s">
        <v>233</v>
      </c>
      <c r="G32" s="54"/>
      <c r="H32" s="63">
        <v>1322102260138</v>
      </c>
      <c r="I32" s="64" t="s">
        <v>274</v>
      </c>
      <c r="J32" s="64" t="s">
        <v>244</v>
      </c>
      <c r="K32" s="65" t="s">
        <v>245</v>
      </c>
      <c r="L32" s="53">
        <v>20240032949</v>
      </c>
      <c r="M32" s="62">
        <v>2440</v>
      </c>
      <c r="N32" s="62" t="s">
        <v>233</v>
      </c>
    </row>
    <row r="33" spans="1:14" x14ac:dyDescent="0.25">
      <c r="A33" s="53">
        <v>31</v>
      </c>
      <c r="B33" s="61">
        <v>9683151</v>
      </c>
      <c r="C33" s="62">
        <v>11105980</v>
      </c>
      <c r="D33" s="62">
        <v>2310</v>
      </c>
      <c r="E33" s="53">
        <v>20240032950</v>
      </c>
      <c r="F33" s="54" t="s">
        <v>233</v>
      </c>
      <c r="G33" s="54"/>
      <c r="H33" s="63">
        <v>1322102260138</v>
      </c>
      <c r="I33" s="64" t="s">
        <v>275</v>
      </c>
      <c r="J33" s="64" t="s">
        <v>244</v>
      </c>
      <c r="K33" s="65" t="s">
        <v>245</v>
      </c>
      <c r="L33" s="53">
        <v>20240032950</v>
      </c>
      <c r="M33" s="62">
        <v>2440</v>
      </c>
      <c r="N33" s="62" t="s">
        <v>233</v>
      </c>
    </row>
    <row r="34" spans="1:14" x14ac:dyDescent="0.25">
      <c r="A34" s="53">
        <v>32</v>
      </c>
      <c r="B34" s="61">
        <v>9683151</v>
      </c>
      <c r="C34" s="62">
        <v>11105981</v>
      </c>
      <c r="D34" s="62">
        <v>2310</v>
      </c>
      <c r="E34" s="53">
        <v>20240032951</v>
      </c>
      <c r="F34" s="54" t="s">
        <v>233</v>
      </c>
      <c r="G34" s="54"/>
      <c r="H34" s="63">
        <v>1322102260138</v>
      </c>
      <c r="I34" s="64" t="s">
        <v>276</v>
      </c>
      <c r="J34" s="64" t="s">
        <v>244</v>
      </c>
      <c r="K34" s="65" t="s">
        <v>245</v>
      </c>
      <c r="L34" s="53">
        <v>20240032951</v>
      </c>
      <c r="M34" s="62">
        <v>2440</v>
      </c>
      <c r="N34" s="62" t="s">
        <v>233</v>
      </c>
    </row>
    <row r="35" spans="1:14" x14ac:dyDescent="0.25">
      <c r="A35" s="53">
        <v>33</v>
      </c>
      <c r="B35" s="61">
        <v>9683151</v>
      </c>
      <c r="C35" s="62">
        <v>11105982</v>
      </c>
      <c r="D35" s="62">
        <v>2310</v>
      </c>
      <c r="E35" s="53">
        <v>20240032952</v>
      </c>
      <c r="F35" s="54" t="s">
        <v>233</v>
      </c>
      <c r="G35" s="54"/>
      <c r="H35" s="63">
        <v>1322102260138</v>
      </c>
      <c r="I35" s="64" t="s">
        <v>277</v>
      </c>
      <c r="J35" s="64" t="s">
        <v>244</v>
      </c>
      <c r="K35" s="65" t="s">
        <v>245</v>
      </c>
      <c r="L35" s="53">
        <v>20240032952</v>
      </c>
      <c r="M35" s="62">
        <v>2440</v>
      </c>
      <c r="N35" s="62" t="s">
        <v>233</v>
      </c>
    </row>
    <row r="36" spans="1:14" x14ac:dyDescent="0.25">
      <c r="A36" s="53">
        <v>34</v>
      </c>
      <c r="B36" s="61">
        <v>9683151</v>
      </c>
      <c r="C36" s="62">
        <v>11105983</v>
      </c>
      <c r="D36" s="62">
        <v>2310</v>
      </c>
      <c r="E36" s="53">
        <v>20240032953</v>
      </c>
      <c r="F36" s="54" t="s">
        <v>233</v>
      </c>
      <c r="G36" s="54"/>
      <c r="H36" s="63">
        <v>1322102260138</v>
      </c>
      <c r="I36" s="64" t="s">
        <v>278</v>
      </c>
      <c r="J36" s="64" t="s">
        <v>244</v>
      </c>
      <c r="K36" s="65" t="s">
        <v>245</v>
      </c>
      <c r="L36" s="53">
        <v>20240032953</v>
      </c>
      <c r="M36" s="62">
        <v>2440</v>
      </c>
      <c r="N36" s="62" t="s">
        <v>233</v>
      </c>
    </row>
    <row r="37" spans="1:14" x14ac:dyDescent="0.25">
      <c r="A37" s="53">
        <v>35</v>
      </c>
      <c r="B37" s="61">
        <v>9683151</v>
      </c>
      <c r="C37" s="62">
        <v>11105984</v>
      </c>
      <c r="D37" s="62">
        <v>2310</v>
      </c>
      <c r="E37" s="53">
        <v>20240032954</v>
      </c>
      <c r="F37" s="54" t="s">
        <v>233</v>
      </c>
      <c r="G37" s="54"/>
      <c r="H37" s="63">
        <v>1322102260138</v>
      </c>
      <c r="I37" s="64" t="s">
        <v>279</v>
      </c>
      <c r="J37" s="64" t="s">
        <v>244</v>
      </c>
      <c r="K37" s="65" t="s">
        <v>245</v>
      </c>
      <c r="L37" s="53">
        <v>20240032954</v>
      </c>
      <c r="M37" s="62">
        <v>2440</v>
      </c>
      <c r="N37" s="62" t="s">
        <v>233</v>
      </c>
    </row>
    <row r="38" spans="1:14" x14ac:dyDescent="0.25">
      <c r="A38" s="53">
        <v>36</v>
      </c>
      <c r="B38" s="61">
        <v>9683151</v>
      </c>
      <c r="C38" s="62">
        <v>11105985</v>
      </c>
      <c r="D38" s="62">
        <v>2310</v>
      </c>
      <c r="E38" s="53">
        <v>20240032955</v>
      </c>
      <c r="F38" s="54" t="s">
        <v>233</v>
      </c>
      <c r="G38" s="54"/>
      <c r="H38" s="63">
        <v>1322102260138</v>
      </c>
      <c r="I38" s="64" t="s">
        <v>280</v>
      </c>
      <c r="J38" s="64" t="s">
        <v>244</v>
      </c>
      <c r="K38" s="65" t="s">
        <v>245</v>
      </c>
      <c r="L38" s="53">
        <v>20240032955</v>
      </c>
      <c r="M38" s="62">
        <v>2440</v>
      </c>
      <c r="N38" s="62" t="s">
        <v>233</v>
      </c>
    </row>
    <row r="39" spans="1:14" x14ac:dyDescent="0.25">
      <c r="A39" s="53">
        <v>37</v>
      </c>
      <c r="B39" s="61">
        <v>9683151</v>
      </c>
      <c r="C39" s="62">
        <v>11105986</v>
      </c>
      <c r="D39" s="62">
        <v>2310</v>
      </c>
      <c r="E39" s="53">
        <v>20240032956</v>
      </c>
      <c r="F39" s="54" t="s">
        <v>233</v>
      </c>
      <c r="G39" s="54"/>
      <c r="H39" s="63">
        <v>1322102260138</v>
      </c>
      <c r="I39" s="64" t="s">
        <v>281</v>
      </c>
      <c r="J39" s="64" t="s">
        <v>244</v>
      </c>
      <c r="K39" s="66" t="s">
        <v>245</v>
      </c>
      <c r="L39" s="53">
        <v>20240032956</v>
      </c>
      <c r="M39" s="62">
        <v>2440</v>
      </c>
      <c r="N39" s="62" t="s">
        <v>233</v>
      </c>
    </row>
    <row r="40" spans="1:14" x14ac:dyDescent="0.25">
      <c r="A40" s="53">
        <v>38</v>
      </c>
      <c r="B40" s="61">
        <v>9683151</v>
      </c>
      <c r="C40" s="62">
        <v>11105987</v>
      </c>
      <c r="D40" s="62">
        <v>2310</v>
      </c>
      <c r="E40" s="53">
        <v>20240032957</v>
      </c>
      <c r="F40" s="54" t="s">
        <v>233</v>
      </c>
      <c r="G40" s="54"/>
      <c r="H40" s="63">
        <v>1322102260138</v>
      </c>
      <c r="I40" s="64" t="s">
        <v>282</v>
      </c>
      <c r="J40" s="64" t="s">
        <v>244</v>
      </c>
      <c r="K40" s="66" t="s">
        <v>245</v>
      </c>
      <c r="L40" s="53">
        <v>20240032957</v>
      </c>
      <c r="M40" s="62">
        <v>2440</v>
      </c>
      <c r="N40" s="62" t="s">
        <v>233</v>
      </c>
    </row>
    <row r="41" spans="1:14" x14ac:dyDescent="0.25">
      <c r="A41" s="53">
        <v>39</v>
      </c>
      <c r="B41" s="61">
        <v>9683151</v>
      </c>
      <c r="C41" s="62">
        <v>11105988</v>
      </c>
      <c r="D41" s="62">
        <v>2310</v>
      </c>
      <c r="E41" s="53">
        <v>20240032958</v>
      </c>
      <c r="F41" s="54" t="s">
        <v>233</v>
      </c>
      <c r="G41" s="54"/>
      <c r="H41" s="63">
        <v>1322102260138</v>
      </c>
      <c r="I41" s="64" t="s">
        <v>283</v>
      </c>
      <c r="J41" s="64" t="s">
        <v>244</v>
      </c>
      <c r="K41" s="66" t="s">
        <v>245</v>
      </c>
      <c r="L41" s="53">
        <v>20240032958</v>
      </c>
      <c r="M41" s="62">
        <v>2440</v>
      </c>
      <c r="N41" s="62" t="s">
        <v>233</v>
      </c>
    </row>
    <row r="42" spans="1:14" x14ac:dyDescent="0.25">
      <c r="A42" s="53">
        <v>40</v>
      </c>
      <c r="B42" s="61">
        <v>9683151</v>
      </c>
      <c r="C42" s="62">
        <v>11105989</v>
      </c>
      <c r="D42" s="62">
        <v>2310</v>
      </c>
      <c r="E42" s="53">
        <v>20240032959</v>
      </c>
      <c r="F42" s="54" t="s">
        <v>233</v>
      </c>
      <c r="G42" s="54"/>
      <c r="H42" s="63">
        <v>1322102260138</v>
      </c>
      <c r="I42" s="64" t="s">
        <v>284</v>
      </c>
      <c r="J42" s="64" t="s">
        <v>244</v>
      </c>
      <c r="K42" s="66" t="s">
        <v>245</v>
      </c>
      <c r="L42" s="53">
        <v>20240032959</v>
      </c>
      <c r="M42" s="62">
        <v>2440</v>
      </c>
      <c r="N42" s="62" t="s">
        <v>233</v>
      </c>
    </row>
    <row r="43" spans="1:14" x14ac:dyDescent="0.25">
      <c r="A43" s="53">
        <v>41</v>
      </c>
      <c r="B43" s="61">
        <v>9683151</v>
      </c>
      <c r="C43" s="62">
        <v>11105990</v>
      </c>
      <c r="D43" s="62">
        <v>2310</v>
      </c>
      <c r="E43" s="53">
        <v>20240032960</v>
      </c>
      <c r="F43" s="54" t="s">
        <v>233</v>
      </c>
      <c r="G43" s="54"/>
      <c r="H43" s="63">
        <v>1322102260138</v>
      </c>
      <c r="I43" s="64" t="s">
        <v>285</v>
      </c>
      <c r="J43" s="64" t="s">
        <v>244</v>
      </c>
      <c r="K43" s="66" t="s">
        <v>245</v>
      </c>
      <c r="L43" s="53">
        <v>20240032960</v>
      </c>
      <c r="M43" s="62">
        <v>2440</v>
      </c>
      <c r="N43" s="62" t="s">
        <v>233</v>
      </c>
    </row>
    <row r="44" spans="1:14" x14ac:dyDescent="0.25">
      <c r="A44" s="53">
        <v>42</v>
      </c>
      <c r="B44" s="61">
        <v>9683151</v>
      </c>
      <c r="C44" s="62">
        <v>11105991</v>
      </c>
      <c r="D44" s="62">
        <v>2310</v>
      </c>
      <c r="E44" s="53">
        <v>20240032961</v>
      </c>
      <c r="F44" s="54" t="s">
        <v>233</v>
      </c>
      <c r="G44" s="54"/>
      <c r="H44" s="63">
        <v>1322102260138</v>
      </c>
      <c r="I44" s="64" t="s">
        <v>286</v>
      </c>
      <c r="J44" s="64" t="s">
        <v>244</v>
      </c>
      <c r="K44" s="66" t="s">
        <v>245</v>
      </c>
      <c r="L44" s="53">
        <v>20240032961</v>
      </c>
      <c r="M44" s="62">
        <v>2440</v>
      </c>
      <c r="N44" s="62" t="s">
        <v>233</v>
      </c>
    </row>
    <row r="45" spans="1:14" x14ac:dyDescent="0.25">
      <c r="A45" s="53">
        <v>43</v>
      </c>
      <c r="B45" s="61">
        <v>9683151</v>
      </c>
      <c r="C45" s="62">
        <v>11105992</v>
      </c>
      <c r="D45" s="62">
        <v>2310</v>
      </c>
      <c r="E45" s="53">
        <v>20240032962</v>
      </c>
      <c r="F45" s="54" t="s">
        <v>233</v>
      </c>
      <c r="G45" s="54"/>
      <c r="H45" s="63">
        <v>1322102260138</v>
      </c>
      <c r="I45" s="64" t="s">
        <v>287</v>
      </c>
      <c r="J45" s="64" t="s">
        <v>244</v>
      </c>
      <c r="K45" s="66" t="s">
        <v>245</v>
      </c>
      <c r="L45" s="53">
        <v>20240032962</v>
      </c>
      <c r="M45" s="62">
        <v>2440</v>
      </c>
      <c r="N45" s="62" t="s">
        <v>233</v>
      </c>
    </row>
    <row r="46" spans="1:14" x14ac:dyDescent="0.25">
      <c r="A46" s="53">
        <v>44</v>
      </c>
      <c r="B46" s="61">
        <v>9683151</v>
      </c>
      <c r="C46" s="62">
        <v>11105993</v>
      </c>
      <c r="D46" s="62">
        <v>2310</v>
      </c>
      <c r="E46" s="53">
        <v>20240032963</v>
      </c>
      <c r="F46" s="54" t="s">
        <v>233</v>
      </c>
      <c r="G46" s="54"/>
      <c r="H46" s="63">
        <v>1322102260138</v>
      </c>
      <c r="I46" s="64" t="s">
        <v>288</v>
      </c>
      <c r="J46" s="64" t="s">
        <v>244</v>
      </c>
      <c r="K46" s="66" t="s">
        <v>245</v>
      </c>
      <c r="L46" s="53">
        <v>20240032963</v>
      </c>
      <c r="M46" s="62">
        <v>2440</v>
      </c>
      <c r="N46" s="62" t="s">
        <v>233</v>
      </c>
    </row>
    <row r="47" spans="1:14" x14ac:dyDescent="0.25">
      <c r="A47" s="53">
        <v>45</v>
      </c>
      <c r="B47" s="61">
        <v>9683151</v>
      </c>
      <c r="C47" s="62">
        <v>11105994</v>
      </c>
      <c r="D47" s="62">
        <v>2310</v>
      </c>
      <c r="E47" s="53">
        <v>20240032964</v>
      </c>
      <c r="F47" s="54" t="s">
        <v>233</v>
      </c>
      <c r="G47" s="54"/>
      <c r="H47" s="63">
        <v>1322102260138</v>
      </c>
      <c r="I47" s="64" t="s">
        <v>289</v>
      </c>
      <c r="J47" s="64" t="s">
        <v>244</v>
      </c>
      <c r="K47" s="66" t="s">
        <v>245</v>
      </c>
      <c r="L47" s="53">
        <v>20240032964</v>
      </c>
      <c r="M47" s="62">
        <v>2440</v>
      </c>
      <c r="N47" s="62" t="s">
        <v>233</v>
      </c>
    </row>
    <row r="48" spans="1:14" x14ac:dyDescent="0.25">
      <c r="A48" s="53">
        <v>46</v>
      </c>
      <c r="B48" s="61">
        <v>9683151</v>
      </c>
      <c r="C48" s="62">
        <v>11105995</v>
      </c>
      <c r="D48" s="62">
        <v>2310</v>
      </c>
      <c r="E48" s="53">
        <v>20240032965</v>
      </c>
      <c r="F48" s="54" t="s">
        <v>233</v>
      </c>
      <c r="G48" s="54"/>
      <c r="H48" s="63">
        <v>1322102260138</v>
      </c>
      <c r="I48" s="64" t="s">
        <v>290</v>
      </c>
      <c r="J48" s="64" t="s">
        <v>244</v>
      </c>
      <c r="K48" s="66" t="s">
        <v>245</v>
      </c>
      <c r="L48" s="53">
        <v>20240032965</v>
      </c>
      <c r="M48" s="62">
        <v>2440</v>
      </c>
      <c r="N48" s="62" t="s">
        <v>233</v>
      </c>
    </row>
    <row r="49" spans="1:14" x14ac:dyDescent="0.25">
      <c r="A49" s="53">
        <v>47</v>
      </c>
      <c r="B49" s="61">
        <v>9683151</v>
      </c>
      <c r="C49" s="62">
        <v>11105996</v>
      </c>
      <c r="D49" s="62">
        <v>2310</v>
      </c>
      <c r="E49" s="53">
        <v>20240032966</v>
      </c>
      <c r="F49" s="54" t="s">
        <v>233</v>
      </c>
      <c r="G49" s="54"/>
      <c r="H49" s="63">
        <v>1322102260138</v>
      </c>
      <c r="I49" s="64" t="s">
        <v>291</v>
      </c>
      <c r="J49" s="64" t="s">
        <v>244</v>
      </c>
      <c r="K49" s="66" t="s">
        <v>245</v>
      </c>
      <c r="L49" s="53">
        <v>20240032966</v>
      </c>
      <c r="M49" s="62">
        <v>2440</v>
      </c>
      <c r="N49" s="62" t="s">
        <v>233</v>
      </c>
    </row>
    <row r="50" spans="1:14" x14ac:dyDescent="0.25">
      <c r="A50" s="53">
        <v>48</v>
      </c>
      <c r="B50" s="61">
        <v>9683151</v>
      </c>
      <c r="C50" s="62">
        <v>11105997</v>
      </c>
      <c r="D50" s="62">
        <v>2310</v>
      </c>
      <c r="E50" s="53">
        <v>20240032967</v>
      </c>
      <c r="F50" s="54" t="s">
        <v>233</v>
      </c>
      <c r="G50" s="54"/>
      <c r="H50" s="63">
        <v>1322102260138</v>
      </c>
      <c r="I50" s="64" t="s">
        <v>292</v>
      </c>
      <c r="J50" s="64" t="s">
        <v>244</v>
      </c>
      <c r="K50" s="66" t="s">
        <v>245</v>
      </c>
      <c r="L50" s="53">
        <v>20240032967</v>
      </c>
      <c r="M50" s="62">
        <v>2440</v>
      </c>
      <c r="N50" s="62" t="s">
        <v>233</v>
      </c>
    </row>
    <row r="51" spans="1:14" x14ac:dyDescent="0.25">
      <c r="A51" s="53">
        <v>49</v>
      </c>
      <c r="B51" s="61">
        <v>9683151</v>
      </c>
      <c r="C51" s="62">
        <v>11105998</v>
      </c>
      <c r="D51" s="62">
        <v>2310</v>
      </c>
      <c r="E51" s="53">
        <v>20240032968</v>
      </c>
      <c r="F51" s="54" t="s">
        <v>233</v>
      </c>
      <c r="G51" s="54"/>
      <c r="H51" s="63">
        <v>1322102260138</v>
      </c>
      <c r="I51" s="64" t="s">
        <v>293</v>
      </c>
      <c r="J51" s="64" t="s">
        <v>244</v>
      </c>
      <c r="K51" s="66" t="s">
        <v>245</v>
      </c>
      <c r="L51" s="53">
        <v>20240032968</v>
      </c>
      <c r="M51" s="62">
        <v>2440</v>
      </c>
      <c r="N51" s="62" t="s">
        <v>233</v>
      </c>
    </row>
    <row r="52" spans="1:14" x14ac:dyDescent="0.25">
      <c r="A52" s="53">
        <v>50</v>
      </c>
      <c r="B52" s="61">
        <v>9683151</v>
      </c>
      <c r="C52" s="62">
        <v>11105999</v>
      </c>
      <c r="D52" s="62">
        <v>2310</v>
      </c>
      <c r="E52" s="53">
        <v>20240032969</v>
      </c>
      <c r="F52" s="54" t="s">
        <v>233</v>
      </c>
      <c r="G52" s="54"/>
      <c r="H52" s="63">
        <v>1322102260138</v>
      </c>
      <c r="I52" s="64" t="s">
        <v>294</v>
      </c>
      <c r="J52" s="64" t="s">
        <v>244</v>
      </c>
      <c r="K52" s="66" t="s">
        <v>245</v>
      </c>
      <c r="L52" s="53">
        <v>20240032969</v>
      </c>
      <c r="M52" s="62">
        <v>2440</v>
      </c>
      <c r="N52" s="62" t="s">
        <v>233</v>
      </c>
    </row>
    <row r="53" spans="1:14" x14ac:dyDescent="0.25">
      <c r="A53" s="53">
        <v>51</v>
      </c>
      <c r="B53" s="61">
        <v>9683151</v>
      </c>
      <c r="C53" s="62">
        <v>11106000</v>
      </c>
      <c r="D53" s="62">
        <v>2310</v>
      </c>
      <c r="E53" s="53">
        <v>20240032970</v>
      </c>
      <c r="F53" s="54" t="s">
        <v>233</v>
      </c>
      <c r="G53" s="54"/>
      <c r="H53" s="63">
        <v>1322102260138</v>
      </c>
      <c r="I53" s="64" t="s">
        <v>295</v>
      </c>
      <c r="J53" s="64" t="s">
        <v>244</v>
      </c>
      <c r="K53" s="66" t="s">
        <v>245</v>
      </c>
      <c r="L53" s="53">
        <v>20240032970</v>
      </c>
      <c r="M53" s="62">
        <v>2440</v>
      </c>
      <c r="N53" s="62" t="s">
        <v>233</v>
      </c>
    </row>
    <row r="54" spans="1:14" x14ac:dyDescent="0.25">
      <c r="A54" s="53">
        <v>52</v>
      </c>
      <c r="B54" s="61">
        <v>9683151</v>
      </c>
      <c r="C54" s="62">
        <v>11106001</v>
      </c>
      <c r="D54" s="62">
        <v>2310</v>
      </c>
      <c r="E54" s="53">
        <v>20240032971</v>
      </c>
      <c r="F54" s="54" t="s">
        <v>233</v>
      </c>
      <c r="G54" s="54"/>
      <c r="H54" s="63">
        <v>1322102260138</v>
      </c>
      <c r="I54" s="64" t="s">
        <v>296</v>
      </c>
      <c r="J54" s="64" t="s">
        <v>244</v>
      </c>
      <c r="K54" s="66" t="s">
        <v>245</v>
      </c>
      <c r="L54" s="53">
        <v>20240032971</v>
      </c>
      <c r="M54" s="62">
        <v>2440</v>
      </c>
      <c r="N54" s="62" t="s">
        <v>233</v>
      </c>
    </row>
    <row r="55" spans="1:14" x14ac:dyDescent="0.25">
      <c r="A55" s="53">
        <v>53</v>
      </c>
      <c r="B55" s="61">
        <v>9683151</v>
      </c>
      <c r="C55" s="62">
        <v>11106002</v>
      </c>
      <c r="D55" s="62">
        <v>2310</v>
      </c>
      <c r="E55" s="53">
        <v>20240032972</v>
      </c>
      <c r="F55" s="54" t="s">
        <v>233</v>
      </c>
      <c r="G55" s="54"/>
      <c r="H55" s="63">
        <v>1322102260138</v>
      </c>
      <c r="I55" s="64" t="s">
        <v>297</v>
      </c>
      <c r="J55" s="64" t="s">
        <v>244</v>
      </c>
      <c r="K55" s="66" t="s">
        <v>245</v>
      </c>
      <c r="L55" s="53">
        <v>20240032972</v>
      </c>
      <c r="M55" s="62">
        <v>2440</v>
      </c>
      <c r="N55" s="62" t="s">
        <v>233</v>
      </c>
    </row>
    <row r="56" spans="1:14" x14ac:dyDescent="0.25">
      <c r="A56" s="53">
        <v>54</v>
      </c>
      <c r="B56" s="61">
        <v>9683151</v>
      </c>
      <c r="C56" s="62">
        <v>11106003</v>
      </c>
      <c r="D56" s="62">
        <v>2310</v>
      </c>
      <c r="E56" s="53">
        <v>20240032973</v>
      </c>
      <c r="F56" s="54" t="s">
        <v>233</v>
      </c>
      <c r="G56" s="54"/>
      <c r="H56" s="63">
        <v>1322102260138</v>
      </c>
      <c r="I56" s="64" t="s">
        <v>298</v>
      </c>
      <c r="J56" s="64" t="s">
        <v>244</v>
      </c>
      <c r="K56" s="66" t="s">
        <v>245</v>
      </c>
      <c r="L56" s="53">
        <v>20240032973</v>
      </c>
      <c r="M56" s="62">
        <v>2440</v>
      </c>
      <c r="N56" s="62" t="s">
        <v>233</v>
      </c>
    </row>
    <row r="57" spans="1:14" x14ac:dyDescent="0.25">
      <c r="A57" s="53">
        <v>55</v>
      </c>
      <c r="B57" s="61">
        <v>9683151</v>
      </c>
      <c r="C57" s="62">
        <v>11106004</v>
      </c>
      <c r="D57" s="62">
        <v>2310</v>
      </c>
      <c r="E57" s="53">
        <v>20240032974</v>
      </c>
      <c r="F57" s="54" t="s">
        <v>233</v>
      </c>
      <c r="G57" s="54"/>
      <c r="H57" s="63">
        <v>1322102260138</v>
      </c>
      <c r="I57" s="64" t="s">
        <v>299</v>
      </c>
      <c r="J57" s="64" t="s">
        <v>244</v>
      </c>
      <c r="K57" s="66" t="s">
        <v>245</v>
      </c>
      <c r="L57" s="53">
        <v>20240032974</v>
      </c>
      <c r="M57" s="62">
        <v>2440</v>
      </c>
      <c r="N57" s="62" t="s">
        <v>233</v>
      </c>
    </row>
    <row r="58" spans="1:14" x14ac:dyDescent="0.25">
      <c r="A58" s="53">
        <v>56</v>
      </c>
      <c r="B58" s="61">
        <v>9683151</v>
      </c>
      <c r="C58" s="62">
        <v>11106005</v>
      </c>
      <c r="D58" s="62">
        <v>2310</v>
      </c>
      <c r="E58" s="53">
        <v>20240032975</v>
      </c>
      <c r="F58" s="54" t="s">
        <v>233</v>
      </c>
      <c r="G58" s="54"/>
      <c r="H58" s="63">
        <v>1322102260138</v>
      </c>
      <c r="I58" s="64" t="s">
        <v>300</v>
      </c>
      <c r="J58" s="64" t="s">
        <v>244</v>
      </c>
      <c r="K58" s="66" t="s">
        <v>245</v>
      </c>
      <c r="L58" s="53">
        <v>20240032975</v>
      </c>
      <c r="M58" s="62">
        <v>2440</v>
      </c>
      <c r="N58" s="62" t="s">
        <v>233</v>
      </c>
    </row>
    <row r="59" spans="1:14" x14ac:dyDescent="0.25">
      <c r="A59" s="53">
        <v>57</v>
      </c>
      <c r="B59" s="61">
        <v>9683151</v>
      </c>
      <c r="C59" s="62">
        <v>11106006</v>
      </c>
      <c r="D59" s="62">
        <v>2310</v>
      </c>
      <c r="E59" s="53">
        <v>20240032976</v>
      </c>
      <c r="F59" s="54" t="s">
        <v>233</v>
      </c>
      <c r="G59" s="54"/>
      <c r="H59" s="63">
        <v>1322102260138</v>
      </c>
      <c r="I59" s="64" t="s">
        <v>301</v>
      </c>
      <c r="J59" s="64" t="s">
        <v>244</v>
      </c>
      <c r="K59" s="66" t="s">
        <v>245</v>
      </c>
      <c r="L59" s="53">
        <v>20240032976</v>
      </c>
      <c r="M59" s="62">
        <v>2440</v>
      </c>
      <c r="N59" s="62" t="s">
        <v>233</v>
      </c>
    </row>
    <row r="60" spans="1:14" x14ac:dyDescent="0.25">
      <c r="A60" s="53">
        <v>58</v>
      </c>
      <c r="B60" s="61">
        <v>9683151</v>
      </c>
      <c r="C60" s="62">
        <v>11106007</v>
      </c>
      <c r="D60" s="62">
        <v>2310</v>
      </c>
      <c r="E60" s="53">
        <v>20240032977</v>
      </c>
      <c r="F60" s="54" t="s">
        <v>233</v>
      </c>
      <c r="G60" s="54"/>
      <c r="H60" s="63">
        <v>1322102260138</v>
      </c>
      <c r="I60" s="64" t="s">
        <v>302</v>
      </c>
      <c r="J60" s="64" t="s">
        <v>244</v>
      </c>
      <c r="K60" s="66" t="s">
        <v>245</v>
      </c>
      <c r="L60" s="53">
        <v>20240032977</v>
      </c>
      <c r="M60" s="62">
        <v>2440</v>
      </c>
      <c r="N60" s="62" t="s">
        <v>233</v>
      </c>
    </row>
    <row r="61" spans="1:14" x14ac:dyDescent="0.25">
      <c r="A61" s="53">
        <v>59</v>
      </c>
      <c r="B61" s="61">
        <v>9683151</v>
      </c>
      <c r="C61" s="62">
        <v>11106008</v>
      </c>
      <c r="D61" s="62">
        <v>2310</v>
      </c>
      <c r="E61" s="53">
        <v>20240032978</v>
      </c>
      <c r="F61" s="54" t="s">
        <v>233</v>
      </c>
      <c r="G61" s="54"/>
      <c r="H61" s="63">
        <v>1322102260138</v>
      </c>
      <c r="I61" s="64" t="s">
        <v>303</v>
      </c>
      <c r="J61" s="64" t="s">
        <v>244</v>
      </c>
      <c r="K61" s="66" t="s">
        <v>245</v>
      </c>
      <c r="L61" s="53">
        <v>20240032978</v>
      </c>
      <c r="M61" s="62">
        <v>2440</v>
      </c>
      <c r="N61" s="62" t="s">
        <v>233</v>
      </c>
    </row>
    <row r="62" spans="1:14" x14ac:dyDescent="0.25">
      <c r="A62" s="53">
        <v>60</v>
      </c>
      <c r="B62" s="61">
        <v>9683151</v>
      </c>
      <c r="C62" s="62">
        <v>11106009</v>
      </c>
      <c r="D62" s="62">
        <v>2310</v>
      </c>
      <c r="E62" s="53">
        <v>20240032979</v>
      </c>
      <c r="F62" s="54" t="s">
        <v>233</v>
      </c>
      <c r="G62" s="54"/>
      <c r="H62" s="63">
        <v>1322102260138</v>
      </c>
      <c r="I62" s="64" t="s">
        <v>304</v>
      </c>
      <c r="J62" s="64" t="s">
        <v>244</v>
      </c>
      <c r="K62" s="66" t="s">
        <v>245</v>
      </c>
      <c r="L62" s="53">
        <v>20240032979</v>
      </c>
      <c r="M62" s="62">
        <v>2440</v>
      </c>
      <c r="N62" s="62" t="s">
        <v>233</v>
      </c>
    </row>
    <row r="63" spans="1:14" x14ac:dyDescent="0.25">
      <c r="A63" s="53">
        <v>61</v>
      </c>
      <c r="B63" s="61">
        <v>9683151</v>
      </c>
      <c r="C63" s="62">
        <v>11106010</v>
      </c>
      <c r="D63" s="62">
        <v>2310</v>
      </c>
      <c r="E63" s="53">
        <v>20240032980</v>
      </c>
      <c r="F63" s="54" t="s">
        <v>233</v>
      </c>
      <c r="G63" s="54"/>
      <c r="H63" s="63">
        <v>1322102260138</v>
      </c>
      <c r="I63" s="64" t="s">
        <v>305</v>
      </c>
      <c r="J63" s="64" t="s">
        <v>244</v>
      </c>
      <c r="K63" s="66" t="s">
        <v>245</v>
      </c>
      <c r="L63" s="53">
        <v>20240032980</v>
      </c>
      <c r="M63" s="62">
        <v>2440</v>
      </c>
      <c r="N63" s="62" t="s">
        <v>233</v>
      </c>
    </row>
    <row r="64" spans="1:14" x14ac:dyDescent="0.25">
      <c r="A64" s="53">
        <v>62</v>
      </c>
      <c r="B64" s="61">
        <v>9683151</v>
      </c>
      <c r="C64" s="62">
        <v>11106011</v>
      </c>
      <c r="D64" s="62">
        <v>2310</v>
      </c>
      <c r="E64" s="53">
        <v>20240032981</v>
      </c>
      <c r="F64" s="54" t="s">
        <v>233</v>
      </c>
      <c r="G64" s="54"/>
      <c r="H64" s="63">
        <v>1322102260138</v>
      </c>
      <c r="I64" s="64" t="s">
        <v>306</v>
      </c>
      <c r="J64" s="64" t="s">
        <v>244</v>
      </c>
      <c r="K64" s="66" t="s">
        <v>245</v>
      </c>
      <c r="L64" s="53">
        <v>20240032981</v>
      </c>
      <c r="M64" s="62">
        <v>2440</v>
      </c>
      <c r="N64" s="62" t="s">
        <v>233</v>
      </c>
    </row>
    <row r="65" spans="1:14" x14ac:dyDescent="0.25">
      <c r="A65" s="53">
        <v>63</v>
      </c>
      <c r="B65" s="61">
        <v>9683151</v>
      </c>
      <c r="C65" s="62">
        <v>11106012</v>
      </c>
      <c r="D65" s="62">
        <v>2310</v>
      </c>
      <c r="E65" s="53">
        <v>20240032982</v>
      </c>
      <c r="F65" s="54" t="s">
        <v>233</v>
      </c>
      <c r="G65" s="54"/>
      <c r="H65" s="63">
        <v>1322102260138</v>
      </c>
      <c r="I65" s="64" t="s">
        <v>307</v>
      </c>
      <c r="J65" s="64" t="s">
        <v>244</v>
      </c>
      <c r="K65" s="66" t="s">
        <v>245</v>
      </c>
      <c r="L65" s="53">
        <v>20240032982</v>
      </c>
      <c r="M65" s="62">
        <v>2440</v>
      </c>
      <c r="N65" s="62" t="s">
        <v>233</v>
      </c>
    </row>
    <row r="66" spans="1:14" x14ac:dyDescent="0.25">
      <c r="A66" s="53">
        <v>64</v>
      </c>
      <c r="B66" s="61">
        <v>9683151</v>
      </c>
      <c r="C66" s="62">
        <v>11106013</v>
      </c>
      <c r="D66" s="62">
        <v>2310</v>
      </c>
      <c r="E66" s="53">
        <v>20240032983</v>
      </c>
      <c r="F66" s="54" t="s">
        <v>233</v>
      </c>
      <c r="G66" s="54"/>
      <c r="H66" s="63">
        <v>1322102260138</v>
      </c>
      <c r="I66" s="64" t="s">
        <v>308</v>
      </c>
      <c r="J66" s="64" t="s">
        <v>244</v>
      </c>
      <c r="K66" s="66" t="s">
        <v>245</v>
      </c>
      <c r="L66" s="53">
        <v>20240032983</v>
      </c>
      <c r="M66" s="62">
        <v>2440</v>
      </c>
      <c r="N66" s="62" t="s">
        <v>233</v>
      </c>
    </row>
    <row r="67" spans="1:14" x14ac:dyDescent="0.25">
      <c r="A67" s="53">
        <v>65</v>
      </c>
      <c r="B67" s="61">
        <v>9683151</v>
      </c>
      <c r="C67" s="62">
        <v>11106014</v>
      </c>
      <c r="D67" s="62">
        <v>2310</v>
      </c>
      <c r="E67" s="53">
        <v>20240032984</v>
      </c>
      <c r="F67" s="54" t="s">
        <v>233</v>
      </c>
      <c r="G67" s="54"/>
      <c r="H67" s="63">
        <v>1322102260138</v>
      </c>
      <c r="I67" s="64" t="s">
        <v>309</v>
      </c>
      <c r="J67" s="64" t="s">
        <v>244</v>
      </c>
      <c r="K67" s="66" t="s">
        <v>245</v>
      </c>
      <c r="L67" s="53">
        <v>20240032984</v>
      </c>
      <c r="M67" s="62">
        <v>2440</v>
      </c>
      <c r="N67" s="62" t="s">
        <v>233</v>
      </c>
    </row>
    <row r="68" spans="1:14" x14ac:dyDescent="0.25">
      <c r="A68" s="53">
        <v>66</v>
      </c>
      <c r="B68" s="61">
        <v>9683151</v>
      </c>
      <c r="C68" s="62">
        <v>11106015</v>
      </c>
      <c r="D68" s="62">
        <v>2310</v>
      </c>
      <c r="E68" s="53">
        <v>20240032985</v>
      </c>
      <c r="F68" s="54" t="s">
        <v>233</v>
      </c>
      <c r="G68" s="54"/>
      <c r="H68" s="63">
        <v>1322102260138</v>
      </c>
      <c r="I68" s="64" t="s">
        <v>310</v>
      </c>
      <c r="J68" s="64" t="s">
        <v>244</v>
      </c>
      <c r="K68" s="66" t="s">
        <v>245</v>
      </c>
      <c r="L68" s="53">
        <v>20240032985</v>
      </c>
      <c r="M68" s="62">
        <v>2440</v>
      </c>
      <c r="N68" s="62" t="s">
        <v>233</v>
      </c>
    </row>
    <row r="69" spans="1:14" x14ac:dyDescent="0.25">
      <c r="A69" s="53">
        <v>67</v>
      </c>
      <c r="B69" s="61">
        <v>9683151</v>
      </c>
      <c r="C69" s="62">
        <v>11106016</v>
      </c>
      <c r="D69" s="62">
        <v>2310</v>
      </c>
      <c r="E69" s="53">
        <v>20240032986</v>
      </c>
      <c r="F69" s="54" t="s">
        <v>233</v>
      </c>
      <c r="G69" s="54"/>
      <c r="H69" s="63">
        <v>1322102260138</v>
      </c>
      <c r="I69" s="64" t="s">
        <v>311</v>
      </c>
      <c r="J69" s="64" t="s">
        <v>244</v>
      </c>
      <c r="K69" s="66" t="s">
        <v>245</v>
      </c>
      <c r="L69" s="53">
        <v>20240032986</v>
      </c>
      <c r="M69" s="62">
        <v>2440</v>
      </c>
      <c r="N69" s="62" t="s">
        <v>233</v>
      </c>
    </row>
    <row r="70" spans="1:14" x14ac:dyDescent="0.25">
      <c r="A70" s="53">
        <v>68</v>
      </c>
      <c r="B70" s="61">
        <v>9683151</v>
      </c>
      <c r="C70" s="62">
        <v>11106017</v>
      </c>
      <c r="D70" s="62">
        <v>2310</v>
      </c>
      <c r="E70" s="53">
        <v>20240032987</v>
      </c>
      <c r="F70" s="54" t="s">
        <v>233</v>
      </c>
      <c r="G70" s="54"/>
      <c r="H70" s="63">
        <v>1322102260138</v>
      </c>
      <c r="I70" s="64" t="s">
        <v>312</v>
      </c>
      <c r="J70" s="64" t="s">
        <v>244</v>
      </c>
      <c r="K70" s="66" t="s">
        <v>245</v>
      </c>
      <c r="L70" s="53">
        <v>20240032987</v>
      </c>
      <c r="M70" s="62">
        <v>2440</v>
      </c>
      <c r="N70" s="62" t="s">
        <v>233</v>
      </c>
    </row>
    <row r="71" spans="1:14" x14ac:dyDescent="0.25">
      <c r="A71" s="53">
        <v>69</v>
      </c>
      <c r="B71" s="61">
        <v>9683151</v>
      </c>
      <c r="C71" s="62">
        <v>11106018</v>
      </c>
      <c r="D71" s="62">
        <v>2310</v>
      </c>
      <c r="E71" s="53">
        <v>20240032988</v>
      </c>
      <c r="F71" s="54" t="s">
        <v>233</v>
      </c>
      <c r="G71" s="54"/>
      <c r="H71" s="63">
        <v>1322102260138</v>
      </c>
      <c r="I71" s="64" t="s">
        <v>313</v>
      </c>
      <c r="J71" s="64" t="s">
        <v>244</v>
      </c>
      <c r="K71" s="66" t="s">
        <v>245</v>
      </c>
      <c r="L71" s="53">
        <v>20240032988</v>
      </c>
      <c r="M71" s="62">
        <v>2440</v>
      </c>
      <c r="N71" s="62" t="s">
        <v>233</v>
      </c>
    </row>
    <row r="72" spans="1:14" x14ac:dyDescent="0.25">
      <c r="A72" s="53">
        <v>70</v>
      </c>
      <c r="B72" s="61">
        <v>9683151</v>
      </c>
      <c r="C72" s="62">
        <v>11106019</v>
      </c>
      <c r="D72" s="62">
        <v>2310</v>
      </c>
      <c r="E72" s="53">
        <v>20240032989</v>
      </c>
      <c r="F72" s="54" t="s">
        <v>233</v>
      </c>
      <c r="G72" s="54"/>
      <c r="H72" s="63">
        <v>1322102260138</v>
      </c>
      <c r="I72" s="64" t="s">
        <v>314</v>
      </c>
      <c r="J72" s="64" t="s">
        <v>244</v>
      </c>
      <c r="K72" s="66" t="s">
        <v>245</v>
      </c>
      <c r="L72" s="53">
        <v>20240032989</v>
      </c>
      <c r="M72" s="62">
        <v>2440</v>
      </c>
      <c r="N72" s="62" t="s">
        <v>233</v>
      </c>
    </row>
    <row r="73" spans="1:14" x14ac:dyDescent="0.25">
      <c r="A73" s="53">
        <v>71</v>
      </c>
      <c r="B73" s="61">
        <v>9683151</v>
      </c>
      <c r="C73" s="62">
        <v>11106020</v>
      </c>
      <c r="D73" s="62">
        <v>2310</v>
      </c>
      <c r="E73" s="53">
        <v>20240032990</v>
      </c>
      <c r="F73" s="54" t="s">
        <v>233</v>
      </c>
      <c r="G73" s="54"/>
      <c r="H73" s="63">
        <v>1322102260138</v>
      </c>
      <c r="I73" s="64" t="s">
        <v>315</v>
      </c>
      <c r="J73" s="64" t="s">
        <v>244</v>
      </c>
      <c r="K73" s="66" t="s">
        <v>245</v>
      </c>
      <c r="L73" s="53">
        <v>20240032990</v>
      </c>
      <c r="M73" s="62">
        <v>2440</v>
      </c>
      <c r="N73" s="62" t="s">
        <v>233</v>
      </c>
    </row>
    <row r="74" spans="1:14" x14ac:dyDescent="0.25">
      <c r="A74" s="53">
        <v>72</v>
      </c>
      <c r="B74" s="61">
        <v>9683151</v>
      </c>
      <c r="C74" s="62">
        <v>11106021</v>
      </c>
      <c r="D74" s="62">
        <v>2310</v>
      </c>
      <c r="E74" s="53">
        <v>20240032991</v>
      </c>
      <c r="F74" s="54" t="s">
        <v>233</v>
      </c>
      <c r="G74" s="54"/>
      <c r="H74" s="63">
        <v>1322102260138</v>
      </c>
      <c r="I74" s="64" t="s">
        <v>316</v>
      </c>
      <c r="J74" s="64" t="s">
        <v>244</v>
      </c>
      <c r="K74" s="66" t="s">
        <v>245</v>
      </c>
      <c r="L74" s="53">
        <v>20240032991</v>
      </c>
      <c r="M74" s="62">
        <v>2440</v>
      </c>
      <c r="N74" s="62" t="s">
        <v>233</v>
      </c>
    </row>
    <row r="75" spans="1:14" x14ac:dyDescent="0.25">
      <c r="A75" s="53">
        <v>73</v>
      </c>
      <c r="B75" s="61">
        <v>9683151</v>
      </c>
      <c r="C75" s="62">
        <v>11106022</v>
      </c>
      <c r="D75" s="62">
        <v>2310</v>
      </c>
      <c r="E75" s="53">
        <v>20240032992</v>
      </c>
      <c r="F75" s="54" t="s">
        <v>233</v>
      </c>
      <c r="G75" s="54"/>
      <c r="H75" s="63">
        <v>1322102260138</v>
      </c>
      <c r="I75" s="64" t="s">
        <v>317</v>
      </c>
      <c r="J75" s="64" t="s">
        <v>244</v>
      </c>
      <c r="K75" s="66" t="s">
        <v>245</v>
      </c>
      <c r="L75" s="53">
        <v>20240032992</v>
      </c>
      <c r="M75" s="62">
        <v>2440</v>
      </c>
      <c r="N75" s="62" t="s">
        <v>233</v>
      </c>
    </row>
    <row r="76" spans="1:14" x14ac:dyDescent="0.25">
      <c r="A76" s="53">
        <v>74</v>
      </c>
      <c r="B76" s="61">
        <v>9683151</v>
      </c>
      <c r="C76" s="62">
        <v>11106023</v>
      </c>
      <c r="D76" s="62">
        <v>2310</v>
      </c>
      <c r="E76" s="53">
        <v>20240032993</v>
      </c>
      <c r="F76" s="54" t="s">
        <v>233</v>
      </c>
      <c r="G76" s="54"/>
      <c r="H76" s="63">
        <v>1322102260138</v>
      </c>
      <c r="I76" s="64" t="s">
        <v>318</v>
      </c>
      <c r="J76" s="64" t="s">
        <v>244</v>
      </c>
      <c r="K76" s="66" t="s">
        <v>245</v>
      </c>
      <c r="L76" s="53">
        <v>20240032993</v>
      </c>
      <c r="M76" s="62">
        <v>2440</v>
      </c>
      <c r="N76" s="62" t="s">
        <v>233</v>
      </c>
    </row>
    <row r="77" spans="1:14" x14ac:dyDescent="0.25">
      <c r="A77" s="53">
        <v>75</v>
      </c>
      <c r="B77" s="61">
        <v>9683151</v>
      </c>
      <c r="C77" s="62">
        <v>11106024</v>
      </c>
      <c r="D77" s="62">
        <v>2310</v>
      </c>
      <c r="E77" s="53">
        <v>20240032994</v>
      </c>
      <c r="F77" s="54" t="s">
        <v>233</v>
      </c>
      <c r="G77" s="54"/>
      <c r="H77" s="63">
        <v>1322102260138</v>
      </c>
      <c r="I77" s="64" t="s">
        <v>319</v>
      </c>
      <c r="J77" s="64" t="s">
        <v>244</v>
      </c>
      <c r="K77" s="66" t="s">
        <v>245</v>
      </c>
      <c r="L77" s="53">
        <v>20240032994</v>
      </c>
      <c r="M77" s="62">
        <v>2440</v>
      </c>
      <c r="N77" s="62" t="s">
        <v>233</v>
      </c>
    </row>
    <row r="78" spans="1:14" x14ac:dyDescent="0.25">
      <c r="A78" s="53">
        <v>76</v>
      </c>
      <c r="B78" s="61">
        <v>9683151</v>
      </c>
      <c r="C78" s="62">
        <v>11106025</v>
      </c>
      <c r="D78" s="62">
        <v>2310</v>
      </c>
      <c r="E78" s="53">
        <v>20240032995</v>
      </c>
      <c r="F78" s="54" t="s">
        <v>233</v>
      </c>
      <c r="G78" s="54"/>
      <c r="H78" s="63">
        <v>1322102260138</v>
      </c>
      <c r="I78" s="64" t="s">
        <v>320</v>
      </c>
      <c r="J78" s="64" t="s">
        <v>244</v>
      </c>
      <c r="K78" s="66" t="s">
        <v>245</v>
      </c>
      <c r="L78" s="53">
        <v>20240032995</v>
      </c>
      <c r="M78" s="62">
        <v>2440</v>
      </c>
      <c r="N78" s="62" t="s">
        <v>233</v>
      </c>
    </row>
    <row r="79" spans="1:14" x14ac:dyDescent="0.25">
      <c r="A79" s="53">
        <v>77</v>
      </c>
      <c r="B79" s="61">
        <v>9683151</v>
      </c>
      <c r="C79" s="62">
        <v>11106026</v>
      </c>
      <c r="D79" s="62">
        <v>2310</v>
      </c>
      <c r="E79" s="53">
        <v>20240032996</v>
      </c>
      <c r="F79" s="54" t="s">
        <v>233</v>
      </c>
      <c r="G79" s="54"/>
      <c r="H79" s="63">
        <v>1322102260138</v>
      </c>
      <c r="I79" s="64" t="s">
        <v>321</v>
      </c>
      <c r="J79" s="64" t="s">
        <v>244</v>
      </c>
      <c r="K79" s="66" t="s">
        <v>245</v>
      </c>
      <c r="L79" s="53">
        <v>20240032996</v>
      </c>
      <c r="M79" s="62">
        <v>2440</v>
      </c>
      <c r="N79" s="62" t="s">
        <v>233</v>
      </c>
    </row>
    <row r="80" spans="1:14" x14ac:dyDescent="0.25">
      <c r="A80" s="53">
        <v>78</v>
      </c>
      <c r="B80" s="61">
        <v>9683151</v>
      </c>
      <c r="C80" s="62">
        <v>11106027</v>
      </c>
      <c r="D80" s="62">
        <v>2310</v>
      </c>
      <c r="E80" s="53">
        <v>20240032997</v>
      </c>
      <c r="F80" s="54" t="s">
        <v>233</v>
      </c>
      <c r="G80" s="54"/>
      <c r="H80" s="63">
        <v>1322102260138</v>
      </c>
      <c r="I80" s="64" t="s">
        <v>322</v>
      </c>
      <c r="J80" s="64" t="s">
        <v>244</v>
      </c>
      <c r="K80" s="66" t="s">
        <v>245</v>
      </c>
      <c r="L80" s="53">
        <v>20240032997</v>
      </c>
      <c r="M80" s="62">
        <v>2440</v>
      </c>
      <c r="N80" s="62" t="s">
        <v>233</v>
      </c>
    </row>
    <row r="81" spans="1:14" x14ac:dyDescent="0.25">
      <c r="A81" s="53">
        <v>79</v>
      </c>
      <c r="B81" s="61">
        <v>9683151</v>
      </c>
      <c r="C81" s="62">
        <v>11106028</v>
      </c>
      <c r="D81" s="62">
        <v>2310</v>
      </c>
      <c r="E81" s="53">
        <v>20240032998</v>
      </c>
      <c r="F81" s="54" t="s">
        <v>233</v>
      </c>
      <c r="G81" s="54"/>
      <c r="H81" s="63">
        <v>1322102260138</v>
      </c>
      <c r="I81" s="64" t="s">
        <v>323</v>
      </c>
      <c r="J81" s="64" t="s">
        <v>244</v>
      </c>
      <c r="K81" s="66" t="s">
        <v>245</v>
      </c>
      <c r="L81" s="53">
        <v>20240032998</v>
      </c>
      <c r="M81" s="62">
        <v>2440</v>
      </c>
      <c r="N81" s="62" t="s">
        <v>233</v>
      </c>
    </row>
    <row r="82" spans="1:14" x14ac:dyDescent="0.25">
      <c r="A82" s="53">
        <v>80</v>
      </c>
      <c r="B82" s="61">
        <v>9683151</v>
      </c>
      <c r="C82" s="62">
        <v>11106029</v>
      </c>
      <c r="D82" s="62">
        <v>2310</v>
      </c>
      <c r="E82" s="53">
        <v>20240032999</v>
      </c>
      <c r="F82" s="54" t="s">
        <v>233</v>
      </c>
      <c r="G82" s="54"/>
      <c r="H82" s="63">
        <v>1322102260138</v>
      </c>
      <c r="I82" s="64" t="s">
        <v>324</v>
      </c>
      <c r="J82" s="64" t="s">
        <v>244</v>
      </c>
      <c r="K82" s="66" t="s">
        <v>245</v>
      </c>
      <c r="L82" s="53">
        <v>20240032999</v>
      </c>
      <c r="M82" s="62">
        <v>2440</v>
      </c>
      <c r="N82" s="62" t="s">
        <v>233</v>
      </c>
    </row>
    <row r="83" spans="1:14" x14ac:dyDescent="0.25">
      <c r="A83" s="53">
        <v>81</v>
      </c>
      <c r="B83" s="61">
        <v>9683151</v>
      </c>
      <c r="C83" s="62">
        <v>11106030</v>
      </c>
      <c r="D83" s="62">
        <v>2310</v>
      </c>
      <c r="E83" s="53">
        <v>20240033000</v>
      </c>
      <c r="F83" s="54" t="s">
        <v>233</v>
      </c>
      <c r="G83" s="54"/>
      <c r="H83" s="63">
        <v>1322102260138</v>
      </c>
      <c r="I83" s="64" t="s">
        <v>325</v>
      </c>
      <c r="J83" s="64" t="s">
        <v>244</v>
      </c>
      <c r="K83" s="66" t="s">
        <v>245</v>
      </c>
      <c r="L83" s="53">
        <v>20240033000</v>
      </c>
      <c r="M83" s="62">
        <v>2440</v>
      </c>
      <c r="N83" s="62" t="s">
        <v>233</v>
      </c>
    </row>
    <row r="84" spans="1:14" x14ac:dyDescent="0.25">
      <c r="A84" s="53">
        <v>82</v>
      </c>
      <c r="B84" s="61">
        <v>9683151</v>
      </c>
      <c r="C84" s="62">
        <v>11106031</v>
      </c>
      <c r="D84" s="62">
        <v>2310</v>
      </c>
      <c r="E84" s="53">
        <v>20240033001</v>
      </c>
      <c r="F84" s="54" t="s">
        <v>233</v>
      </c>
      <c r="G84" s="54"/>
      <c r="H84" s="63">
        <v>1322102260138</v>
      </c>
      <c r="I84" s="64" t="s">
        <v>326</v>
      </c>
      <c r="J84" s="64" t="s">
        <v>244</v>
      </c>
      <c r="K84" s="66" t="s">
        <v>245</v>
      </c>
      <c r="L84" s="53">
        <v>20240033001</v>
      </c>
      <c r="M84" s="62">
        <v>2440</v>
      </c>
      <c r="N84" s="62" t="s">
        <v>233</v>
      </c>
    </row>
    <row r="85" spans="1:14" x14ac:dyDescent="0.25">
      <c r="A85" s="53">
        <v>83</v>
      </c>
      <c r="B85" s="61">
        <v>9683151</v>
      </c>
      <c r="C85" s="62">
        <v>11106032</v>
      </c>
      <c r="D85" s="62">
        <v>2310</v>
      </c>
      <c r="E85" s="53">
        <v>20240033002</v>
      </c>
      <c r="F85" s="54" t="s">
        <v>233</v>
      </c>
      <c r="G85" s="54"/>
      <c r="H85" s="63">
        <v>1322102260138</v>
      </c>
      <c r="I85" s="64" t="s">
        <v>327</v>
      </c>
      <c r="J85" s="64" t="s">
        <v>244</v>
      </c>
      <c r="K85" s="66" t="s">
        <v>245</v>
      </c>
      <c r="L85" s="53">
        <v>20240033002</v>
      </c>
      <c r="M85" s="62">
        <v>2440</v>
      </c>
      <c r="N85" s="62" t="s">
        <v>233</v>
      </c>
    </row>
    <row r="86" spans="1:14" x14ac:dyDescent="0.25">
      <c r="A86" s="53">
        <v>84</v>
      </c>
      <c r="B86" s="61">
        <v>9683151</v>
      </c>
      <c r="C86" s="62">
        <v>11106033</v>
      </c>
      <c r="D86" s="62">
        <v>2310</v>
      </c>
      <c r="E86" s="53">
        <v>20240033003</v>
      </c>
      <c r="F86" s="54" t="s">
        <v>233</v>
      </c>
      <c r="G86" s="54"/>
      <c r="H86" s="63">
        <v>1322102260138</v>
      </c>
      <c r="I86" s="64" t="s">
        <v>328</v>
      </c>
      <c r="J86" s="64" t="s">
        <v>244</v>
      </c>
      <c r="K86" s="66" t="s">
        <v>245</v>
      </c>
      <c r="L86" s="53">
        <v>20240033003</v>
      </c>
      <c r="M86" s="62">
        <v>2440</v>
      </c>
      <c r="N86" s="62" t="s">
        <v>233</v>
      </c>
    </row>
    <row r="87" spans="1:14" x14ac:dyDescent="0.25">
      <c r="A87" s="53">
        <v>85</v>
      </c>
      <c r="B87" s="61">
        <v>9683151</v>
      </c>
      <c r="C87" s="62">
        <v>11106034</v>
      </c>
      <c r="D87" s="62">
        <v>2310</v>
      </c>
      <c r="E87" s="53">
        <v>20240033004</v>
      </c>
      <c r="F87" s="54" t="s">
        <v>233</v>
      </c>
      <c r="G87" s="54"/>
      <c r="H87" s="63">
        <v>1322102260138</v>
      </c>
      <c r="I87" s="64" t="s">
        <v>329</v>
      </c>
      <c r="J87" s="64" t="s">
        <v>244</v>
      </c>
      <c r="K87" s="66" t="s">
        <v>245</v>
      </c>
      <c r="L87" s="53">
        <v>20240033004</v>
      </c>
      <c r="M87" s="62">
        <v>2440</v>
      </c>
      <c r="N87" s="62" t="s">
        <v>233</v>
      </c>
    </row>
    <row r="88" spans="1:14" x14ac:dyDescent="0.25">
      <c r="A88" s="53">
        <v>86</v>
      </c>
      <c r="B88" s="61">
        <v>9683151</v>
      </c>
      <c r="C88" s="62">
        <v>11106035</v>
      </c>
      <c r="D88" s="62">
        <v>2310</v>
      </c>
      <c r="E88" s="53">
        <v>20240033005</v>
      </c>
      <c r="F88" s="54" t="s">
        <v>233</v>
      </c>
      <c r="G88" s="54"/>
      <c r="H88" s="63">
        <v>1322102260138</v>
      </c>
      <c r="I88" s="64" t="s">
        <v>330</v>
      </c>
      <c r="J88" s="64" t="s">
        <v>244</v>
      </c>
      <c r="K88" s="66" t="s">
        <v>245</v>
      </c>
      <c r="L88" s="53">
        <v>20240033005</v>
      </c>
      <c r="M88" s="62">
        <v>2440</v>
      </c>
      <c r="N88" s="62" t="s">
        <v>233</v>
      </c>
    </row>
    <row r="89" spans="1:14" x14ac:dyDescent="0.25">
      <c r="A89" s="53">
        <v>87</v>
      </c>
      <c r="B89" s="61">
        <v>9683151</v>
      </c>
      <c r="C89" s="62">
        <v>11106036</v>
      </c>
      <c r="D89" s="62">
        <v>2310</v>
      </c>
      <c r="E89" s="53">
        <v>20240033006</v>
      </c>
      <c r="F89" s="54" t="s">
        <v>233</v>
      </c>
      <c r="G89" s="54"/>
      <c r="H89" s="63">
        <v>1322102260138</v>
      </c>
      <c r="I89" s="64" t="s">
        <v>331</v>
      </c>
      <c r="J89" s="64" t="s">
        <v>244</v>
      </c>
      <c r="K89" s="66" t="s">
        <v>245</v>
      </c>
      <c r="L89" s="53">
        <v>20240033006</v>
      </c>
      <c r="M89" s="62">
        <v>2440</v>
      </c>
      <c r="N89" s="62" t="s">
        <v>233</v>
      </c>
    </row>
    <row r="90" spans="1:14" x14ac:dyDescent="0.25">
      <c r="A90" s="53">
        <v>88</v>
      </c>
      <c r="B90" s="61">
        <v>9683151</v>
      </c>
      <c r="C90" s="62">
        <v>11106037</v>
      </c>
      <c r="D90" s="62">
        <v>2310</v>
      </c>
      <c r="E90" s="53">
        <v>20240033007</v>
      </c>
      <c r="F90" s="54" t="s">
        <v>233</v>
      </c>
      <c r="G90" s="54"/>
      <c r="H90" s="63">
        <v>1322102260138</v>
      </c>
      <c r="I90" s="64" t="s">
        <v>332</v>
      </c>
      <c r="J90" s="64" t="s">
        <v>244</v>
      </c>
      <c r="K90" s="66" t="s">
        <v>245</v>
      </c>
      <c r="L90" s="53">
        <v>20240033007</v>
      </c>
      <c r="M90" s="62">
        <v>2440</v>
      </c>
      <c r="N90" s="62" t="s">
        <v>233</v>
      </c>
    </row>
    <row r="91" spans="1:14" x14ac:dyDescent="0.25">
      <c r="A91" s="53">
        <v>89</v>
      </c>
      <c r="B91" s="61">
        <v>9683151</v>
      </c>
      <c r="C91" s="62">
        <v>11106038</v>
      </c>
      <c r="D91" s="62">
        <v>2310</v>
      </c>
      <c r="E91" s="53">
        <v>20240033008</v>
      </c>
      <c r="F91" s="54" t="s">
        <v>233</v>
      </c>
      <c r="G91" s="54"/>
      <c r="H91" s="63">
        <v>1322102260138</v>
      </c>
      <c r="I91" s="64" t="s">
        <v>333</v>
      </c>
      <c r="J91" s="64" t="s">
        <v>244</v>
      </c>
      <c r="K91" s="66" t="s">
        <v>245</v>
      </c>
      <c r="L91" s="53">
        <v>20240033008</v>
      </c>
      <c r="M91" s="62">
        <v>2440</v>
      </c>
      <c r="N91" s="62" t="s">
        <v>233</v>
      </c>
    </row>
    <row r="92" spans="1:14" x14ac:dyDescent="0.25">
      <c r="A92" s="53">
        <v>90</v>
      </c>
      <c r="B92" s="61">
        <v>9683151</v>
      </c>
      <c r="C92" s="62">
        <v>11106039</v>
      </c>
      <c r="D92" s="62">
        <v>2310</v>
      </c>
      <c r="E92" s="53">
        <v>20240033009</v>
      </c>
      <c r="F92" s="54" t="s">
        <v>233</v>
      </c>
      <c r="G92" s="54"/>
      <c r="H92" s="63">
        <v>1322102260138</v>
      </c>
      <c r="I92" s="64" t="s">
        <v>334</v>
      </c>
      <c r="J92" s="64" t="s">
        <v>244</v>
      </c>
      <c r="K92" s="66" t="s">
        <v>245</v>
      </c>
      <c r="L92" s="53">
        <v>20240033009</v>
      </c>
      <c r="M92" s="62">
        <v>2440</v>
      </c>
      <c r="N92" s="62" t="s">
        <v>233</v>
      </c>
    </row>
    <row r="93" spans="1:14" x14ac:dyDescent="0.25">
      <c r="A93" s="53">
        <v>91</v>
      </c>
      <c r="B93" s="61">
        <v>9683151</v>
      </c>
      <c r="C93" s="62">
        <v>11106040</v>
      </c>
      <c r="D93" s="62">
        <v>2310</v>
      </c>
      <c r="E93" s="53">
        <v>20240033010</v>
      </c>
      <c r="F93" s="54" t="s">
        <v>233</v>
      </c>
      <c r="G93" s="54"/>
      <c r="H93" s="63">
        <v>1322102260138</v>
      </c>
      <c r="I93" s="64" t="s">
        <v>335</v>
      </c>
      <c r="J93" s="64" t="s">
        <v>244</v>
      </c>
      <c r="K93" s="66" t="s">
        <v>245</v>
      </c>
      <c r="L93" s="53">
        <v>20240033010</v>
      </c>
      <c r="M93" s="62">
        <v>2440</v>
      </c>
      <c r="N93" s="62" t="s">
        <v>233</v>
      </c>
    </row>
    <row r="94" spans="1:14" x14ac:dyDescent="0.25">
      <c r="A94" s="53">
        <v>92</v>
      </c>
      <c r="B94" s="61">
        <v>9683151</v>
      </c>
      <c r="C94" s="62">
        <v>11106041</v>
      </c>
      <c r="D94" s="62">
        <v>2310</v>
      </c>
      <c r="E94" s="53">
        <v>20240033011</v>
      </c>
      <c r="F94" s="54" t="s">
        <v>233</v>
      </c>
      <c r="G94" s="54"/>
      <c r="H94" s="63">
        <v>1322102260138</v>
      </c>
      <c r="I94" s="64" t="s">
        <v>336</v>
      </c>
      <c r="J94" s="64" t="s">
        <v>244</v>
      </c>
      <c r="K94" s="66" t="s">
        <v>245</v>
      </c>
      <c r="L94" s="53">
        <v>20240033011</v>
      </c>
      <c r="M94" s="62">
        <v>2440</v>
      </c>
      <c r="N94" s="62" t="s">
        <v>233</v>
      </c>
    </row>
    <row r="95" spans="1:14" x14ac:dyDescent="0.25">
      <c r="A95" s="53">
        <v>93</v>
      </c>
      <c r="B95" s="61">
        <v>9683151</v>
      </c>
      <c r="C95" s="62">
        <v>11106042</v>
      </c>
      <c r="D95" s="62">
        <v>2310</v>
      </c>
      <c r="E95" s="53">
        <v>20240033012</v>
      </c>
      <c r="F95" s="54" t="s">
        <v>233</v>
      </c>
      <c r="G95" s="54"/>
      <c r="H95" s="63">
        <v>1322102260138</v>
      </c>
      <c r="I95" s="64" t="s">
        <v>337</v>
      </c>
      <c r="J95" s="64" t="s">
        <v>244</v>
      </c>
      <c r="K95" s="66" t="s">
        <v>245</v>
      </c>
      <c r="L95" s="53">
        <v>20240033012</v>
      </c>
      <c r="M95" s="62">
        <v>2440</v>
      </c>
      <c r="N95" s="62" t="s">
        <v>233</v>
      </c>
    </row>
    <row r="96" spans="1:14" x14ac:dyDescent="0.25">
      <c r="A96" s="53">
        <v>94</v>
      </c>
      <c r="B96" s="61">
        <v>9683151</v>
      </c>
      <c r="C96" s="62">
        <v>11106043</v>
      </c>
      <c r="D96" s="62">
        <v>2310</v>
      </c>
      <c r="E96" s="53">
        <v>20240033013</v>
      </c>
      <c r="F96" s="54" t="s">
        <v>233</v>
      </c>
      <c r="G96" s="54"/>
      <c r="H96" s="63">
        <v>1322102260138</v>
      </c>
      <c r="I96" s="64" t="s">
        <v>338</v>
      </c>
      <c r="J96" s="64" t="s">
        <v>244</v>
      </c>
      <c r="K96" s="66" t="s">
        <v>245</v>
      </c>
      <c r="L96" s="53">
        <v>20240033013</v>
      </c>
      <c r="M96" s="62">
        <v>2440</v>
      </c>
      <c r="N96" s="62" t="s">
        <v>233</v>
      </c>
    </row>
    <row r="97" spans="1:14" x14ac:dyDescent="0.25">
      <c r="A97" s="53">
        <v>95</v>
      </c>
      <c r="B97" s="61">
        <v>9683151</v>
      </c>
      <c r="C97" s="62">
        <v>11106044</v>
      </c>
      <c r="D97" s="62">
        <v>2310</v>
      </c>
      <c r="E97" s="53">
        <v>20240033014</v>
      </c>
      <c r="F97" s="54" t="s">
        <v>233</v>
      </c>
      <c r="G97" s="54"/>
      <c r="H97" s="63">
        <v>1322102260138</v>
      </c>
      <c r="I97" s="64" t="s">
        <v>339</v>
      </c>
      <c r="J97" s="64" t="s">
        <v>244</v>
      </c>
      <c r="K97" s="66" t="s">
        <v>245</v>
      </c>
      <c r="L97" s="53">
        <v>20240033014</v>
      </c>
      <c r="M97" s="62">
        <v>2440</v>
      </c>
      <c r="N97" s="62" t="s">
        <v>233</v>
      </c>
    </row>
    <row r="98" spans="1:14" x14ac:dyDescent="0.25">
      <c r="A98" s="53">
        <v>96</v>
      </c>
      <c r="B98" s="61">
        <v>9683151</v>
      </c>
      <c r="C98" s="62">
        <v>11106045</v>
      </c>
      <c r="D98" s="62">
        <v>2310</v>
      </c>
      <c r="E98" s="53">
        <v>20240033015</v>
      </c>
      <c r="F98" s="54" t="s">
        <v>233</v>
      </c>
      <c r="G98" s="54"/>
      <c r="H98" s="63">
        <v>1322102260138</v>
      </c>
      <c r="I98" s="64" t="s">
        <v>340</v>
      </c>
      <c r="J98" s="64" t="s">
        <v>244</v>
      </c>
      <c r="K98" s="66" t="s">
        <v>245</v>
      </c>
      <c r="L98" s="53">
        <v>20240033015</v>
      </c>
      <c r="M98" s="62">
        <v>2440</v>
      </c>
      <c r="N98" s="62" t="s">
        <v>233</v>
      </c>
    </row>
    <row r="99" spans="1:14" x14ac:dyDescent="0.25">
      <c r="A99" s="53">
        <v>97</v>
      </c>
      <c r="B99" s="61">
        <v>9683151</v>
      </c>
      <c r="C99" s="62">
        <v>11106046</v>
      </c>
      <c r="D99" s="62">
        <v>2310</v>
      </c>
      <c r="E99" s="53">
        <v>20240033016</v>
      </c>
      <c r="F99" s="54" t="s">
        <v>233</v>
      </c>
      <c r="G99" s="54"/>
      <c r="H99" s="63">
        <v>1322102260138</v>
      </c>
      <c r="I99" s="64" t="s">
        <v>341</v>
      </c>
      <c r="J99" s="64" t="s">
        <v>244</v>
      </c>
      <c r="K99" s="66" t="s">
        <v>245</v>
      </c>
      <c r="L99" s="53">
        <v>20240033016</v>
      </c>
      <c r="M99" s="62">
        <v>2440</v>
      </c>
      <c r="N99" s="62" t="s">
        <v>233</v>
      </c>
    </row>
    <row r="100" spans="1:14" x14ac:dyDescent="0.25">
      <c r="A100" s="53">
        <v>98</v>
      </c>
      <c r="B100" s="61">
        <v>9683151</v>
      </c>
      <c r="C100" s="62">
        <v>11106047</v>
      </c>
      <c r="D100" s="62">
        <v>2310</v>
      </c>
      <c r="E100" s="53">
        <v>20240033017</v>
      </c>
      <c r="F100" s="54" t="s">
        <v>233</v>
      </c>
      <c r="G100" s="54"/>
      <c r="H100" s="63">
        <v>1322102260138</v>
      </c>
      <c r="I100" s="64" t="s">
        <v>342</v>
      </c>
      <c r="J100" s="64" t="s">
        <v>244</v>
      </c>
      <c r="K100" s="66" t="s">
        <v>245</v>
      </c>
      <c r="L100" s="53">
        <v>20240033017</v>
      </c>
      <c r="M100" s="62">
        <v>2440</v>
      </c>
      <c r="N100" s="62" t="s">
        <v>233</v>
      </c>
    </row>
    <row r="101" spans="1:14" x14ac:dyDescent="0.25">
      <c r="A101" s="53">
        <v>99</v>
      </c>
      <c r="B101" s="61">
        <v>9683151</v>
      </c>
      <c r="C101" s="62">
        <v>11106048</v>
      </c>
      <c r="D101" s="62">
        <v>2310</v>
      </c>
      <c r="E101" s="53">
        <v>20240033018</v>
      </c>
      <c r="F101" s="54" t="s">
        <v>233</v>
      </c>
      <c r="G101" s="54"/>
      <c r="H101" s="63">
        <v>1322102260138</v>
      </c>
      <c r="I101" s="64" t="s">
        <v>343</v>
      </c>
      <c r="J101" s="64" t="s">
        <v>244</v>
      </c>
      <c r="K101" s="66" t="s">
        <v>245</v>
      </c>
      <c r="L101" s="53">
        <v>20240033018</v>
      </c>
      <c r="M101" s="62">
        <v>2440</v>
      </c>
      <c r="N101" s="62" t="s">
        <v>233</v>
      </c>
    </row>
    <row r="102" spans="1:14" x14ac:dyDescent="0.25">
      <c r="A102" s="53">
        <v>100</v>
      </c>
      <c r="B102" s="61">
        <v>9683151</v>
      </c>
      <c r="C102" s="62">
        <v>11106049</v>
      </c>
      <c r="D102" s="62">
        <v>2310</v>
      </c>
      <c r="E102" s="53">
        <v>20240033019</v>
      </c>
      <c r="F102" s="54" t="s">
        <v>233</v>
      </c>
      <c r="G102" s="54"/>
      <c r="H102" s="63">
        <v>1322102260138</v>
      </c>
      <c r="I102" s="62">
        <v>1.32210226013801E+16</v>
      </c>
      <c r="J102" s="64" t="s">
        <v>244</v>
      </c>
      <c r="K102" s="66" t="s">
        <v>245</v>
      </c>
      <c r="L102" s="53">
        <v>20240033019</v>
      </c>
      <c r="M102" s="62">
        <v>2440</v>
      </c>
      <c r="N102" s="62" t="s">
        <v>233</v>
      </c>
    </row>
    <row r="103" spans="1:14" x14ac:dyDescent="0.25">
      <c r="A103" s="53">
        <v>101</v>
      </c>
      <c r="B103" s="61">
        <v>9683151</v>
      </c>
      <c r="C103" s="62">
        <v>11106050</v>
      </c>
      <c r="D103" s="62">
        <v>2310</v>
      </c>
      <c r="E103" s="53">
        <v>20240033020</v>
      </c>
      <c r="F103" s="54" t="s">
        <v>233</v>
      </c>
      <c r="G103" s="54"/>
      <c r="H103" s="63">
        <v>1322102260138</v>
      </c>
      <c r="I103" s="64" t="s">
        <v>344</v>
      </c>
      <c r="J103" s="64" t="s">
        <v>244</v>
      </c>
      <c r="K103" s="66" t="s">
        <v>245</v>
      </c>
      <c r="L103" s="53">
        <v>20240033020</v>
      </c>
      <c r="M103" s="62">
        <v>2440</v>
      </c>
      <c r="N103" s="62" t="s">
        <v>233</v>
      </c>
    </row>
    <row r="104" spans="1:14" x14ac:dyDescent="0.25">
      <c r="A104" s="53">
        <v>102</v>
      </c>
      <c r="B104" s="61">
        <v>9683151</v>
      </c>
      <c r="C104" s="62">
        <v>11106051</v>
      </c>
      <c r="D104" s="62">
        <v>2310</v>
      </c>
      <c r="E104" s="53">
        <v>20240033021</v>
      </c>
      <c r="F104" s="54" t="s">
        <v>233</v>
      </c>
      <c r="G104" s="54"/>
      <c r="H104" s="63">
        <v>1322102260138</v>
      </c>
      <c r="I104" s="64" t="s">
        <v>345</v>
      </c>
      <c r="J104" s="64" t="s">
        <v>244</v>
      </c>
      <c r="K104" s="66" t="s">
        <v>245</v>
      </c>
      <c r="L104" s="53">
        <v>20240033021</v>
      </c>
      <c r="M104" s="62">
        <v>2440</v>
      </c>
      <c r="N104" s="62" t="s">
        <v>233</v>
      </c>
    </row>
    <row r="105" spans="1:14" x14ac:dyDescent="0.25">
      <c r="A105" s="53">
        <v>103</v>
      </c>
      <c r="B105" s="61">
        <v>9683151</v>
      </c>
      <c r="C105" s="62">
        <v>11106052</v>
      </c>
      <c r="D105" s="62">
        <v>2310</v>
      </c>
      <c r="E105" s="53">
        <v>20240033022</v>
      </c>
      <c r="F105" s="54" t="s">
        <v>233</v>
      </c>
      <c r="G105" s="54"/>
      <c r="H105" s="63">
        <v>1322102260138</v>
      </c>
      <c r="I105" s="64" t="s">
        <v>346</v>
      </c>
      <c r="J105" s="64" t="s">
        <v>244</v>
      </c>
      <c r="K105" s="66" t="s">
        <v>245</v>
      </c>
      <c r="L105" s="53">
        <v>20240033022</v>
      </c>
      <c r="M105" s="62">
        <v>2440</v>
      </c>
      <c r="N105" s="62" t="s">
        <v>233</v>
      </c>
    </row>
    <row r="106" spans="1:14" x14ac:dyDescent="0.25">
      <c r="A106" s="53">
        <v>104</v>
      </c>
      <c r="B106" s="61">
        <v>9683151</v>
      </c>
      <c r="C106" s="62">
        <v>11106053</v>
      </c>
      <c r="D106" s="62">
        <v>2310</v>
      </c>
      <c r="E106" s="53">
        <v>20240033023</v>
      </c>
      <c r="F106" s="54" t="s">
        <v>233</v>
      </c>
      <c r="G106" s="54"/>
      <c r="H106" s="63">
        <v>1322102260138</v>
      </c>
      <c r="I106" s="64" t="s">
        <v>347</v>
      </c>
      <c r="J106" s="64" t="s">
        <v>244</v>
      </c>
      <c r="K106" s="66" t="s">
        <v>245</v>
      </c>
      <c r="L106" s="53">
        <v>20240033023</v>
      </c>
      <c r="M106" s="62">
        <v>2440</v>
      </c>
      <c r="N106" s="62" t="s">
        <v>233</v>
      </c>
    </row>
    <row r="107" spans="1:14" x14ac:dyDescent="0.25">
      <c r="A107" s="53">
        <v>105</v>
      </c>
      <c r="B107" s="61">
        <v>9683151</v>
      </c>
      <c r="C107" s="62">
        <v>11106054</v>
      </c>
      <c r="D107" s="62">
        <v>2310</v>
      </c>
      <c r="E107" s="53">
        <v>20240033024</v>
      </c>
      <c r="F107" s="54" t="s">
        <v>233</v>
      </c>
      <c r="G107" s="54"/>
      <c r="H107" s="63">
        <v>1322102260138</v>
      </c>
      <c r="I107" s="64" t="s">
        <v>348</v>
      </c>
      <c r="J107" s="64" t="s">
        <v>244</v>
      </c>
      <c r="K107" s="66" t="s">
        <v>245</v>
      </c>
      <c r="L107" s="53">
        <v>20240033024</v>
      </c>
      <c r="M107" s="62">
        <v>2440</v>
      </c>
      <c r="N107" s="62" t="s">
        <v>233</v>
      </c>
    </row>
    <row r="108" spans="1:14" x14ac:dyDescent="0.25">
      <c r="A108" s="53">
        <v>106</v>
      </c>
      <c r="B108" s="61">
        <v>9683151</v>
      </c>
      <c r="C108" s="62">
        <v>11106055</v>
      </c>
      <c r="D108" s="62">
        <v>2310</v>
      </c>
      <c r="E108" s="53">
        <v>20240033025</v>
      </c>
      <c r="F108" s="54" t="s">
        <v>233</v>
      </c>
      <c r="G108" s="54"/>
      <c r="H108" s="63">
        <v>1322102260138</v>
      </c>
      <c r="I108" s="64" t="s">
        <v>349</v>
      </c>
      <c r="J108" s="64" t="s">
        <v>244</v>
      </c>
      <c r="K108" s="66" t="s">
        <v>245</v>
      </c>
      <c r="L108" s="53">
        <v>20240033025</v>
      </c>
      <c r="M108" s="62">
        <v>2440</v>
      </c>
      <c r="N108" s="62" t="s">
        <v>233</v>
      </c>
    </row>
    <row r="109" spans="1:14" x14ac:dyDescent="0.25">
      <c r="A109" s="53">
        <v>107</v>
      </c>
      <c r="B109" s="61">
        <v>9683151</v>
      </c>
      <c r="C109" s="62">
        <v>11106056</v>
      </c>
      <c r="D109" s="62">
        <v>2310</v>
      </c>
      <c r="E109" s="53">
        <v>20240033026</v>
      </c>
      <c r="F109" s="54" t="s">
        <v>233</v>
      </c>
      <c r="G109" s="54"/>
      <c r="H109" s="63">
        <v>1322102260138</v>
      </c>
      <c r="I109" s="64" t="s">
        <v>350</v>
      </c>
      <c r="J109" s="64" t="s">
        <v>244</v>
      </c>
      <c r="K109" s="66" t="s">
        <v>245</v>
      </c>
      <c r="L109" s="53">
        <v>20240033026</v>
      </c>
      <c r="M109" s="62">
        <v>2440</v>
      </c>
      <c r="N109" s="62" t="s">
        <v>233</v>
      </c>
    </row>
    <row r="110" spans="1:14" x14ac:dyDescent="0.25">
      <c r="A110" s="53">
        <v>108</v>
      </c>
      <c r="B110" s="61">
        <v>9683151</v>
      </c>
      <c r="C110" s="62">
        <v>11106057</v>
      </c>
      <c r="D110" s="62">
        <v>2310</v>
      </c>
      <c r="E110" s="53">
        <v>20240033027</v>
      </c>
      <c r="F110" s="54" t="s">
        <v>233</v>
      </c>
      <c r="G110" s="54"/>
      <c r="H110" s="63">
        <v>1322102260138</v>
      </c>
      <c r="I110" s="64" t="s">
        <v>351</v>
      </c>
      <c r="J110" s="64" t="s">
        <v>244</v>
      </c>
      <c r="K110" s="66" t="s">
        <v>245</v>
      </c>
      <c r="L110" s="53">
        <v>20240033027</v>
      </c>
      <c r="M110" s="62">
        <v>2440</v>
      </c>
      <c r="N110" s="62" t="s">
        <v>233</v>
      </c>
    </row>
    <row r="111" spans="1:14" x14ac:dyDescent="0.25">
      <c r="A111" s="53">
        <v>109</v>
      </c>
      <c r="B111" s="61">
        <v>9683151</v>
      </c>
      <c r="C111" s="62">
        <v>11106058</v>
      </c>
      <c r="D111" s="62">
        <v>2310</v>
      </c>
      <c r="E111" s="53">
        <v>20240033028</v>
      </c>
      <c r="F111" s="54" t="s">
        <v>233</v>
      </c>
      <c r="G111" s="54"/>
      <c r="H111" s="63">
        <v>1322102260138</v>
      </c>
      <c r="I111" s="64" t="s">
        <v>352</v>
      </c>
      <c r="J111" s="64" t="s">
        <v>244</v>
      </c>
      <c r="K111" s="66" t="s">
        <v>245</v>
      </c>
      <c r="L111" s="53">
        <v>20240033028</v>
      </c>
      <c r="M111" s="62">
        <v>2440</v>
      </c>
      <c r="N111" s="62" t="s">
        <v>233</v>
      </c>
    </row>
    <row r="112" spans="1:14" x14ac:dyDescent="0.25">
      <c r="A112" s="53">
        <v>110</v>
      </c>
      <c r="B112" s="61">
        <v>9683151</v>
      </c>
      <c r="C112" s="62">
        <v>11106059</v>
      </c>
      <c r="D112" s="62">
        <v>2310</v>
      </c>
      <c r="E112" s="53">
        <v>20240033029</v>
      </c>
      <c r="F112" s="54" t="s">
        <v>233</v>
      </c>
      <c r="G112" s="54"/>
      <c r="H112" s="63">
        <v>1322102260138</v>
      </c>
      <c r="I112" s="64" t="s">
        <v>353</v>
      </c>
      <c r="J112" s="64" t="s">
        <v>244</v>
      </c>
      <c r="K112" s="66" t="s">
        <v>245</v>
      </c>
      <c r="L112" s="53">
        <v>20240033029</v>
      </c>
      <c r="M112" s="62">
        <v>2440</v>
      </c>
      <c r="N112" s="62" t="s">
        <v>233</v>
      </c>
    </row>
    <row r="113" spans="1:14" x14ac:dyDescent="0.25">
      <c r="A113" s="53">
        <v>111</v>
      </c>
      <c r="B113" s="61">
        <v>9683151</v>
      </c>
      <c r="C113" s="62">
        <v>11106060</v>
      </c>
      <c r="D113" s="62">
        <v>2310</v>
      </c>
      <c r="E113" s="53">
        <v>20240033030</v>
      </c>
      <c r="F113" s="54" t="s">
        <v>233</v>
      </c>
      <c r="G113" s="54"/>
      <c r="H113" s="63">
        <v>1322102260138</v>
      </c>
      <c r="I113" s="64" t="s">
        <v>354</v>
      </c>
      <c r="J113" s="64" t="s">
        <v>244</v>
      </c>
      <c r="K113" s="66" t="s">
        <v>245</v>
      </c>
      <c r="L113" s="53">
        <v>20240033030</v>
      </c>
      <c r="M113" s="62">
        <v>2440</v>
      </c>
      <c r="N113" s="62" t="s">
        <v>233</v>
      </c>
    </row>
    <row r="114" spans="1:14" x14ac:dyDescent="0.25">
      <c r="A114" s="53">
        <v>112</v>
      </c>
      <c r="B114" s="61">
        <v>9683151</v>
      </c>
      <c r="C114" s="62">
        <v>11106061</v>
      </c>
      <c r="D114" s="62">
        <v>2310</v>
      </c>
      <c r="E114" s="53">
        <v>20240033031</v>
      </c>
      <c r="F114" s="54" t="s">
        <v>233</v>
      </c>
      <c r="G114" s="54"/>
      <c r="H114" s="63">
        <v>1322102260138</v>
      </c>
      <c r="I114" s="64" t="s">
        <v>355</v>
      </c>
      <c r="J114" s="64" t="s">
        <v>244</v>
      </c>
      <c r="K114" s="66" t="s">
        <v>245</v>
      </c>
      <c r="L114" s="53">
        <v>20240033031</v>
      </c>
      <c r="M114" s="62">
        <v>2440</v>
      </c>
      <c r="N114" s="62" t="s">
        <v>233</v>
      </c>
    </row>
    <row r="115" spans="1:14" x14ac:dyDescent="0.25">
      <c r="A115" s="53">
        <v>113</v>
      </c>
      <c r="B115" s="61">
        <v>9683151</v>
      </c>
      <c r="C115" s="62">
        <v>11106062</v>
      </c>
      <c r="D115" s="62">
        <v>2310</v>
      </c>
      <c r="E115" s="53">
        <v>20240033032</v>
      </c>
      <c r="F115" s="54" t="s">
        <v>233</v>
      </c>
      <c r="G115" s="54"/>
      <c r="H115" s="63">
        <v>1322102260138</v>
      </c>
      <c r="I115" s="64" t="s">
        <v>356</v>
      </c>
      <c r="J115" s="64" t="s">
        <v>244</v>
      </c>
      <c r="K115" s="66" t="s">
        <v>245</v>
      </c>
      <c r="L115" s="53">
        <v>20240033032</v>
      </c>
      <c r="M115" s="62">
        <v>2440</v>
      </c>
      <c r="N115" s="62" t="s">
        <v>233</v>
      </c>
    </row>
    <row r="116" spans="1:14" x14ac:dyDescent="0.25">
      <c r="A116" s="53">
        <v>114</v>
      </c>
      <c r="B116" s="61">
        <v>9683151</v>
      </c>
      <c r="C116" s="62">
        <v>11106063</v>
      </c>
      <c r="D116" s="62">
        <v>2310</v>
      </c>
      <c r="E116" s="53">
        <v>20240033033</v>
      </c>
      <c r="F116" s="54" t="s">
        <v>233</v>
      </c>
      <c r="G116" s="54"/>
      <c r="H116" s="63">
        <v>1322102260138</v>
      </c>
      <c r="I116" s="64" t="s">
        <v>357</v>
      </c>
      <c r="J116" s="64" t="s">
        <v>244</v>
      </c>
      <c r="K116" s="66" t="s">
        <v>245</v>
      </c>
      <c r="L116" s="53">
        <v>20240033033</v>
      </c>
      <c r="M116" s="62">
        <v>2440</v>
      </c>
      <c r="N116" s="62" t="s">
        <v>233</v>
      </c>
    </row>
    <row r="117" spans="1:14" x14ac:dyDescent="0.25">
      <c r="A117" s="53">
        <v>115</v>
      </c>
      <c r="B117" s="61">
        <v>9683151</v>
      </c>
      <c r="C117" s="62">
        <v>11106064</v>
      </c>
      <c r="D117" s="62">
        <v>2310</v>
      </c>
      <c r="E117" s="53">
        <v>20240033034</v>
      </c>
      <c r="F117" s="54" t="s">
        <v>233</v>
      </c>
      <c r="G117" s="54"/>
      <c r="H117" s="63">
        <v>1322102260138</v>
      </c>
      <c r="I117" s="64" t="s">
        <v>358</v>
      </c>
      <c r="J117" s="64" t="s">
        <v>244</v>
      </c>
      <c r="K117" s="66" t="s">
        <v>245</v>
      </c>
      <c r="L117" s="53">
        <v>20240033034</v>
      </c>
      <c r="M117" s="62">
        <v>2440</v>
      </c>
      <c r="N117" s="62" t="s">
        <v>233</v>
      </c>
    </row>
    <row r="118" spans="1:14" x14ac:dyDescent="0.25">
      <c r="A118" s="53">
        <v>116</v>
      </c>
      <c r="B118" s="61">
        <v>9683151</v>
      </c>
      <c r="C118" s="62">
        <v>11106065</v>
      </c>
      <c r="D118" s="62">
        <v>2310</v>
      </c>
      <c r="E118" s="53">
        <v>20240033035</v>
      </c>
      <c r="F118" s="54" t="s">
        <v>233</v>
      </c>
      <c r="G118" s="54"/>
      <c r="H118" s="63">
        <v>1322102260138</v>
      </c>
      <c r="I118" s="64" t="s">
        <v>359</v>
      </c>
      <c r="J118" s="64" t="s">
        <v>244</v>
      </c>
      <c r="K118" s="66" t="s">
        <v>245</v>
      </c>
      <c r="L118" s="53">
        <v>20240033035</v>
      </c>
      <c r="M118" s="62">
        <v>2440</v>
      </c>
      <c r="N118" s="62" t="s">
        <v>233</v>
      </c>
    </row>
    <row r="119" spans="1:14" x14ac:dyDescent="0.25">
      <c r="A119" s="53">
        <v>117</v>
      </c>
      <c r="B119" s="61">
        <v>9683151</v>
      </c>
      <c r="C119" s="62">
        <v>11106066</v>
      </c>
      <c r="D119" s="62">
        <v>2310</v>
      </c>
      <c r="E119" s="53">
        <v>20240033036</v>
      </c>
      <c r="F119" s="54" t="s">
        <v>233</v>
      </c>
      <c r="G119" s="54"/>
      <c r="H119" s="63">
        <v>1322102260138</v>
      </c>
      <c r="I119" s="64" t="s">
        <v>360</v>
      </c>
      <c r="J119" s="64" t="s">
        <v>244</v>
      </c>
      <c r="K119" s="66" t="s">
        <v>245</v>
      </c>
      <c r="L119" s="53">
        <v>20240033036</v>
      </c>
      <c r="M119" s="62">
        <v>2440</v>
      </c>
      <c r="N119" s="62" t="s">
        <v>233</v>
      </c>
    </row>
    <row r="120" spans="1:14" x14ac:dyDescent="0.25">
      <c r="A120" s="53">
        <v>118</v>
      </c>
      <c r="B120" s="61">
        <v>9683151</v>
      </c>
      <c r="C120" s="62">
        <v>11106067</v>
      </c>
      <c r="D120" s="62">
        <v>2310</v>
      </c>
      <c r="E120" s="53">
        <v>20240033037</v>
      </c>
      <c r="F120" s="54" t="s">
        <v>233</v>
      </c>
      <c r="G120" s="54"/>
      <c r="H120" s="63">
        <v>1322102260138</v>
      </c>
      <c r="I120" s="64" t="s">
        <v>361</v>
      </c>
      <c r="J120" s="64" t="s">
        <v>244</v>
      </c>
      <c r="K120" s="66" t="s">
        <v>245</v>
      </c>
      <c r="L120" s="53">
        <v>20240033037</v>
      </c>
      <c r="M120" s="62">
        <v>2440</v>
      </c>
      <c r="N120" s="62" t="s">
        <v>233</v>
      </c>
    </row>
    <row r="121" spans="1:14" x14ac:dyDescent="0.25">
      <c r="A121" s="53">
        <v>119</v>
      </c>
      <c r="B121" s="61">
        <v>9683151</v>
      </c>
      <c r="C121" s="62">
        <v>11106068</v>
      </c>
      <c r="D121" s="62">
        <v>2310</v>
      </c>
      <c r="E121" s="53">
        <v>20240033038</v>
      </c>
      <c r="F121" s="54" t="s">
        <v>233</v>
      </c>
      <c r="G121" s="54"/>
      <c r="H121" s="63">
        <v>1322102260138</v>
      </c>
      <c r="I121" s="64" t="s">
        <v>362</v>
      </c>
      <c r="J121" s="64" t="s">
        <v>244</v>
      </c>
      <c r="K121" s="66" t="s">
        <v>245</v>
      </c>
      <c r="L121" s="53">
        <v>20240033038</v>
      </c>
      <c r="M121" s="62">
        <v>2440</v>
      </c>
      <c r="N121" s="62" t="s">
        <v>233</v>
      </c>
    </row>
    <row r="122" spans="1:14" x14ac:dyDescent="0.25">
      <c r="A122" s="53">
        <v>120</v>
      </c>
      <c r="B122" s="61">
        <v>9683151</v>
      </c>
      <c r="C122" s="62">
        <v>11106069</v>
      </c>
      <c r="D122" s="62">
        <v>2310</v>
      </c>
      <c r="E122" s="53">
        <v>20240033039</v>
      </c>
      <c r="F122" s="54" t="s">
        <v>233</v>
      </c>
      <c r="G122" s="54"/>
      <c r="H122" s="63">
        <v>1322102260138</v>
      </c>
      <c r="I122" s="64" t="s">
        <v>363</v>
      </c>
      <c r="J122" s="64" t="s">
        <v>244</v>
      </c>
      <c r="K122" s="66" t="s">
        <v>245</v>
      </c>
      <c r="L122" s="53">
        <v>20240033039</v>
      </c>
      <c r="M122" s="62">
        <v>2440</v>
      </c>
      <c r="N122" s="62" t="s">
        <v>233</v>
      </c>
    </row>
    <row r="123" spans="1:14" x14ac:dyDescent="0.25">
      <c r="A123" s="53">
        <v>121</v>
      </c>
      <c r="B123" s="61">
        <v>9683151</v>
      </c>
      <c r="C123" s="62">
        <v>11106070</v>
      </c>
      <c r="D123" s="62">
        <v>2310</v>
      </c>
      <c r="E123" s="53">
        <v>20240033040</v>
      </c>
      <c r="F123" s="54" t="s">
        <v>233</v>
      </c>
      <c r="G123" s="54"/>
      <c r="H123" s="63">
        <v>1322102260138</v>
      </c>
      <c r="I123" s="64" t="s">
        <v>364</v>
      </c>
      <c r="J123" s="64" t="s">
        <v>244</v>
      </c>
      <c r="K123" s="66" t="s">
        <v>245</v>
      </c>
      <c r="L123" s="53">
        <v>20240033040</v>
      </c>
      <c r="M123" s="62">
        <v>2440</v>
      </c>
      <c r="N123" s="62" t="s">
        <v>233</v>
      </c>
    </row>
    <row r="124" spans="1:14" x14ac:dyDescent="0.25">
      <c r="A124" s="53">
        <v>122</v>
      </c>
      <c r="B124" s="61">
        <v>9683151</v>
      </c>
      <c r="C124" s="62">
        <v>11106071</v>
      </c>
      <c r="D124" s="62">
        <v>2310</v>
      </c>
      <c r="E124" s="53">
        <v>20240033041</v>
      </c>
      <c r="F124" s="54" t="s">
        <v>233</v>
      </c>
      <c r="G124" s="54"/>
      <c r="H124" s="63">
        <v>1322102260138</v>
      </c>
      <c r="I124" s="64" t="s">
        <v>365</v>
      </c>
      <c r="J124" s="64" t="s">
        <v>244</v>
      </c>
      <c r="K124" s="66" t="s">
        <v>245</v>
      </c>
      <c r="L124" s="53">
        <v>20240033041</v>
      </c>
      <c r="M124" s="62">
        <v>2440</v>
      </c>
      <c r="N124" s="62" t="s">
        <v>233</v>
      </c>
    </row>
    <row r="125" spans="1:14" x14ac:dyDescent="0.25">
      <c r="A125" s="53">
        <v>123</v>
      </c>
      <c r="B125" s="61">
        <v>9683151</v>
      </c>
      <c r="C125" s="62">
        <v>11106072</v>
      </c>
      <c r="D125" s="62">
        <v>2310</v>
      </c>
      <c r="E125" s="53">
        <v>20240033042</v>
      </c>
      <c r="F125" s="54" t="s">
        <v>233</v>
      </c>
      <c r="G125" s="54"/>
      <c r="H125" s="63">
        <v>1322102260138</v>
      </c>
      <c r="I125" s="64" t="s">
        <v>366</v>
      </c>
      <c r="J125" s="64" t="s">
        <v>244</v>
      </c>
      <c r="K125" s="66" t="s">
        <v>245</v>
      </c>
      <c r="L125" s="53">
        <v>20240033042</v>
      </c>
      <c r="M125" s="62">
        <v>2440</v>
      </c>
      <c r="N125" s="62" t="s">
        <v>233</v>
      </c>
    </row>
    <row r="126" spans="1:14" x14ac:dyDescent="0.25">
      <c r="A126" s="53">
        <v>124</v>
      </c>
      <c r="B126" s="61">
        <v>9683151</v>
      </c>
      <c r="C126" s="62">
        <v>11106073</v>
      </c>
      <c r="D126" s="62">
        <v>2310</v>
      </c>
      <c r="E126" s="53">
        <v>20240033043</v>
      </c>
      <c r="F126" s="54" t="s">
        <v>233</v>
      </c>
      <c r="G126" s="54"/>
      <c r="H126" s="63">
        <v>1322102260138</v>
      </c>
      <c r="I126" s="64" t="s">
        <v>367</v>
      </c>
      <c r="J126" s="64" t="s">
        <v>244</v>
      </c>
      <c r="K126" s="66" t="s">
        <v>245</v>
      </c>
      <c r="L126" s="53">
        <v>20240033043</v>
      </c>
      <c r="M126" s="62">
        <v>2440</v>
      </c>
      <c r="N126" s="62" t="s">
        <v>233</v>
      </c>
    </row>
    <row r="127" spans="1:14" x14ac:dyDescent="0.25">
      <c r="A127" s="53">
        <v>125</v>
      </c>
      <c r="B127" s="61">
        <v>9683151</v>
      </c>
      <c r="C127" s="62">
        <v>11106074</v>
      </c>
      <c r="D127" s="62">
        <v>2310</v>
      </c>
      <c r="E127" s="53">
        <v>20240033044</v>
      </c>
      <c r="F127" s="54" t="s">
        <v>233</v>
      </c>
      <c r="G127" s="54"/>
      <c r="H127" s="63">
        <v>1322102260138</v>
      </c>
      <c r="I127" s="64" t="s">
        <v>368</v>
      </c>
      <c r="J127" s="64" t="s">
        <v>244</v>
      </c>
      <c r="K127" s="66" t="s">
        <v>245</v>
      </c>
      <c r="L127" s="53">
        <v>20240033044</v>
      </c>
      <c r="M127" s="62">
        <v>2440</v>
      </c>
      <c r="N127" s="62" t="s">
        <v>233</v>
      </c>
    </row>
    <row r="128" spans="1:14" x14ac:dyDescent="0.25">
      <c r="A128" s="53">
        <v>126</v>
      </c>
      <c r="B128" s="61">
        <v>9683151</v>
      </c>
      <c r="C128" s="62">
        <v>11106075</v>
      </c>
      <c r="D128" s="62">
        <v>2310</v>
      </c>
      <c r="E128" s="53">
        <v>20240033045</v>
      </c>
      <c r="F128" s="54" t="s">
        <v>233</v>
      </c>
      <c r="G128" s="54"/>
      <c r="H128" s="63">
        <v>1322102260138</v>
      </c>
      <c r="I128" s="64" t="s">
        <v>369</v>
      </c>
      <c r="J128" s="64" t="s">
        <v>244</v>
      </c>
      <c r="K128" s="66" t="s">
        <v>245</v>
      </c>
      <c r="L128" s="53">
        <v>20240033045</v>
      </c>
      <c r="M128" s="62">
        <v>2440</v>
      </c>
      <c r="N128" s="62" t="s">
        <v>233</v>
      </c>
    </row>
    <row r="129" spans="1:14" x14ac:dyDescent="0.25">
      <c r="A129" s="53">
        <v>127</v>
      </c>
      <c r="B129" s="61">
        <v>9683151</v>
      </c>
      <c r="C129" s="62">
        <v>11106076</v>
      </c>
      <c r="D129" s="62">
        <v>2310</v>
      </c>
      <c r="E129" s="53">
        <v>20240033046</v>
      </c>
      <c r="F129" s="54" t="s">
        <v>233</v>
      </c>
      <c r="G129" s="54"/>
      <c r="H129" s="63">
        <v>1322102260138</v>
      </c>
      <c r="I129" s="64" t="s">
        <v>370</v>
      </c>
      <c r="J129" s="64" t="s">
        <v>244</v>
      </c>
      <c r="K129" s="66" t="s">
        <v>245</v>
      </c>
      <c r="L129" s="53">
        <v>20240033046</v>
      </c>
      <c r="M129" s="62">
        <v>2440</v>
      </c>
      <c r="N129" s="62" t="s">
        <v>233</v>
      </c>
    </row>
    <row r="130" spans="1:14" x14ac:dyDescent="0.25">
      <c r="A130" s="53">
        <v>128</v>
      </c>
      <c r="B130" s="61">
        <v>9683151</v>
      </c>
      <c r="C130" s="62">
        <v>11106077</v>
      </c>
      <c r="D130" s="62">
        <v>2310</v>
      </c>
      <c r="E130" s="53">
        <v>20240033047</v>
      </c>
      <c r="F130" s="54" t="s">
        <v>233</v>
      </c>
      <c r="G130" s="54"/>
      <c r="H130" s="63">
        <v>1322102260138</v>
      </c>
      <c r="I130" s="64" t="s">
        <v>371</v>
      </c>
      <c r="J130" s="64" t="s">
        <v>244</v>
      </c>
      <c r="K130" s="66" t="s">
        <v>245</v>
      </c>
      <c r="L130" s="53">
        <v>20240033047</v>
      </c>
      <c r="M130" s="62">
        <v>2440</v>
      </c>
      <c r="N130" s="62" t="s">
        <v>233</v>
      </c>
    </row>
    <row r="131" spans="1:14" x14ac:dyDescent="0.25">
      <c r="A131" s="53">
        <v>129</v>
      </c>
      <c r="B131" s="61">
        <v>9683151</v>
      </c>
      <c r="C131" s="62">
        <v>11106078</v>
      </c>
      <c r="D131" s="62">
        <v>2310</v>
      </c>
      <c r="E131" s="53">
        <v>20240033048</v>
      </c>
      <c r="F131" s="54" t="s">
        <v>233</v>
      </c>
      <c r="G131" s="54"/>
      <c r="H131" s="63">
        <v>1322102260138</v>
      </c>
      <c r="I131" s="64" t="s">
        <v>372</v>
      </c>
      <c r="J131" s="64" t="s">
        <v>244</v>
      </c>
      <c r="K131" s="66" t="s">
        <v>245</v>
      </c>
      <c r="L131" s="53">
        <v>20240033048</v>
      </c>
      <c r="M131" s="62">
        <v>2440</v>
      </c>
      <c r="N131" s="62" t="s">
        <v>233</v>
      </c>
    </row>
    <row r="132" spans="1:14" x14ac:dyDescent="0.25">
      <c r="A132" s="53">
        <v>130</v>
      </c>
      <c r="B132" s="61">
        <v>9683151</v>
      </c>
      <c r="C132" s="62">
        <v>11106079</v>
      </c>
      <c r="D132" s="62">
        <v>2310</v>
      </c>
      <c r="E132" s="53">
        <v>20240033049</v>
      </c>
      <c r="F132" s="54" t="s">
        <v>233</v>
      </c>
      <c r="G132" s="54"/>
      <c r="H132" s="63">
        <v>1322102260138</v>
      </c>
      <c r="I132" s="64" t="s">
        <v>373</v>
      </c>
      <c r="J132" s="64" t="s">
        <v>244</v>
      </c>
      <c r="K132" s="66" t="s">
        <v>245</v>
      </c>
      <c r="L132" s="53">
        <v>20240033049</v>
      </c>
      <c r="M132" s="62">
        <v>2440</v>
      </c>
      <c r="N132" s="62" t="s">
        <v>233</v>
      </c>
    </row>
    <row r="133" spans="1:14" x14ac:dyDescent="0.25">
      <c r="A133" s="53">
        <v>131</v>
      </c>
      <c r="B133" s="61">
        <v>9683151</v>
      </c>
      <c r="C133" s="62">
        <v>11106080</v>
      </c>
      <c r="D133" s="62">
        <v>2310</v>
      </c>
      <c r="E133" s="53">
        <v>20240033050</v>
      </c>
      <c r="F133" s="54" t="s">
        <v>233</v>
      </c>
      <c r="G133" s="54"/>
      <c r="H133" s="63">
        <v>1322102260138</v>
      </c>
      <c r="I133" s="64" t="s">
        <v>374</v>
      </c>
      <c r="J133" s="64" t="s">
        <v>244</v>
      </c>
      <c r="K133" s="66" t="s">
        <v>245</v>
      </c>
      <c r="L133" s="53">
        <v>20240033050</v>
      </c>
      <c r="M133" s="62">
        <v>2440</v>
      </c>
      <c r="N133" s="62" t="s">
        <v>233</v>
      </c>
    </row>
    <row r="134" spans="1:14" x14ac:dyDescent="0.25">
      <c r="A134" s="53">
        <v>132</v>
      </c>
      <c r="B134" s="61">
        <v>9683151</v>
      </c>
      <c r="C134" s="62">
        <v>11106081</v>
      </c>
      <c r="D134" s="62">
        <v>2310</v>
      </c>
      <c r="E134" s="53">
        <v>20240033051</v>
      </c>
      <c r="F134" s="54" t="s">
        <v>233</v>
      </c>
      <c r="G134" s="54"/>
      <c r="H134" s="63">
        <v>1322102260138</v>
      </c>
      <c r="I134" s="64" t="s">
        <v>375</v>
      </c>
      <c r="J134" s="64" t="s">
        <v>244</v>
      </c>
      <c r="K134" s="66" t="s">
        <v>245</v>
      </c>
      <c r="L134" s="53">
        <v>20240033051</v>
      </c>
      <c r="M134" s="62">
        <v>2440</v>
      </c>
      <c r="N134" s="62" t="s">
        <v>233</v>
      </c>
    </row>
    <row r="135" spans="1:14" x14ac:dyDescent="0.25">
      <c r="A135" s="53">
        <v>133</v>
      </c>
      <c r="B135" s="61">
        <v>9683151</v>
      </c>
      <c r="C135" s="62">
        <v>11106082</v>
      </c>
      <c r="D135" s="62">
        <v>2310</v>
      </c>
      <c r="E135" s="53">
        <v>20240033052</v>
      </c>
      <c r="F135" s="54" t="s">
        <v>233</v>
      </c>
      <c r="G135" s="54"/>
      <c r="H135" s="63">
        <v>1322102260138</v>
      </c>
      <c r="I135" s="64" t="s">
        <v>376</v>
      </c>
      <c r="J135" s="64" t="s">
        <v>244</v>
      </c>
      <c r="K135" s="66" t="s">
        <v>245</v>
      </c>
      <c r="L135" s="53">
        <v>20240033052</v>
      </c>
      <c r="M135" s="62">
        <v>2440</v>
      </c>
      <c r="N135" s="62" t="s">
        <v>233</v>
      </c>
    </row>
    <row r="136" spans="1:14" x14ac:dyDescent="0.25">
      <c r="A136" s="53">
        <v>134</v>
      </c>
      <c r="B136" s="61">
        <v>9683151</v>
      </c>
      <c r="C136" s="62">
        <v>11106083</v>
      </c>
      <c r="D136" s="62">
        <v>2310</v>
      </c>
      <c r="E136" s="53">
        <v>20240033053</v>
      </c>
      <c r="F136" s="54" t="s">
        <v>233</v>
      </c>
      <c r="G136" s="54"/>
      <c r="H136" s="63">
        <v>1322102260138</v>
      </c>
      <c r="I136" s="64" t="s">
        <v>377</v>
      </c>
      <c r="J136" s="64" t="s">
        <v>244</v>
      </c>
      <c r="K136" s="66" t="s">
        <v>245</v>
      </c>
      <c r="L136" s="53">
        <v>20240033053</v>
      </c>
      <c r="M136" s="62">
        <v>2440</v>
      </c>
      <c r="N136" s="62" t="s">
        <v>233</v>
      </c>
    </row>
    <row r="137" spans="1:14" x14ac:dyDescent="0.25">
      <c r="A137" s="53">
        <v>135</v>
      </c>
      <c r="B137" s="61">
        <v>9683151</v>
      </c>
      <c r="C137" s="62">
        <v>11106084</v>
      </c>
      <c r="D137" s="62">
        <v>2310</v>
      </c>
      <c r="E137" s="53">
        <v>20240033054</v>
      </c>
      <c r="F137" s="54" t="s">
        <v>233</v>
      </c>
      <c r="G137" s="54"/>
      <c r="H137" s="63">
        <v>1322102260138</v>
      </c>
      <c r="I137" s="64" t="s">
        <v>378</v>
      </c>
      <c r="J137" s="64" t="s">
        <v>244</v>
      </c>
      <c r="K137" s="66" t="s">
        <v>245</v>
      </c>
      <c r="L137" s="53">
        <v>20240033054</v>
      </c>
      <c r="M137" s="62">
        <v>2440</v>
      </c>
      <c r="N137" s="62" t="s">
        <v>233</v>
      </c>
    </row>
    <row r="138" spans="1:14" x14ac:dyDescent="0.25">
      <c r="A138" s="53">
        <v>136</v>
      </c>
      <c r="B138" s="61">
        <v>9683151</v>
      </c>
      <c r="C138" s="62">
        <v>11106085</v>
      </c>
      <c r="D138" s="62">
        <v>2310</v>
      </c>
      <c r="E138" s="53">
        <v>20240033055</v>
      </c>
      <c r="F138" s="54" t="s">
        <v>233</v>
      </c>
      <c r="G138" s="54"/>
      <c r="H138" s="63">
        <v>1322102260138</v>
      </c>
      <c r="I138" s="64" t="s">
        <v>379</v>
      </c>
      <c r="J138" s="64" t="s">
        <v>244</v>
      </c>
      <c r="K138" s="66" t="s">
        <v>245</v>
      </c>
      <c r="L138" s="53">
        <v>20240033055</v>
      </c>
      <c r="M138" s="62">
        <v>2440</v>
      </c>
      <c r="N138" s="62" t="s">
        <v>233</v>
      </c>
    </row>
    <row r="139" spans="1:14" x14ac:dyDescent="0.25">
      <c r="A139" s="53">
        <v>137</v>
      </c>
      <c r="B139" s="61">
        <v>9683151</v>
      </c>
      <c r="C139" s="62">
        <v>11106086</v>
      </c>
      <c r="D139" s="62">
        <v>2310</v>
      </c>
      <c r="E139" s="53">
        <v>20240033056</v>
      </c>
      <c r="F139" s="54" t="s">
        <v>233</v>
      </c>
      <c r="G139" s="54"/>
      <c r="H139" s="63">
        <v>1322102260138</v>
      </c>
      <c r="I139" s="64" t="s">
        <v>380</v>
      </c>
      <c r="J139" s="64" t="s">
        <v>244</v>
      </c>
      <c r="K139" s="66" t="s">
        <v>245</v>
      </c>
      <c r="L139" s="53">
        <v>20240033056</v>
      </c>
      <c r="M139" s="62">
        <v>2440</v>
      </c>
      <c r="N139" s="62" t="s">
        <v>233</v>
      </c>
    </row>
    <row r="140" spans="1:14" x14ac:dyDescent="0.25">
      <c r="A140" s="53">
        <v>138</v>
      </c>
      <c r="B140" s="61">
        <v>9683151</v>
      </c>
      <c r="C140" s="62">
        <v>11106087</v>
      </c>
      <c r="D140" s="62">
        <v>2310</v>
      </c>
      <c r="E140" s="53">
        <v>20240033057</v>
      </c>
      <c r="F140" s="54" t="s">
        <v>233</v>
      </c>
      <c r="G140" s="54"/>
      <c r="H140" s="63">
        <v>1322102260138</v>
      </c>
      <c r="I140" s="64" t="s">
        <v>381</v>
      </c>
      <c r="J140" s="64" t="s">
        <v>244</v>
      </c>
      <c r="K140" s="66" t="s">
        <v>245</v>
      </c>
      <c r="L140" s="53">
        <v>20240033057</v>
      </c>
      <c r="M140" s="62">
        <v>2440</v>
      </c>
      <c r="N140" s="62" t="s">
        <v>233</v>
      </c>
    </row>
    <row r="141" spans="1:14" x14ac:dyDescent="0.25">
      <c r="A141" s="53">
        <v>139</v>
      </c>
      <c r="B141" s="61">
        <v>9683151</v>
      </c>
      <c r="C141" s="62">
        <v>11106088</v>
      </c>
      <c r="D141" s="62">
        <v>2310</v>
      </c>
      <c r="E141" s="53">
        <v>20240033058</v>
      </c>
      <c r="F141" s="54" t="s">
        <v>233</v>
      </c>
      <c r="G141" s="54"/>
      <c r="H141" s="63">
        <v>1322102260138</v>
      </c>
      <c r="I141" s="64" t="s">
        <v>382</v>
      </c>
      <c r="J141" s="64" t="s">
        <v>244</v>
      </c>
      <c r="K141" s="66" t="s">
        <v>245</v>
      </c>
      <c r="L141" s="53">
        <v>20240033058</v>
      </c>
      <c r="M141" s="62">
        <v>2440</v>
      </c>
      <c r="N141" s="62" t="s">
        <v>233</v>
      </c>
    </row>
    <row r="142" spans="1:14" x14ac:dyDescent="0.25">
      <c r="A142" s="53">
        <v>140</v>
      </c>
      <c r="B142" s="61">
        <v>9683151</v>
      </c>
      <c r="C142" s="62">
        <v>11106089</v>
      </c>
      <c r="D142" s="62">
        <v>2310</v>
      </c>
      <c r="E142" s="53">
        <v>20240033059</v>
      </c>
      <c r="F142" s="54" t="s">
        <v>233</v>
      </c>
      <c r="G142" s="54"/>
      <c r="H142" s="63">
        <v>1322102260138</v>
      </c>
      <c r="I142" s="64" t="s">
        <v>383</v>
      </c>
      <c r="J142" s="64" t="s">
        <v>244</v>
      </c>
      <c r="K142" s="66" t="s">
        <v>245</v>
      </c>
      <c r="L142" s="53">
        <v>20240033059</v>
      </c>
      <c r="M142" s="62">
        <v>2440</v>
      </c>
      <c r="N142" s="62" t="s">
        <v>233</v>
      </c>
    </row>
    <row r="143" spans="1:14" x14ac:dyDescent="0.25">
      <c r="A143" s="53">
        <v>141</v>
      </c>
      <c r="B143" s="61">
        <v>9683151</v>
      </c>
      <c r="C143" s="62">
        <v>11106090</v>
      </c>
      <c r="D143" s="62">
        <v>2310</v>
      </c>
      <c r="E143" s="53">
        <v>20240033060</v>
      </c>
      <c r="F143" s="54" t="s">
        <v>233</v>
      </c>
      <c r="G143" s="54"/>
      <c r="H143" s="63">
        <v>1322102260138</v>
      </c>
      <c r="I143" s="64" t="s">
        <v>384</v>
      </c>
      <c r="J143" s="64" t="s">
        <v>244</v>
      </c>
      <c r="K143" s="66" t="s">
        <v>245</v>
      </c>
      <c r="L143" s="53">
        <v>20240033060</v>
      </c>
      <c r="M143" s="62">
        <v>2440</v>
      </c>
      <c r="N143" s="62" t="s">
        <v>233</v>
      </c>
    </row>
    <row r="144" spans="1:14" x14ac:dyDescent="0.25">
      <c r="A144" s="53">
        <v>142</v>
      </c>
      <c r="B144" s="61">
        <v>9683151</v>
      </c>
      <c r="C144" s="62">
        <v>11106091</v>
      </c>
      <c r="D144" s="62">
        <v>2310</v>
      </c>
      <c r="E144" s="53">
        <v>20240033061</v>
      </c>
      <c r="F144" s="54" t="s">
        <v>233</v>
      </c>
      <c r="G144" s="54"/>
      <c r="H144" s="63">
        <v>1322102260138</v>
      </c>
      <c r="I144" s="64" t="s">
        <v>385</v>
      </c>
      <c r="J144" s="64" t="s">
        <v>244</v>
      </c>
      <c r="K144" s="66" t="s">
        <v>245</v>
      </c>
      <c r="L144" s="53">
        <v>20240033061</v>
      </c>
      <c r="M144" s="62">
        <v>2440</v>
      </c>
      <c r="N144" s="62" t="s">
        <v>233</v>
      </c>
    </row>
    <row r="145" spans="1:14" x14ac:dyDescent="0.25">
      <c r="A145" s="53">
        <v>143</v>
      </c>
      <c r="B145" s="61">
        <v>9683151</v>
      </c>
      <c r="C145" s="62">
        <v>11106092</v>
      </c>
      <c r="D145" s="62">
        <v>2310</v>
      </c>
      <c r="E145" s="53">
        <v>20240033062</v>
      </c>
      <c r="F145" s="54" t="s">
        <v>233</v>
      </c>
      <c r="G145" s="54"/>
      <c r="H145" s="63">
        <v>1322102260138</v>
      </c>
      <c r="I145" s="64" t="s">
        <v>386</v>
      </c>
      <c r="J145" s="64" t="s">
        <v>244</v>
      </c>
      <c r="K145" s="66" t="s">
        <v>245</v>
      </c>
      <c r="L145" s="53">
        <v>20240033062</v>
      </c>
      <c r="M145" s="62">
        <v>2440</v>
      </c>
      <c r="N145" s="62" t="s">
        <v>233</v>
      </c>
    </row>
    <row r="146" spans="1:14" x14ac:dyDescent="0.25">
      <c r="A146" s="53">
        <v>144</v>
      </c>
      <c r="B146" s="61">
        <v>9683151</v>
      </c>
      <c r="C146" s="62">
        <v>11106093</v>
      </c>
      <c r="D146" s="62">
        <v>2310</v>
      </c>
      <c r="E146" s="53">
        <v>20240033063</v>
      </c>
      <c r="F146" s="54" t="s">
        <v>233</v>
      </c>
      <c r="G146" s="54"/>
      <c r="H146" s="63">
        <v>1322102260138</v>
      </c>
      <c r="I146" s="64" t="s">
        <v>387</v>
      </c>
      <c r="J146" s="64" t="s">
        <v>244</v>
      </c>
      <c r="K146" s="66" t="s">
        <v>245</v>
      </c>
      <c r="L146" s="53">
        <v>20240033063</v>
      </c>
      <c r="M146" s="62">
        <v>2440</v>
      </c>
      <c r="N146" s="62" t="s">
        <v>233</v>
      </c>
    </row>
    <row r="147" spans="1:14" x14ac:dyDescent="0.25">
      <c r="A147" s="53">
        <v>145</v>
      </c>
      <c r="B147" s="61">
        <v>9683151</v>
      </c>
      <c r="C147" s="62">
        <v>11106094</v>
      </c>
      <c r="D147" s="62">
        <v>2310</v>
      </c>
      <c r="E147" s="53">
        <v>20240033064</v>
      </c>
      <c r="F147" s="54" t="s">
        <v>233</v>
      </c>
      <c r="G147" s="54"/>
      <c r="H147" s="63">
        <v>1322102260138</v>
      </c>
      <c r="I147" s="64" t="s">
        <v>388</v>
      </c>
      <c r="J147" s="64" t="s">
        <v>244</v>
      </c>
      <c r="K147" s="66" t="s">
        <v>245</v>
      </c>
      <c r="L147" s="53">
        <v>20240033064</v>
      </c>
      <c r="M147" s="62">
        <v>2440</v>
      </c>
      <c r="N147" s="62" t="s">
        <v>233</v>
      </c>
    </row>
    <row r="148" spans="1:14" x14ac:dyDescent="0.25">
      <c r="A148" s="53">
        <v>146</v>
      </c>
      <c r="B148" s="61">
        <v>9683151</v>
      </c>
      <c r="C148" s="62">
        <v>11106095</v>
      </c>
      <c r="D148" s="62">
        <v>2310</v>
      </c>
      <c r="E148" s="53">
        <v>20240033065</v>
      </c>
      <c r="F148" s="54" t="s">
        <v>233</v>
      </c>
      <c r="G148" s="54"/>
      <c r="H148" s="63">
        <v>1322102260138</v>
      </c>
      <c r="I148" s="64" t="s">
        <v>389</v>
      </c>
      <c r="J148" s="64" t="s">
        <v>244</v>
      </c>
      <c r="K148" s="66" t="s">
        <v>245</v>
      </c>
      <c r="L148" s="53">
        <v>20240033065</v>
      </c>
      <c r="M148" s="62">
        <v>2440</v>
      </c>
      <c r="N148" s="62" t="s">
        <v>233</v>
      </c>
    </row>
    <row r="149" spans="1:14" x14ac:dyDescent="0.25">
      <c r="A149" s="53">
        <v>147</v>
      </c>
      <c r="B149" s="61">
        <v>9683151</v>
      </c>
      <c r="C149" s="62">
        <v>11106096</v>
      </c>
      <c r="D149" s="62">
        <v>2310</v>
      </c>
      <c r="E149" s="53">
        <v>20240033066</v>
      </c>
      <c r="F149" s="54" t="s">
        <v>233</v>
      </c>
      <c r="G149" s="54"/>
      <c r="H149" s="63">
        <v>1322102260138</v>
      </c>
      <c r="I149" s="64" t="s">
        <v>390</v>
      </c>
      <c r="J149" s="64" t="s">
        <v>244</v>
      </c>
      <c r="K149" s="66" t="s">
        <v>245</v>
      </c>
      <c r="L149" s="53">
        <v>20240033066</v>
      </c>
      <c r="M149" s="62">
        <v>2440</v>
      </c>
      <c r="N149" s="62" t="s">
        <v>233</v>
      </c>
    </row>
    <row r="150" spans="1:14" x14ac:dyDescent="0.25">
      <c r="A150" s="53">
        <v>148</v>
      </c>
      <c r="B150" s="61">
        <v>9683151</v>
      </c>
      <c r="C150" s="62">
        <v>11106097</v>
      </c>
      <c r="D150" s="62">
        <v>2310</v>
      </c>
      <c r="E150" s="53">
        <v>20240033067</v>
      </c>
      <c r="F150" s="54" t="s">
        <v>233</v>
      </c>
      <c r="G150" s="54"/>
      <c r="H150" s="63">
        <v>1322102260138</v>
      </c>
      <c r="I150" s="64" t="s">
        <v>391</v>
      </c>
      <c r="J150" s="64" t="s">
        <v>244</v>
      </c>
      <c r="K150" s="66" t="s">
        <v>245</v>
      </c>
      <c r="L150" s="53">
        <v>20240033067</v>
      </c>
      <c r="M150" s="62">
        <v>2440</v>
      </c>
      <c r="N150" s="62" t="s">
        <v>233</v>
      </c>
    </row>
    <row r="151" spans="1:14" x14ac:dyDescent="0.25">
      <c r="A151" s="53">
        <v>149</v>
      </c>
      <c r="B151" s="61">
        <v>9683151</v>
      </c>
      <c r="C151" s="62">
        <v>11106098</v>
      </c>
      <c r="D151" s="62">
        <v>2310</v>
      </c>
      <c r="E151" s="53">
        <v>20240033068</v>
      </c>
      <c r="F151" s="54" t="s">
        <v>233</v>
      </c>
      <c r="G151" s="54"/>
      <c r="H151" s="63">
        <v>1322102260138</v>
      </c>
      <c r="I151" s="64" t="s">
        <v>392</v>
      </c>
      <c r="J151" s="64" t="s">
        <v>244</v>
      </c>
      <c r="K151" s="66" t="s">
        <v>245</v>
      </c>
      <c r="L151" s="53">
        <v>20240033068</v>
      </c>
      <c r="M151" s="62">
        <v>2440</v>
      </c>
      <c r="N151" s="62" t="s">
        <v>233</v>
      </c>
    </row>
    <row r="152" spans="1:14" x14ac:dyDescent="0.25">
      <c r="A152" s="53">
        <v>150</v>
      </c>
      <c r="B152" s="61">
        <v>9683151</v>
      </c>
      <c r="C152" s="62">
        <v>11106099</v>
      </c>
      <c r="D152" s="62">
        <v>2310</v>
      </c>
      <c r="E152" s="53">
        <v>20240033069</v>
      </c>
      <c r="F152" s="54" t="s">
        <v>233</v>
      </c>
      <c r="G152" s="54"/>
      <c r="H152" s="63">
        <v>1322102260138</v>
      </c>
      <c r="I152" s="64" t="s">
        <v>393</v>
      </c>
      <c r="J152" s="64" t="s">
        <v>244</v>
      </c>
      <c r="K152" s="66" t="s">
        <v>245</v>
      </c>
      <c r="L152" s="53">
        <v>20240033069</v>
      </c>
      <c r="M152" s="62">
        <v>2440</v>
      </c>
      <c r="N152" s="62" t="s">
        <v>233</v>
      </c>
    </row>
    <row r="153" spans="1:14" x14ac:dyDescent="0.25">
      <c r="A153" s="53">
        <v>151</v>
      </c>
      <c r="B153" s="61">
        <v>9683151</v>
      </c>
      <c r="C153" s="62">
        <v>11106100</v>
      </c>
      <c r="D153" s="62">
        <v>2310</v>
      </c>
      <c r="E153" s="53">
        <v>20240033070</v>
      </c>
      <c r="F153" s="54" t="s">
        <v>233</v>
      </c>
      <c r="G153" s="54"/>
      <c r="H153" s="63">
        <v>1322102260138</v>
      </c>
      <c r="I153" s="64" t="s">
        <v>394</v>
      </c>
      <c r="J153" s="64" t="s">
        <v>244</v>
      </c>
      <c r="K153" s="66" t="s">
        <v>245</v>
      </c>
      <c r="L153" s="53">
        <v>20240033070</v>
      </c>
      <c r="M153" s="62">
        <v>2440</v>
      </c>
      <c r="N153" s="62" t="s">
        <v>233</v>
      </c>
    </row>
    <row r="154" spans="1:14" x14ac:dyDescent="0.25">
      <c r="A154" s="53">
        <v>152</v>
      </c>
      <c r="B154" s="61">
        <v>9683151</v>
      </c>
      <c r="C154" s="62">
        <v>11106101</v>
      </c>
      <c r="D154" s="62">
        <v>2310</v>
      </c>
      <c r="E154" s="53">
        <v>20240033071</v>
      </c>
      <c r="F154" s="54" t="s">
        <v>233</v>
      </c>
      <c r="G154" s="54"/>
      <c r="H154" s="63">
        <v>1322102260138</v>
      </c>
      <c r="I154" s="64" t="s">
        <v>395</v>
      </c>
      <c r="J154" s="64" t="s">
        <v>244</v>
      </c>
      <c r="K154" s="66" t="s">
        <v>245</v>
      </c>
      <c r="L154" s="53">
        <v>20240033071</v>
      </c>
      <c r="M154" s="62">
        <v>2440</v>
      </c>
      <c r="N154" s="62" t="s">
        <v>233</v>
      </c>
    </row>
    <row r="155" spans="1:14" x14ac:dyDescent="0.25">
      <c r="A155" s="53">
        <v>153</v>
      </c>
      <c r="B155" s="61">
        <v>9683151</v>
      </c>
      <c r="C155" s="62">
        <v>11106102</v>
      </c>
      <c r="D155" s="62">
        <v>2310</v>
      </c>
      <c r="E155" s="53">
        <v>20240033072</v>
      </c>
      <c r="F155" s="54" t="s">
        <v>233</v>
      </c>
      <c r="G155" s="54"/>
      <c r="H155" s="63">
        <v>1322102260138</v>
      </c>
      <c r="I155" s="64" t="s">
        <v>396</v>
      </c>
      <c r="J155" s="64" t="s">
        <v>244</v>
      </c>
      <c r="K155" s="66" t="s">
        <v>245</v>
      </c>
      <c r="L155" s="53">
        <v>20240033072</v>
      </c>
      <c r="M155" s="62">
        <v>2440</v>
      </c>
      <c r="N155" s="62" t="s">
        <v>233</v>
      </c>
    </row>
    <row r="156" spans="1:14" x14ac:dyDescent="0.25">
      <c r="A156" s="53">
        <v>154</v>
      </c>
      <c r="B156" s="61">
        <v>9683151</v>
      </c>
      <c r="C156" s="62">
        <v>11106103</v>
      </c>
      <c r="D156" s="62">
        <v>2310</v>
      </c>
      <c r="E156" s="53">
        <v>20240033073</v>
      </c>
      <c r="F156" s="54" t="s">
        <v>233</v>
      </c>
      <c r="G156" s="54"/>
      <c r="H156" s="63">
        <v>1322102260138</v>
      </c>
      <c r="I156" s="64" t="s">
        <v>397</v>
      </c>
      <c r="J156" s="64" t="s">
        <v>244</v>
      </c>
      <c r="K156" s="66" t="s">
        <v>245</v>
      </c>
      <c r="L156" s="53">
        <v>20240033073</v>
      </c>
      <c r="M156" s="62">
        <v>2440</v>
      </c>
      <c r="N156" s="62" t="s">
        <v>233</v>
      </c>
    </row>
    <row r="157" spans="1:14" x14ac:dyDescent="0.25">
      <c r="A157" s="53">
        <v>155</v>
      </c>
      <c r="B157" s="61">
        <v>9683151</v>
      </c>
      <c r="C157" s="62">
        <v>11106104</v>
      </c>
      <c r="D157" s="62">
        <v>2310</v>
      </c>
      <c r="E157" s="53">
        <v>20240033074</v>
      </c>
      <c r="F157" s="54" t="s">
        <v>233</v>
      </c>
      <c r="G157" s="54"/>
      <c r="H157" s="63">
        <v>1322102260138</v>
      </c>
      <c r="I157" s="64" t="s">
        <v>398</v>
      </c>
      <c r="J157" s="64" t="s">
        <v>244</v>
      </c>
      <c r="K157" s="66" t="s">
        <v>245</v>
      </c>
      <c r="L157" s="53">
        <v>20240033074</v>
      </c>
      <c r="M157" s="62">
        <v>2440</v>
      </c>
      <c r="N157" s="62" t="s">
        <v>233</v>
      </c>
    </row>
    <row r="158" spans="1:14" x14ac:dyDescent="0.25">
      <c r="A158" s="53">
        <v>156</v>
      </c>
      <c r="B158" s="61">
        <v>9683151</v>
      </c>
      <c r="C158" s="62">
        <v>11106105</v>
      </c>
      <c r="D158" s="62">
        <v>2310</v>
      </c>
      <c r="E158" s="53">
        <v>20240033075</v>
      </c>
      <c r="F158" s="54" t="s">
        <v>233</v>
      </c>
      <c r="G158" s="54"/>
      <c r="H158" s="63">
        <v>1322102260138</v>
      </c>
      <c r="I158" s="64" t="s">
        <v>399</v>
      </c>
      <c r="J158" s="64" t="s">
        <v>244</v>
      </c>
      <c r="K158" s="66" t="s">
        <v>245</v>
      </c>
      <c r="L158" s="53">
        <v>20240033075</v>
      </c>
      <c r="M158" s="62">
        <v>2440</v>
      </c>
      <c r="N158" s="62" t="s">
        <v>233</v>
      </c>
    </row>
    <row r="159" spans="1:14" x14ac:dyDescent="0.25">
      <c r="A159" s="53">
        <v>157</v>
      </c>
      <c r="B159" s="61">
        <v>9683151</v>
      </c>
      <c r="C159" s="62">
        <v>11106106</v>
      </c>
      <c r="D159" s="62">
        <v>2310</v>
      </c>
      <c r="E159" s="53">
        <v>20240033076</v>
      </c>
      <c r="F159" s="54" t="s">
        <v>233</v>
      </c>
      <c r="G159" s="54"/>
      <c r="H159" s="63">
        <v>1322102260138</v>
      </c>
      <c r="I159" s="64" t="s">
        <v>400</v>
      </c>
      <c r="J159" s="64" t="s">
        <v>244</v>
      </c>
      <c r="K159" s="66" t="s">
        <v>245</v>
      </c>
      <c r="L159" s="53">
        <v>20240033076</v>
      </c>
      <c r="M159" s="62">
        <v>2440</v>
      </c>
      <c r="N159" s="62" t="s">
        <v>233</v>
      </c>
    </row>
    <row r="160" spans="1:14" x14ac:dyDescent="0.25">
      <c r="A160" s="53">
        <v>158</v>
      </c>
      <c r="B160" s="61">
        <v>9683151</v>
      </c>
      <c r="C160" s="62">
        <v>11106107</v>
      </c>
      <c r="D160" s="62">
        <v>2310</v>
      </c>
      <c r="E160" s="53">
        <v>20240033077</v>
      </c>
      <c r="F160" s="54" t="s">
        <v>233</v>
      </c>
      <c r="G160" s="54"/>
      <c r="H160" s="63">
        <v>1322102260138</v>
      </c>
      <c r="I160" s="64" t="s">
        <v>401</v>
      </c>
      <c r="J160" s="64" t="s">
        <v>244</v>
      </c>
      <c r="K160" s="66" t="s">
        <v>245</v>
      </c>
      <c r="L160" s="53">
        <v>20240033077</v>
      </c>
      <c r="M160" s="62">
        <v>2440</v>
      </c>
      <c r="N160" s="62" t="s">
        <v>233</v>
      </c>
    </row>
    <row r="161" spans="1:14" x14ac:dyDescent="0.25">
      <c r="A161" s="53">
        <v>159</v>
      </c>
      <c r="B161" s="61">
        <v>9683151</v>
      </c>
      <c r="C161" s="62">
        <v>11106108</v>
      </c>
      <c r="D161" s="62">
        <v>2310</v>
      </c>
      <c r="E161" s="53">
        <v>20240033078</v>
      </c>
      <c r="F161" s="54" t="s">
        <v>233</v>
      </c>
      <c r="G161" s="54"/>
      <c r="H161" s="63">
        <v>1322102260138</v>
      </c>
      <c r="I161" s="64" t="s">
        <v>402</v>
      </c>
      <c r="J161" s="64" t="s">
        <v>244</v>
      </c>
      <c r="K161" s="66" t="s">
        <v>245</v>
      </c>
      <c r="L161" s="53">
        <v>20240033078</v>
      </c>
      <c r="M161" s="62">
        <v>2440</v>
      </c>
      <c r="N161" s="62" t="s">
        <v>233</v>
      </c>
    </row>
    <row r="162" spans="1:14" x14ac:dyDescent="0.25">
      <c r="A162" s="53">
        <v>160</v>
      </c>
      <c r="B162" s="61">
        <v>9683151</v>
      </c>
      <c r="C162" s="62">
        <v>11106109</v>
      </c>
      <c r="D162" s="62">
        <v>2310</v>
      </c>
      <c r="E162" s="53">
        <v>20240033079</v>
      </c>
      <c r="F162" s="54" t="s">
        <v>233</v>
      </c>
      <c r="G162" s="54"/>
      <c r="H162" s="63">
        <v>1322102260138</v>
      </c>
      <c r="I162" s="64" t="s">
        <v>403</v>
      </c>
      <c r="J162" s="64" t="s">
        <v>244</v>
      </c>
      <c r="K162" s="66" t="s">
        <v>245</v>
      </c>
      <c r="L162" s="53">
        <v>20240033079</v>
      </c>
      <c r="M162" s="62">
        <v>2440</v>
      </c>
      <c r="N162" s="62" t="s">
        <v>233</v>
      </c>
    </row>
    <row r="163" spans="1:14" x14ac:dyDescent="0.25">
      <c r="A163" s="53">
        <v>161</v>
      </c>
      <c r="B163" s="61">
        <v>9683151</v>
      </c>
      <c r="C163" s="62">
        <v>11106110</v>
      </c>
      <c r="D163" s="62">
        <v>2310</v>
      </c>
      <c r="E163" s="53">
        <v>20240033080</v>
      </c>
      <c r="F163" s="54" t="s">
        <v>233</v>
      </c>
      <c r="G163" s="54"/>
      <c r="H163" s="63">
        <v>1322102260138</v>
      </c>
      <c r="I163" s="64" t="s">
        <v>404</v>
      </c>
      <c r="J163" s="64" t="s">
        <v>244</v>
      </c>
      <c r="K163" s="66" t="s">
        <v>245</v>
      </c>
      <c r="L163" s="53">
        <v>20240033080</v>
      </c>
      <c r="M163" s="62">
        <v>2440</v>
      </c>
      <c r="N163" s="62" t="s">
        <v>233</v>
      </c>
    </row>
    <row r="164" spans="1:14" x14ac:dyDescent="0.25">
      <c r="A164" s="53">
        <v>162</v>
      </c>
      <c r="B164" s="61">
        <v>9683151</v>
      </c>
      <c r="C164" s="62">
        <v>11106111</v>
      </c>
      <c r="D164" s="62">
        <v>2310</v>
      </c>
      <c r="E164" s="53">
        <v>20240033081</v>
      </c>
      <c r="F164" s="54" t="s">
        <v>233</v>
      </c>
      <c r="G164" s="54"/>
      <c r="H164" s="63">
        <v>1322102260138</v>
      </c>
      <c r="I164" s="64" t="s">
        <v>405</v>
      </c>
      <c r="J164" s="64" t="s">
        <v>244</v>
      </c>
      <c r="K164" s="66" t="s">
        <v>245</v>
      </c>
      <c r="L164" s="53">
        <v>20240033081</v>
      </c>
      <c r="M164" s="62">
        <v>2440</v>
      </c>
      <c r="N164" s="62" t="s">
        <v>233</v>
      </c>
    </row>
    <row r="165" spans="1:14" x14ac:dyDescent="0.25">
      <c r="A165" s="53">
        <v>163</v>
      </c>
      <c r="B165" s="61">
        <v>9683151</v>
      </c>
      <c r="C165" s="62">
        <v>11106112</v>
      </c>
      <c r="D165" s="62">
        <v>2310</v>
      </c>
      <c r="E165" s="53">
        <v>20240033082</v>
      </c>
      <c r="F165" s="54" t="s">
        <v>233</v>
      </c>
      <c r="G165" s="54"/>
      <c r="H165" s="63">
        <v>1322102260138</v>
      </c>
      <c r="I165" s="64" t="s">
        <v>406</v>
      </c>
      <c r="J165" s="64" t="s">
        <v>244</v>
      </c>
      <c r="K165" s="66" t="s">
        <v>245</v>
      </c>
      <c r="L165" s="53">
        <v>20240033082</v>
      </c>
      <c r="M165" s="62">
        <v>2440</v>
      </c>
      <c r="N165" s="62" t="s">
        <v>233</v>
      </c>
    </row>
    <row r="166" spans="1:14" x14ac:dyDescent="0.25">
      <c r="A166" s="53">
        <v>164</v>
      </c>
      <c r="B166" s="61">
        <v>9683151</v>
      </c>
      <c r="C166" s="62">
        <v>11106113</v>
      </c>
      <c r="D166" s="62">
        <v>2310</v>
      </c>
      <c r="E166" s="53">
        <v>20240033083</v>
      </c>
      <c r="F166" s="54" t="s">
        <v>233</v>
      </c>
      <c r="G166" s="54"/>
      <c r="H166" s="63">
        <v>1322102260138</v>
      </c>
      <c r="I166" s="64" t="s">
        <v>407</v>
      </c>
      <c r="J166" s="64" t="s">
        <v>244</v>
      </c>
      <c r="K166" s="66" t="s">
        <v>245</v>
      </c>
      <c r="L166" s="53">
        <v>20240033083</v>
      </c>
      <c r="M166" s="62">
        <v>2440</v>
      </c>
      <c r="N166" s="62" t="s">
        <v>233</v>
      </c>
    </row>
    <row r="167" spans="1:14" x14ac:dyDescent="0.25">
      <c r="A167" s="53">
        <v>165</v>
      </c>
      <c r="B167" s="61">
        <v>9683151</v>
      </c>
      <c r="C167" s="62">
        <v>11106114</v>
      </c>
      <c r="D167" s="62">
        <v>2310</v>
      </c>
      <c r="E167" s="53">
        <v>20240033084</v>
      </c>
      <c r="F167" s="54" t="s">
        <v>233</v>
      </c>
      <c r="G167" s="54"/>
      <c r="H167" s="63">
        <v>1322102260138</v>
      </c>
      <c r="I167" s="64" t="s">
        <v>408</v>
      </c>
      <c r="J167" s="64" t="s">
        <v>244</v>
      </c>
      <c r="K167" s="66" t="s">
        <v>245</v>
      </c>
      <c r="L167" s="53">
        <v>20240033084</v>
      </c>
      <c r="M167" s="62">
        <v>2440</v>
      </c>
      <c r="N167" s="62" t="s">
        <v>233</v>
      </c>
    </row>
    <row r="168" spans="1:14" x14ac:dyDescent="0.25">
      <c r="A168" s="53">
        <v>166</v>
      </c>
      <c r="B168" s="61">
        <v>9683151</v>
      </c>
      <c r="C168" s="62">
        <v>11106115</v>
      </c>
      <c r="D168" s="62">
        <v>2310</v>
      </c>
      <c r="E168" s="53">
        <v>20240033085</v>
      </c>
      <c r="F168" s="54" t="s">
        <v>233</v>
      </c>
      <c r="G168" s="54"/>
      <c r="H168" s="63">
        <v>1322102260138</v>
      </c>
      <c r="I168" s="64" t="s">
        <v>409</v>
      </c>
      <c r="J168" s="64" t="s">
        <v>244</v>
      </c>
      <c r="K168" s="66" t="s">
        <v>245</v>
      </c>
      <c r="L168" s="53">
        <v>20240033085</v>
      </c>
      <c r="M168" s="62">
        <v>2440</v>
      </c>
      <c r="N168" s="62" t="s">
        <v>233</v>
      </c>
    </row>
    <row r="169" spans="1:14" x14ac:dyDescent="0.25">
      <c r="A169" s="53">
        <v>167</v>
      </c>
      <c r="B169" s="61">
        <v>9683151</v>
      </c>
      <c r="C169" s="62">
        <v>11106116</v>
      </c>
      <c r="D169" s="62">
        <v>2310</v>
      </c>
      <c r="E169" s="53">
        <v>20240033086</v>
      </c>
      <c r="F169" s="54" t="s">
        <v>233</v>
      </c>
      <c r="G169" s="54"/>
      <c r="H169" s="63">
        <v>1322102260138</v>
      </c>
      <c r="I169" s="64" t="s">
        <v>410</v>
      </c>
      <c r="J169" s="64" t="s">
        <v>244</v>
      </c>
      <c r="K169" s="66" t="s">
        <v>245</v>
      </c>
      <c r="L169" s="53">
        <v>20240033086</v>
      </c>
      <c r="M169" s="62">
        <v>2440</v>
      </c>
      <c r="N169" s="62" t="s">
        <v>233</v>
      </c>
    </row>
    <row r="170" spans="1:14" x14ac:dyDescent="0.25">
      <c r="A170" s="53">
        <v>168</v>
      </c>
      <c r="B170" s="61">
        <v>9683151</v>
      </c>
      <c r="C170" s="62">
        <v>11106117</v>
      </c>
      <c r="D170" s="62">
        <v>2310</v>
      </c>
      <c r="E170" s="53">
        <v>20240033087</v>
      </c>
      <c r="F170" s="54" t="s">
        <v>233</v>
      </c>
      <c r="G170" s="54"/>
      <c r="H170" s="63">
        <v>1322102260138</v>
      </c>
      <c r="I170" s="64" t="s">
        <v>411</v>
      </c>
      <c r="J170" s="64" t="s">
        <v>244</v>
      </c>
      <c r="K170" s="66" t="s">
        <v>245</v>
      </c>
      <c r="L170" s="53">
        <v>20240033087</v>
      </c>
      <c r="M170" s="62">
        <v>2440</v>
      </c>
      <c r="N170" s="62" t="s">
        <v>233</v>
      </c>
    </row>
    <row r="171" spans="1:14" x14ac:dyDescent="0.25">
      <c r="A171" s="53">
        <v>169</v>
      </c>
      <c r="B171" s="61">
        <v>9683151</v>
      </c>
      <c r="C171" s="62">
        <v>11106118</v>
      </c>
      <c r="D171" s="62">
        <v>2310</v>
      </c>
      <c r="E171" s="53">
        <v>20240033088</v>
      </c>
      <c r="F171" s="54" t="s">
        <v>233</v>
      </c>
      <c r="G171" s="54"/>
      <c r="H171" s="63">
        <v>1322102260138</v>
      </c>
      <c r="I171" s="64" t="s">
        <v>412</v>
      </c>
      <c r="J171" s="64" t="s">
        <v>244</v>
      </c>
      <c r="K171" s="66" t="s">
        <v>245</v>
      </c>
      <c r="L171" s="53">
        <v>20240033088</v>
      </c>
      <c r="M171" s="62">
        <v>2440</v>
      </c>
      <c r="N171" s="62" t="s">
        <v>233</v>
      </c>
    </row>
    <row r="172" spans="1:14" x14ac:dyDescent="0.25">
      <c r="A172" s="53">
        <v>170</v>
      </c>
      <c r="B172" s="61">
        <v>9683151</v>
      </c>
      <c r="C172" s="62">
        <v>11106119</v>
      </c>
      <c r="D172" s="62">
        <v>2310</v>
      </c>
      <c r="E172" s="53">
        <v>20240033089</v>
      </c>
      <c r="F172" s="54" t="s">
        <v>233</v>
      </c>
      <c r="G172" s="54"/>
      <c r="H172" s="63">
        <v>1322102260138</v>
      </c>
      <c r="I172" s="64" t="s">
        <v>413</v>
      </c>
      <c r="J172" s="64" t="s">
        <v>244</v>
      </c>
      <c r="K172" s="66" t="s">
        <v>245</v>
      </c>
      <c r="L172" s="53">
        <v>20240033089</v>
      </c>
      <c r="M172" s="62">
        <v>2440</v>
      </c>
      <c r="N172" s="62" t="s">
        <v>233</v>
      </c>
    </row>
    <row r="173" spans="1:14" x14ac:dyDescent="0.25">
      <c r="A173" s="53">
        <v>171</v>
      </c>
      <c r="B173" s="61">
        <v>9683151</v>
      </c>
      <c r="C173" s="62">
        <v>11106120</v>
      </c>
      <c r="D173" s="62">
        <v>2310</v>
      </c>
      <c r="E173" s="53">
        <v>20240033090</v>
      </c>
      <c r="F173" s="54" t="s">
        <v>233</v>
      </c>
      <c r="G173" s="54"/>
      <c r="H173" s="63">
        <v>1322102260138</v>
      </c>
      <c r="I173" s="64" t="s">
        <v>414</v>
      </c>
      <c r="J173" s="64" t="s">
        <v>244</v>
      </c>
      <c r="K173" s="66" t="s">
        <v>245</v>
      </c>
      <c r="L173" s="53">
        <v>20240033090</v>
      </c>
      <c r="M173" s="62">
        <v>2440</v>
      </c>
      <c r="N173" s="62" t="s">
        <v>233</v>
      </c>
    </row>
    <row r="174" spans="1:14" x14ac:dyDescent="0.25">
      <c r="A174" s="53">
        <v>172</v>
      </c>
      <c r="B174" s="61">
        <v>9683151</v>
      </c>
      <c r="C174" s="62">
        <v>11106121</v>
      </c>
      <c r="D174" s="62">
        <v>2310</v>
      </c>
      <c r="E174" s="53">
        <v>20240033091</v>
      </c>
      <c r="F174" s="54" t="s">
        <v>233</v>
      </c>
      <c r="G174" s="54"/>
      <c r="H174" s="63">
        <v>1322102260138</v>
      </c>
      <c r="I174" s="64" t="s">
        <v>415</v>
      </c>
      <c r="J174" s="64" t="s">
        <v>244</v>
      </c>
      <c r="K174" s="66" t="s">
        <v>245</v>
      </c>
      <c r="L174" s="53">
        <v>20240033091</v>
      </c>
      <c r="M174" s="62">
        <v>2440</v>
      </c>
      <c r="N174" s="62" t="s">
        <v>233</v>
      </c>
    </row>
    <row r="175" spans="1:14" x14ac:dyDescent="0.25">
      <c r="A175" s="53">
        <v>173</v>
      </c>
      <c r="B175" s="61">
        <v>9683151</v>
      </c>
      <c r="C175" s="62">
        <v>11106122</v>
      </c>
      <c r="D175" s="62">
        <v>2310</v>
      </c>
      <c r="E175" s="53">
        <v>20240033092</v>
      </c>
      <c r="F175" s="54" t="s">
        <v>233</v>
      </c>
      <c r="G175" s="54"/>
      <c r="H175" s="63">
        <v>1322102260138</v>
      </c>
      <c r="I175" s="64" t="s">
        <v>416</v>
      </c>
      <c r="J175" s="64" t="s">
        <v>244</v>
      </c>
      <c r="K175" s="66" t="s">
        <v>245</v>
      </c>
      <c r="L175" s="53">
        <v>20240033092</v>
      </c>
      <c r="M175" s="62">
        <v>2440</v>
      </c>
      <c r="N175" s="62" t="s">
        <v>233</v>
      </c>
    </row>
    <row r="176" spans="1:14" x14ac:dyDescent="0.25">
      <c r="A176" s="53">
        <v>174</v>
      </c>
      <c r="B176" s="61">
        <v>9683151</v>
      </c>
      <c r="C176" s="62">
        <v>11106123</v>
      </c>
      <c r="D176" s="62">
        <v>2310</v>
      </c>
      <c r="E176" s="53">
        <v>20240033093</v>
      </c>
      <c r="F176" s="54" t="s">
        <v>233</v>
      </c>
      <c r="G176" s="54"/>
      <c r="H176" s="63">
        <v>1322102260138</v>
      </c>
      <c r="I176" s="64" t="s">
        <v>417</v>
      </c>
      <c r="J176" s="64" t="s">
        <v>244</v>
      </c>
      <c r="K176" s="66" t="s">
        <v>245</v>
      </c>
      <c r="L176" s="53">
        <v>20240033093</v>
      </c>
      <c r="M176" s="62">
        <v>2440</v>
      </c>
      <c r="N176" s="62" t="s">
        <v>233</v>
      </c>
    </row>
    <row r="177" spans="1:14" x14ac:dyDescent="0.25">
      <c r="A177" s="53">
        <v>175</v>
      </c>
      <c r="B177" s="61">
        <v>9683151</v>
      </c>
      <c r="C177" s="62">
        <v>11106124</v>
      </c>
      <c r="D177" s="62">
        <v>2310</v>
      </c>
      <c r="E177" s="53">
        <v>20240033094</v>
      </c>
      <c r="F177" s="54" t="s">
        <v>233</v>
      </c>
      <c r="G177" s="54"/>
      <c r="H177" s="63">
        <v>1322102260138</v>
      </c>
      <c r="I177" s="64" t="s">
        <v>418</v>
      </c>
      <c r="J177" s="64" t="s">
        <v>244</v>
      </c>
      <c r="K177" s="66" t="s">
        <v>245</v>
      </c>
      <c r="L177" s="53">
        <v>20240033094</v>
      </c>
      <c r="M177" s="62">
        <v>2440</v>
      </c>
      <c r="N177" s="62" t="s">
        <v>233</v>
      </c>
    </row>
    <row r="178" spans="1:14" x14ac:dyDescent="0.25">
      <c r="A178" s="53">
        <v>176</v>
      </c>
      <c r="B178" s="61">
        <v>9683151</v>
      </c>
      <c r="C178" s="62">
        <v>11106125</v>
      </c>
      <c r="D178" s="62">
        <v>2310</v>
      </c>
      <c r="E178" s="53">
        <v>20240033095</v>
      </c>
      <c r="F178" s="54" t="s">
        <v>233</v>
      </c>
      <c r="G178" s="54"/>
      <c r="H178" s="63">
        <v>1322102260138</v>
      </c>
      <c r="I178" s="64" t="s">
        <v>419</v>
      </c>
      <c r="J178" s="64" t="s">
        <v>244</v>
      </c>
      <c r="K178" s="66" t="s">
        <v>245</v>
      </c>
      <c r="L178" s="53">
        <v>20240033095</v>
      </c>
      <c r="M178" s="62">
        <v>2440</v>
      </c>
      <c r="N178" s="62" t="s">
        <v>233</v>
      </c>
    </row>
    <row r="179" spans="1:14" x14ac:dyDescent="0.25">
      <c r="A179" s="53">
        <v>177</v>
      </c>
      <c r="B179" s="61">
        <v>9683151</v>
      </c>
      <c r="C179" s="62">
        <v>11106126</v>
      </c>
      <c r="D179" s="62">
        <v>2310</v>
      </c>
      <c r="E179" s="53">
        <v>20240033096</v>
      </c>
      <c r="F179" s="54" t="s">
        <v>233</v>
      </c>
      <c r="G179" s="54"/>
      <c r="H179" s="63">
        <v>1322102260138</v>
      </c>
      <c r="I179" s="64" t="s">
        <v>420</v>
      </c>
      <c r="J179" s="64" t="s">
        <v>244</v>
      </c>
      <c r="K179" s="66" t="s">
        <v>245</v>
      </c>
      <c r="L179" s="53">
        <v>20240033096</v>
      </c>
      <c r="M179" s="62">
        <v>2440</v>
      </c>
      <c r="N179" s="62" t="s">
        <v>233</v>
      </c>
    </row>
    <row r="180" spans="1:14" x14ac:dyDescent="0.25">
      <c r="A180" s="53">
        <v>178</v>
      </c>
      <c r="B180" s="61">
        <v>9683151</v>
      </c>
      <c r="C180" s="62">
        <v>11106127</v>
      </c>
      <c r="D180" s="62">
        <v>2310</v>
      </c>
      <c r="E180" s="53">
        <v>20240033097</v>
      </c>
      <c r="F180" s="54" t="s">
        <v>233</v>
      </c>
      <c r="G180" s="54"/>
      <c r="H180" s="63">
        <v>1322102260138</v>
      </c>
      <c r="I180" s="64" t="s">
        <v>421</v>
      </c>
      <c r="J180" s="64" t="s">
        <v>244</v>
      </c>
      <c r="K180" s="66" t="s">
        <v>245</v>
      </c>
      <c r="L180" s="53">
        <v>20240033097</v>
      </c>
      <c r="M180" s="62">
        <v>2440</v>
      </c>
      <c r="N180" s="62" t="s">
        <v>233</v>
      </c>
    </row>
    <row r="181" spans="1:14" x14ac:dyDescent="0.25">
      <c r="A181" s="53">
        <v>179</v>
      </c>
      <c r="B181" s="61">
        <v>9683151</v>
      </c>
      <c r="C181" s="62">
        <v>11106128</v>
      </c>
      <c r="D181" s="62">
        <v>2310</v>
      </c>
      <c r="E181" s="53">
        <v>20240033098</v>
      </c>
      <c r="F181" s="54" t="s">
        <v>233</v>
      </c>
      <c r="G181" s="54"/>
      <c r="H181" s="63">
        <v>1322102260138</v>
      </c>
      <c r="I181" s="64" t="s">
        <v>422</v>
      </c>
      <c r="J181" s="64" t="s">
        <v>244</v>
      </c>
      <c r="K181" s="66" t="s">
        <v>245</v>
      </c>
      <c r="L181" s="53">
        <v>20240033098</v>
      </c>
      <c r="M181" s="62">
        <v>2440</v>
      </c>
      <c r="N181" s="62" t="s">
        <v>233</v>
      </c>
    </row>
    <row r="182" spans="1:14" x14ac:dyDescent="0.25">
      <c r="A182" s="53">
        <v>180</v>
      </c>
      <c r="B182" s="61">
        <v>9683151</v>
      </c>
      <c r="C182" s="62">
        <v>11106129</v>
      </c>
      <c r="D182" s="62">
        <v>2310</v>
      </c>
      <c r="E182" s="53">
        <v>20240033099</v>
      </c>
      <c r="F182" s="54" t="s">
        <v>233</v>
      </c>
      <c r="G182" s="54"/>
      <c r="H182" s="63">
        <v>1322102260138</v>
      </c>
      <c r="I182" s="64" t="s">
        <v>423</v>
      </c>
      <c r="J182" s="64" t="s">
        <v>244</v>
      </c>
      <c r="K182" s="66" t="s">
        <v>245</v>
      </c>
      <c r="L182" s="53">
        <v>20240033099</v>
      </c>
      <c r="M182" s="62">
        <v>2440</v>
      </c>
      <c r="N182" s="62" t="s">
        <v>233</v>
      </c>
    </row>
    <row r="183" spans="1:14" x14ac:dyDescent="0.25">
      <c r="A183" s="53">
        <v>181</v>
      </c>
      <c r="B183" s="61">
        <v>9683151</v>
      </c>
      <c r="C183" s="62">
        <v>11106130</v>
      </c>
      <c r="D183" s="62">
        <v>2310</v>
      </c>
      <c r="E183" s="53">
        <v>20240033100</v>
      </c>
      <c r="F183" s="54" t="s">
        <v>233</v>
      </c>
      <c r="G183" s="54"/>
      <c r="H183" s="63">
        <v>1322102260138</v>
      </c>
      <c r="I183" s="64" t="s">
        <v>424</v>
      </c>
      <c r="J183" s="64" t="s">
        <v>244</v>
      </c>
      <c r="K183" s="66" t="s">
        <v>245</v>
      </c>
      <c r="L183" s="53">
        <v>20240033100</v>
      </c>
      <c r="M183" s="62">
        <v>2440</v>
      </c>
      <c r="N183" s="62" t="s">
        <v>233</v>
      </c>
    </row>
    <row r="184" spans="1:14" x14ac:dyDescent="0.25">
      <c r="A184" s="53">
        <v>182</v>
      </c>
      <c r="B184" s="61">
        <v>9683151</v>
      </c>
      <c r="C184" s="62">
        <v>11106131</v>
      </c>
      <c r="D184" s="62">
        <v>2310</v>
      </c>
      <c r="E184" s="53">
        <v>20240033101</v>
      </c>
      <c r="F184" s="54" t="s">
        <v>233</v>
      </c>
      <c r="G184" s="54"/>
      <c r="H184" s="63">
        <v>1322102260138</v>
      </c>
      <c r="I184" s="64" t="s">
        <v>425</v>
      </c>
      <c r="J184" s="64" t="s">
        <v>244</v>
      </c>
      <c r="K184" s="66" t="s">
        <v>245</v>
      </c>
      <c r="L184" s="53">
        <v>20240033101</v>
      </c>
      <c r="M184" s="62">
        <v>2440</v>
      </c>
      <c r="N184" s="62" t="s">
        <v>233</v>
      </c>
    </row>
    <row r="185" spans="1:14" x14ac:dyDescent="0.25">
      <c r="A185" s="53">
        <v>183</v>
      </c>
      <c r="B185" s="61">
        <v>9683151</v>
      </c>
      <c r="C185" s="62">
        <v>11106132</v>
      </c>
      <c r="D185" s="62">
        <v>2310</v>
      </c>
      <c r="E185" s="53">
        <v>20240033102</v>
      </c>
      <c r="F185" s="54" t="s">
        <v>233</v>
      </c>
      <c r="G185" s="54"/>
      <c r="H185" s="63">
        <v>1322102260138</v>
      </c>
      <c r="I185" s="64" t="s">
        <v>426</v>
      </c>
      <c r="J185" s="64" t="s">
        <v>244</v>
      </c>
      <c r="K185" s="66" t="s">
        <v>245</v>
      </c>
      <c r="L185" s="53">
        <v>20240033102</v>
      </c>
      <c r="M185" s="62">
        <v>2440</v>
      </c>
      <c r="N185" s="62" t="s">
        <v>233</v>
      </c>
    </row>
    <row r="186" spans="1:14" x14ac:dyDescent="0.25">
      <c r="A186" s="53">
        <v>184</v>
      </c>
      <c r="B186" s="61">
        <v>9683151</v>
      </c>
      <c r="C186" s="62">
        <v>11106133</v>
      </c>
      <c r="D186" s="62">
        <v>2310</v>
      </c>
      <c r="E186" s="53">
        <v>20240033103</v>
      </c>
      <c r="F186" s="54" t="s">
        <v>233</v>
      </c>
      <c r="G186" s="54"/>
      <c r="H186" s="63">
        <v>1322102260138</v>
      </c>
      <c r="I186" s="64" t="s">
        <v>427</v>
      </c>
      <c r="J186" s="64" t="s">
        <v>244</v>
      </c>
      <c r="K186" s="66" t="s">
        <v>245</v>
      </c>
      <c r="L186" s="53">
        <v>20240033103</v>
      </c>
      <c r="M186" s="62">
        <v>2440</v>
      </c>
      <c r="N186" s="62" t="s">
        <v>233</v>
      </c>
    </row>
    <row r="187" spans="1:14" x14ac:dyDescent="0.25">
      <c r="A187" s="53">
        <v>185</v>
      </c>
      <c r="B187" s="61">
        <v>9683151</v>
      </c>
      <c r="C187" s="62">
        <v>11106134</v>
      </c>
      <c r="D187" s="62">
        <v>2310</v>
      </c>
      <c r="E187" s="53">
        <v>20240033104</v>
      </c>
      <c r="F187" s="54" t="s">
        <v>233</v>
      </c>
      <c r="G187" s="54"/>
      <c r="H187" s="63">
        <v>1322102260138</v>
      </c>
      <c r="I187" s="64" t="s">
        <v>428</v>
      </c>
      <c r="J187" s="64" t="s">
        <v>244</v>
      </c>
      <c r="K187" s="66" t="s">
        <v>245</v>
      </c>
      <c r="L187" s="53">
        <v>20240033104</v>
      </c>
      <c r="M187" s="62">
        <v>2440</v>
      </c>
      <c r="N187" s="62" t="s">
        <v>233</v>
      </c>
    </row>
    <row r="188" spans="1:14" x14ac:dyDescent="0.25">
      <c r="A188" s="53">
        <v>186</v>
      </c>
      <c r="B188" s="61">
        <v>9683151</v>
      </c>
      <c r="C188" s="62">
        <v>11106135</v>
      </c>
      <c r="D188" s="62">
        <v>2310</v>
      </c>
      <c r="E188" s="53">
        <v>20240033105</v>
      </c>
      <c r="F188" s="54" t="s">
        <v>233</v>
      </c>
      <c r="G188" s="54"/>
      <c r="H188" s="63">
        <v>1322102260138</v>
      </c>
      <c r="I188" s="64" t="s">
        <v>429</v>
      </c>
      <c r="J188" s="64" t="s">
        <v>244</v>
      </c>
      <c r="K188" s="66" t="s">
        <v>245</v>
      </c>
      <c r="L188" s="53">
        <v>20240033105</v>
      </c>
      <c r="M188" s="62">
        <v>2440</v>
      </c>
      <c r="N188" s="62" t="s">
        <v>233</v>
      </c>
    </row>
    <row r="189" spans="1:14" x14ac:dyDescent="0.25">
      <c r="A189" s="53">
        <v>187</v>
      </c>
      <c r="B189" s="61">
        <v>9683151</v>
      </c>
      <c r="C189" s="62">
        <v>11106136</v>
      </c>
      <c r="D189" s="62">
        <v>2310</v>
      </c>
      <c r="E189" s="53">
        <v>20240033106</v>
      </c>
      <c r="F189" s="54" t="s">
        <v>233</v>
      </c>
      <c r="G189" s="54"/>
      <c r="H189" s="63">
        <v>1322102260138</v>
      </c>
      <c r="I189" s="64" t="s">
        <v>430</v>
      </c>
      <c r="J189" s="64" t="s">
        <v>244</v>
      </c>
      <c r="K189" s="66" t="s">
        <v>245</v>
      </c>
      <c r="L189" s="53">
        <v>20240033106</v>
      </c>
      <c r="M189" s="62">
        <v>2440</v>
      </c>
      <c r="N189" s="62" t="s">
        <v>233</v>
      </c>
    </row>
    <row r="190" spans="1:14" x14ac:dyDescent="0.25">
      <c r="A190" s="53">
        <v>188</v>
      </c>
      <c r="B190" s="61">
        <v>9683151</v>
      </c>
      <c r="C190" s="62">
        <v>11106137</v>
      </c>
      <c r="D190" s="62">
        <v>2310</v>
      </c>
      <c r="E190" s="53">
        <v>20240033107</v>
      </c>
      <c r="F190" s="54" t="s">
        <v>233</v>
      </c>
      <c r="G190" s="54"/>
      <c r="H190" s="63">
        <v>1322102260138</v>
      </c>
      <c r="I190" s="64" t="s">
        <v>431</v>
      </c>
      <c r="J190" s="64" t="s">
        <v>244</v>
      </c>
      <c r="K190" s="66" t="s">
        <v>245</v>
      </c>
      <c r="L190" s="53">
        <v>20240033107</v>
      </c>
      <c r="M190" s="62">
        <v>2440</v>
      </c>
      <c r="N190" s="62" t="s">
        <v>233</v>
      </c>
    </row>
    <row r="191" spans="1:14" x14ac:dyDescent="0.25">
      <c r="A191" s="53">
        <v>189</v>
      </c>
      <c r="B191" s="61">
        <v>9683151</v>
      </c>
      <c r="C191" s="62">
        <v>11106138</v>
      </c>
      <c r="D191" s="62">
        <v>2310</v>
      </c>
      <c r="E191" s="53">
        <v>20240033108</v>
      </c>
      <c r="F191" s="54" t="s">
        <v>233</v>
      </c>
      <c r="G191" s="54"/>
      <c r="H191" s="63">
        <v>1322102260138</v>
      </c>
      <c r="I191" s="64" t="s">
        <v>432</v>
      </c>
      <c r="J191" s="64" t="s">
        <v>244</v>
      </c>
      <c r="K191" s="66" t="s">
        <v>245</v>
      </c>
      <c r="L191" s="53">
        <v>20240033108</v>
      </c>
      <c r="M191" s="62">
        <v>2440</v>
      </c>
      <c r="N191" s="62" t="s">
        <v>233</v>
      </c>
    </row>
    <row r="192" spans="1:14" x14ac:dyDescent="0.25">
      <c r="A192" s="53">
        <v>190</v>
      </c>
      <c r="B192" s="61">
        <v>9683151</v>
      </c>
      <c r="C192" s="62">
        <v>11106139</v>
      </c>
      <c r="D192" s="62">
        <v>2310</v>
      </c>
      <c r="E192" s="53">
        <v>20240033109</v>
      </c>
      <c r="F192" s="54" t="s">
        <v>233</v>
      </c>
      <c r="G192" s="54"/>
      <c r="H192" s="63">
        <v>1322102260138</v>
      </c>
      <c r="I192" s="64" t="s">
        <v>433</v>
      </c>
      <c r="J192" s="64" t="s">
        <v>244</v>
      </c>
      <c r="K192" s="66" t="s">
        <v>245</v>
      </c>
      <c r="L192" s="53">
        <v>20240033109</v>
      </c>
      <c r="M192" s="62">
        <v>2440</v>
      </c>
      <c r="N192" s="62" t="s">
        <v>233</v>
      </c>
    </row>
    <row r="193" spans="1:14" x14ac:dyDescent="0.25">
      <c r="A193" s="53">
        <v>191</v>
      </c>
      <c r="B193" s="61">
        <v>9683151</v>
      </c>
      <c r="C193" s="62">
        <v>11106140</v>
      </c>
      <c r="D193" s="62">
        <v>2310</v>
      </c>
      <c r="E193" s="53">
        <v>20240033110</v>
      </c>
      <c r="F193" s="54" t="s">
        <v>233</v>
      </c>
      <c r="G193" s="54"/>
      <c r="H193" s="63">
        <v>1322102260138</v>
      </c>
      <c r="I193" s="64" t="s">
        <v>434</v>
      </c>
      <c r="J193" s="64" t="s">
        <v>244</v>
      </c>
      <c r="K193" s="66" t="s">
        <v>245</v>
      </c>
      <c r="L193" s="53">
        <v>20240033110</v>
      </c>
      <c r="M193" s="62">
        <v>2440</v>
      </c>
      <c r="N193" s="62" t="s">
        <v>233</v>
      </c>
    </row>
    <row r="194" spans="1:14" x14ac:dyDescent="0.25">
      <c r="A194" s="53">
        <v>192</v>
      </c>
      <c r="B194" s="61">
        <v>9683151</v>
      </c>
      <c r="C194" s="62">
        <v>11106141</v>
      </c>
      <c r="D194" s="62">
        <v>2310</v>
      </c>
      <c r="E194" s="53">
        <v>20240033111</v>
      </c>
      <c r="F194" s="54" t="s">
        <v>233</v>
      </c>
      <c r="G194" s="54"/>
      <c r="H194" s="63">
        <v>1322102260138</v>
      </c>
      <c r="I194" s="64" t="s">
        <v>435</v>
      </c>
      <c r="J194" s="64" t="s">
        <v>244</v>
      </c>
      <c r="K194" s="66" t="s">
        <v>245</v>
      </c>
      <c r="L194" s="53">
        <v>20240033111</v>
      </c>
      <c r="M194" s="62">
        <v>2440</v>
      </c>
      <c r="N194" s="62" t="s">
        <v>233</v>
      </c>
    </row>
    <row r="195" spans="1:14" x14ac:dyDescent="0.25">
      <c r="A195" s="53">
        <v>193</v>
      </c>
      <c r="B195" s="61">
        <v>9683151</v>
      </c>
      <c r="C195" s="62">
        <v>11106142</v>
      </c>
      <c r="D195" s="62">
        <v>2310</v>
      </c>
      <c r="E195" s="53">
        <v>20240033112</v>
      </c>
      <c r="F195" s="54" t="s">
        <v>233</v>
      </c>
      <c r="G195" s="54"/>
      <c r="H195" s="63">
        <v>1322102260138</v>
      </c>
      <c r="I195" s="64" t="s">
        <v>436</v>
      </c>
      <c r="J195" s="64" t="s">
        <v>244</v>
      </c>
      <c r="K195" s="66" t="s">
        <v>245</v>
      </c>
      <c r="L195" s="53">
        <v>20240033112</v>
      </c>
      <c r="M195" s="62">
        <v>2440</v>
      </c>
      <c r="N195" s="62" t="s">
        <v>233</v>
      </c>
    </row>
    <row r="196" spans="1:14" x14ac:dyDescent="0.25">
      <c r="A196" s="53">
        <v>194</v>
      </c>
      <c r="B196" s="61">
        <v>9683151</v>
      </c>
      <c r="C196" s="62">
        <v>11106143</v>
      </c>
      <c r="D196" s="62">
        <v>2310</v>
      </c>
      <c r="E196" s="53">
        <v>20240033113</v>
      </c>
      <c r="F196" s="54" t="s">
        <v>233</v>
      </c>
      <c r="G196" s="54"/>
      <c r="H196" s="63">
        <v>1322102260138</v>
      </c>
      <c r="I196" s="64" t="s">
        <v>437</v>
      </c>
      <c r="J196" s="64" t="s">
        <v>244</v>
      </c>
      <c r="K196" s="66" t="s">
        <v>245</v>
      </c>
      <c r="L196" s="53">
        <v>20240033113</v>
      </c>
      <c r="M196" s="62">
        <v>2440</v>
      </c>
      <c r="N196" s="62" t="s">
        <v>233</v>
      </c>
    </row>
    <row r="197" spans="1:14" x14ac:dyDescent="0.25">
      <c r="A197" s="53">
        <v>195</v>
      </c>
      <c r="B197" s="61">
        <v>9683151</v>
      </c>
      <c r="C197" s="62">
        <v>11106144</v>
      </c>
      <c r="D197" s="62">
        <v>2310</v>
      </c>
      <c r="E197" s="53">
        <v>20240033114</v>
      </c>
      <c r="F197" s="54" t="s">
        <v>233</v>
      </c>
      <c r="G197" s="54"/>
      <c r="H197" s="63">
        <v>1322102260138</v>
      </c>
      <c r="I197" s="64" t="s">
        <v>438</v>
      </c>
      <c r="J197" s="64" t="s">
        <v>244</v>
      </c>
      <c r="K197" s="66" t="s">
        <v>245</v>
      </c>
      <c r="L197" s="53">
        <v>20240033114</v>
      </c>
      <c r="M197" s="62">
        <v>2440</v>
      </c>
      <c r="N197" s="62" t="s">
        <v>233</v>
      </c>
    </row>
    <row r="198" spans="1:14" x14ac:dyDescent="0.25">
      <c r="A198" s="53">
        <v>196</v>
      </c>
      <c r="B198" s="61">
        <v>9683151</v>
      </c>
      <c r="C198" s="62">
        <v>11106145</v>
      </c>
      <c r="D198" s="62">
        <v>2310</v>
      </c>
      <c r="E198" s="53">
        <v>20240033115</v>
      </c>
      <c r="F198" s="54" t="s">
        <v>233</v>
      </c>
      <c r="G198" s="54"/>
      <c r="H198" s="63">
        <v>1322102260138</v>
      </c>
      <c r="I198" s="64" t="s">
        <v>439</v>
      </c>
      <c r="J198" s="64" t="s">
        <v>244</v>
      </c>
      <c r="K198" s="66" t="s">
        <v>245</v>
      </c>
      <c r="L198" s="53">
        <v>20240033115</v>
      </c>
      <c r="M198" s="62">
        <v>2440</v>
      </c>
      <c r="N198" s="62" t="s">
        <v>233</v>
      </c>
    </row>
    <row r="199" spans="1:14" x14ac:dyDescent="0.25">
      <c r="A199" s="53">
        <v>197</v>
      </c>
      <c r="B199" s="61">
        <v>9683151</v>
      </c>
      <c r="C199" s="62">
        <v>11106146</v>
      </c>
      <c r="D199" s="62">
        <v>3860</v>
      </c>
      <c r="E199" s="53">
        <v>20240033116</v>
      </c>
      <c r="F199" s="54" t="s">
        <v>233</v>
      </c>
      <c r="G199" s="54"/>
      <c r="H199" s="63">
        <v>1322102260138</v>
      </c>
      <c r="I199" s="64" t="s">
        <v>440</v>
      </c>
      <c r="J199" s="64" t="s">
        <v>441</v>
      </c>
      <c r="K199" s="66" t="s">
        <v>245</v>
      </c>
      <c r="L199" s="53">
        <v>20240033116</v>
      </c>
      <c r="M199" s="62">
        <v>4060</v>
      </c>
      <c r="N199" s="62" t="s">
        <v>233</v>
      </c>
    </row>
    <row r="200" spans="1:14" x14ac:dyDescent="0.25">
      <c r="A200" s="53">
        <v>198</v>
      </c>
      <c r="B200" s="61">
        <v>9683151</v>
      </c>
      <c r="C200" s="62">
        <v>11106147</v>
      </c>
      <c r="D200" s="62">
        <v>11580</v>
      </c>
      <c r="E200" s="53">
        <v>20240033117</v>
      </c>
      <c r="F200" s="54" t="s">
        <v>233</v>
      </c>
      <c r="G200" s="54"/>
      <c r="H200" s="63">
        <v>1322102260138</v>
      </c>
      <c r="I200" s="64" t="s">
        <v>442</v>
      </c>
      <c r="J200" s="64" t="s">
        <v>443</v>
      </c>
      <c r="K200" s="66" t="s">
        <v>245</v>
      </c>
      <c r="L200" s="53">
        <v>20240033117</v>
      </c>
      <c r="M200" s="62">
        <v>12180</v>
      </c>
      <c r="N200" s="62" t="s">
        <v>233</v>
      </c>
    </row>
    <row r="201" spans="1:14" x14ac:dyDescent="0.25">
      <c r="A201" s="53">
        <v>199</v>
      </c>
      <c r="B201" s="61">
        <v>9683151</v>
      </c>
      <c r="C201" s="62">
        <v>11106148</v>
      </c>
      <c r="D201" s="62">
        <v>11580</v>
      </c>
      <c r="E201" s="53">
        <v>20240033118</v>
      </c>
      <c r="F201" s="54" t="s">
        <v>233</v>
      </c>
      <c r="G201" s="54"/>
      <c r="H201" s="63">
        <v>1322102260138</v>
      </c>
      <c r="I201" s="64" t="s">
        <v>444</v>
      </c>
      <c r="J201" s="64" t="s">
        <v>443</v>
      </c>
      <c r="K201" s="66" t="s">
        <v>245</v>
      </c>
      <c r="L201" s="53">
        <v>20240033118</v>
      </c>
      <c r="M201" s="62">
        <v>12180</v>
      </c>
      <c r="N201" s="62" t="s">
        <v>233</v>
      </c>
    </row>
    <row r="202" spans="1:14" ht="69" x14ac:dyDescent="0.25">
      <c r="A202" s="53">
        <v>200</v>
      </c>
      <c r="B202" s="61">
        <v>9683151</v>
      </c>
      <c r="C202" s="62">
        <v>11106148</v>
      </c>
      <c r="D202" s="55" t="s">
        <v>230</v>
      </c>
      <c r="E202" s="53">
        <v>20240032917</v>
      </c>
      <c r="F202" s="53">
        <v>20240032918</v>
      </c>
      <c r="G202" s="53">
        <v>20240032919</v>
      </c>
      <c r="H202" s="63">
        <v>1322102260138</v>
      </c>
      <c r="I202" s="64" t="s">
        <v>444</v>
      </c>
      <c r="J202" s="64" t="s">
        <v>443</v>
      </c>
      <c r="K202" s="66" t="s">
        <v>445</v>
      </c>
      <c r="L202" s="53">
        <v>20240032917</v>
      </c>
      <c r="M202" s="62">
        <v>9628</v>
      </c>
      <c r="N202" s="53">
        <v>20240032918</v>
      </c>
    </row>
    <row r="203" spans="1:14" ht="82.8" x14ac:dyDescent="0.25">
      <c r="A203" s="53">
        <v>201</v>
      </c>
      <c r="B203" s="61">
        <v>9683151</v>
      </c>
      <c r="C203" s="62">
        <v>11106148</v>
      </c>
      <c r="D203" s="56" t="s">
        <v>228</v>
      </c>
      <c r="E203" s="53">
        <v>20240033119</v>
      </c>
      <c r="F203" s="53">
        <v>20240033120</v>
      </c>
      <c r="G203" s="53">
        <v>20240033121</v>
      </c>
      <c r="H203" s="63">
        <v>1322102260138</v>
      </c>
      <c r="I203" s="64" t="s">
        <v>444</v>
      </c>
      <c r="J203" s="64" t="s">
        <v>443</v>
      </c>
      <c r="K203" s="66" t="s">
        <v>446</v>
      </c>
      <c r="L203" s="53">
        <v>20240033119</v>
      </c>
      <c r="M203" s="62">
        <v>841500</v>
      </c>
      <c r="N203" s="53">
        <v>20240033120</v>
      </c>
    </row>
    <row r="204" spans="1:14" ht="69" x14ac:dyDescent="0.25">
      <c r="A204" s="53">
        <v>202</v>
      </c>
      <c r="B204" s="61">
        <v>9683151</v>
      </c>
      <c r="C204" s="62">
        <v>11106148</v>
      </c>
      <c r="D204" s="56" t="s">
        <v>229</v>
      </c>
      <c r="E204" s="53">
        <v>20240032914</v>
      </c>
      <c r="F204" s="53">
        <v>20240032915</v>
      </c>
      <c r="G204" s="53">
        <v>20240032916</v>
      </c>
      <c r="H204" s="63">
        <v>1322102260138</v>
      </c>
      <c r="I204" s="64" t="s">
        <v>444</v>
      </c>
      <c r="J204" s="64" t="s">
        <v>443</v>
      </c>
      <c r="K204" s="66" t="s">
        <v>447</v>
      </c>
      <c r="L204" s="53">
        <v>20240032914</v>
      </c>
      <c r="M204" s="62">
        <v>23600</v>
      </c>
      <c r="N204" s="53">
        <v>20240032915</v>
      </c>
    </row>
    <row r="205" spans="1:14" x14ac:dyDescent="0.25">
      <c r="D205" s="58">
        <f>SUM(D3:D201)+M202+M203+M204</f>
        <v>1354508</v>
      </c>
      <c r="M205" s="58">
        <f>SUM(M3:M204)</f>
        <v>1381388</v>
      </c>
    </row>
    <row r="206" spans="1:14" x14ac:dyDescent="0.25">
      <c r="E206" s="60"/>
      <c r="L206" s="60"/>
    </row>
    <row r="207" spans="1:14" x14ac:dyDescent="0.25">
      <c r="D207" s="68"/>
    </row>
    <row r="208" spans="1:14" x14ac:dyDescent="0.25">
      <c r="M208" s="60">
        <f>+M205-D205</f>
        <v>26880</v>
      </c>
    </row>
  </sheetData>
  <mergeCells count="202">
    <mergeCell ref="F198:G198"/>
    <mergeCell ref="F199:G199"/>
    <mergeCell ref="F200:G200"/>
    <mergeCell ref="F201:G201"/>
    <mergeCell ref="F192:G192"/>
    <mergeCell ref="F193:G193"/>
    <mergeCell ref="F194:G194"/>
    <mergeCell ref="F195:G195"/>
    <mergeCell ref="F196:G196"/>
    <mergeCell ref="F197:G197"/>
    <mergeCell ref="F186:G186"/>
    <mergeCell ref="F187:G187"/>
    <mergeCell ref="F188:G188"/>
    <mergeCell ref="F189:G189"/>
    <mergeCell ref="F190:G190"/>
    <mergeCell ref="F191:G191"/>
    <mergeCell ref="F180:G180"/>
    <mergeCell ref="F181:G181"/>
    <mergeCell ref="F182:G182"/>
    <mergeCell ref="F183:G183"/>
    <mergeCell ref="F184:G184"/>
    <mergeCell ref="F185:G185"/>
    <mergeCell ref="F174:G174"/>
    <mergeCell ref="F175:G175"/>
    <mergeCell ref="F176:G176"/>
    <mergeCell ref="F177:G177"/>
    <mergeCell ref="F178:G178"/>
    <mergeCell ref="F179:G179"/>
    <mergeCell ref="F168:G168"/>
    <mergeCell ref="F169:G169"/>
    <mergeCell ref="F170:G170"/>
    <mergeCell ref="F171:G171"/>
    <mergeCell ref="F172:G172"/>
    <mergeCell ref="F173:G173"/>
    <mergeCell ref="F162:G162"/>
    <mergeCell ref="F163:G163"/>
    <mergeCell ref="F164:G164"/>
    <mergeCell ref="F165:G165"/>
    <mergeCell ref="F166:G166"/>
    <mergeCell ref="F167:G167"/>
    <mergeCell ref="F156:G156"/>
    <mergeCell ref="F157:G157"/>
    <mergeCell ref="F158:G158"/>
    <mergeCell ref="F159:G159"/>
    <mergeCell ref="F160:G160"/>
    <mergeCell ref="F161:G161"/>
    <mergeCell ref="F150:G150"/>
    <mergeCell ref="F151:G151"/>
    <mergeCell ref="F152:G152"/>
    <mergeCell ref="F153:G153"/>
    <mergeCell ref="F154:G154"/>
    <mergeCell ref="F155:G155"/>
    <mergeCell ref="F144:G144"/>
    <mergeCell ref="F145:G145"/>
    <mergeCell ref="F146:G146"/>
    <mergeCell ref="F147:G147"/>
    <mergeCell ref="F148:G148"/>
    <mergeCell ref="F149:G149"/>
    <mergeCell ref="F138:G138"/>
    <mergeCell ref="F139:G139"/>
    <mergeCell ref="F140:G140"/>
    <mergeCell ref="F141:G141"/>
    <mergeCell ref="F142:G142"/>
    <mergeCell ref="F143:G143"/>
    <mergeCell ref="F132:G132"/>
    <mergeCell ref="F133:G133"/>
    <mergeCell ref="F134:G134"/>
    <mergeCell ref="F135:G135"/>
    <mergeCell ref="F136:G136"/>
    <mergeCell ref="F137:G137"/>
    <mergeCell ref="F126:G126"/>
    <mergeCell ref="F127:G127"/>
    <mergeCell ref="F128:G128"/>
    <mergeCell ref="F129:G129"/>
    <mergeCell ref="F130:G130"/>
    <mergeCell ref="F131:G131"/>
    <mergeCell ref="F120:G120"/>
    <mergeCell ref="F121:G121"/>
    <mergeCell ref="F122:G122"/>
    <mergeCell ref="F123:G123"/>
    <mergeCell ref="F124:G124"/>
    <mergeCell ref="F125:G125"/>
    <mergeCell ref="F114:G114"/>
    <mergeCell ref="F115:G115"/>
    <mergeCell ref="F116:G116"/>
    <mergeCell ref="F117:G117"/>
    <mergeCell ref="F118:G118"/>
    <mergeCell ref="F119:G119"/>
    <mergeCell ref="F108:G108"/>
    <mergeCell ref="F109:G109"/>
    <mergeCell ref="F110:G110"/>
    <mergeCell ref="F111:G111"/>
    <mergeCell ref="F112:G112"/>
    <mergeCell ref="F113:G113"/>
    <mergeCell ref="F102:G102"/>
    <mergeCell ref="F103:G103"/>
    <mergeCell ref="F104:G104"/>
    <mergeCell ref="F105:G105"/>
    <mergeCell ref="F106:G106"/>
    <mergeCell ref="F107:G107"/>
    <mergeCell ref="F96:G96"/>
    <mergeCell ref="F97:G97"/>
    <mergeCell ref="F98:G98"/>
    <mergeCell ref="F99:G99"/>
    <mergeCell ref="F100:G100"/>
    <mergeCell ref="F101:G101"/>
    <mergeCell ref="F90:G90"/>
    <mergeCell ref="F91:G91"/>
    <mergeCell ref="F92:G92"/>
    <mergeCell ref="F93:G93"/>
    <mergeCell ref="F94:G94"/>
    <mergeCell ref="F95:G95"/>
    <mergeCell ref="F84:G84"/>
    <mergeCell ref="F85:G85"/>
    <mergeCell ref="F86:G86"/>
    <mergeCell ref="F87:G87"/>
    <mergeCell ref="F88:G88"/>
    <mergeCell ref="F89:G89"/>
    <mergeCell ref="F78:G78"/>
    <mergeCell ref="F79:G79"/>
    <mergeCell ref="F80:G80"/>
    <mergeCell ref="F81:G81"/>
    <mergeCell ref="F82:G82"/>
    <mergeCell ref="F83:G83"/>
    <mergeCell ref="F72:G72"/>
    <mergeCell ref="F73:G73"/>
    <mergeCell ref="F74:G74"/>
    <mergeCell ref="F75:G75"/>
    <mergeCell ref="F76:G76"/>
    <mergeCell ref="F77:G77"/>
    <mergeCell ref="F66:G66"/>
    <mergeCell ref="F67:G67"/>
    <mergeCell ref="F68:G68"/>
    <mergeCell ref="F69:G69"/>
    <mergeCell ref="F70:G70"/>
    <mergeCell ref="F71:G71"/>
    <mergeCell ref="F60:G60"/>
    <mergeCell ref="F61:G61"/>
    <mergeCell ref="F62:G62"/>
    <mergeCell ref="F63:G63"/>
    <mergeCell ref="F64:G64"/>
    <mergeCell ref="F65:G65"/>
    <mergeCell ref="F54:G54"/>
    <mergeCell ref="F55:G55"/>
    <mergeCell ref="F56:G56"/>
    <mergeCell ref="F57:G57"/>
    <mergeCell ref="F58:G58"/>
    <mergeCell ref="F59:G59"/>
    <mergeCell ref="F48:G48"/>
    <mergeCell ref="F49:G49"/>
    <mergeCell ref="F50:G50"/>
    <mergeCell ref="F51:G51"/>
    <mergeCell ref="F52:G52"/>
    <mergeCell ref="F53:G53"/>
    <mergeCell ref="F42:G42"/>
    <mergeCell ref="F43:G43"/>
    <mergeCell ref="F44:G44"/>
    <mergeCell ref="F45:G45"/>
    <mergeCell ref="F46:G46"/>
    <mergeCell ref="F47:G47"/>
    <mergeCell ref="F36:G36"/>
    <mergeCell ref="F37:G37"/>
    <mergeCell ref="F38:G38"/>
    <mergeCell ref="F39:G39"/>
    <mergeCell ref="F40:G40"/>
    <mergeCell ref="F41:G41"/>
    <mergeCell ref="F30:G30"/>
    <mergeCell ref="F31:G31"/>
    <mergeCell ref="F32:G32"/>
    <mergeCell ref="F33:G33"/>
    <mergeCell ref="F34:G34"/>
    <mergeCell ref="F35:G35"/>
    <mergeCell ref="F24:G24"/>
    <mergeCell ref="F25:G25"/>
    <mergeCell ref="F26:G26"/>
    <mergeCell ref="F27:G27"/>
    <mergeCell ref="F28:G28"/>
    <mergeCell ref="F29:G29"/>
    <mergeCell ref="F18:G18"/>
    <mergeCell ref="F19:G19"/>
    <mergeCell ref="F20:G20"/>
    <mergeCell ref="F21:G21"/>
    <mergeCell ref="F22:G22"/>
    <mergeCell ref="F23:G23"/>
    <mergeCell ref="F12:G12"/>
    <mergeCell ref="F13:G13"/>
    <mergeCell ref="F14:G14"/>
    <mergeCell ref="F15:G15"/>
    <mergeCell ref="F16:G16"/>
    <mergeCell ref="F17:G17"/>
    <mergeCell ref="F6:G6"/>
    <mergeCell ref="F7:G7"/>
    <mergeCell ref="F8:G8"/>
    <mergeCell ref="F9:G9"/>
    <mergeCell ref="F10:G10"/>
    <mergeCell ref="F11:G11"/>
    <mergeCell ref="A1:G1"/>
    <mergeCell ref="H1:M1"/>
    <mergeCell ref="F2:G2"/>
    <mergeCell ref="F3:G3"/>
    <mergeCell ref="F4:G4"/>
    <mergeCell ref="F5:G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SIPANI </vt:lpstr>
      <vt:lpstr>Table 3</vt:lpstr>
      <vt:lpstr>Table 4</vt:lpstr>
      <vt:lpstr>Table 5</vt:lpstr>
      <vt:lpstr>SIPANI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SATHISH</dc:creator>
  <cp:lastModifiedBy>Krishna Kumar</cp:lastModifiedBy>
  <dcterms:created xsi:type="dcterms:W3CDTF">2026-02-21T07:47:35Z</dcterms:created>
  <dcterms:modified xsi:type="dcterms:W3CDTF">2026-02-23T06:34:20Z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2026-02-21T00:00:00Z</vt:filetime>
  </property>
  <property fmtid="{D5CDD505-2E9C-101B-9397-08002B2CF9AE}" pid="3" name="Creator">
    <vt:lpwstr>wkhtmltopdf 0.12.4</vt:lpwstr>
  </property>
  <property fmtid="{D5CDD505-2E9C-101B-9397-08002B2CF9AE}" pid="4" name="Producer">
    <vt:lpwstr>Qt 4.8.7</vt:lpwstr>
  </property>
  <property fmtid="{D5CDD505-2E9C-101B-9397-08002B2CF9AE}" pid="5" name="LastSaved">
    <vt:filetime>2026-02-21T00:00:00Z</vt:filetime>
  </property>
</Properties>
</file>