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720"/>
  </bookViews>
  <sheets>
    <sheet name="FOR Non TOD" sheetId="2" r:id="rId1"/>
  </sheets>
  <definedNames>
    <definedName name="_xlnm.Print_Area" localSheetId="0">'FOR Non TOD'!$B$1:$AF$8</definedName>
  </definedNames>
  <calcPr calcId="144525"/>
  <fileRecoveryPr repairLoad="1"/>
</workbook>
</file>

<file path=xl/calcChain.xml><?xml version="1.0" encoding="utf-8"?>
<calcChain xmlns="http://schemas.openxmlformats.org/spreadsheetml/2006/main">
  <c r="N11" i="2" l="1"/>
  <c r="N10" i="2"/>
  <c r="N9" i="2"/>
</calcChain>
</file>

<file path=xl/sharedStrings.xml><?xml version="1.0" encoding="utf-8"?>
<sst xmlns="http://schemas.openxmlformats.org/spreadsheetml/2006/main" count="161" uniqueCount="94">
  <si>
    <t>ACCOUNT ID</t>
  </si>
  <si>
    <t>CONSUMER NAME</t>
  </si>
  <si>
    <t>TARIFF</t>
  </si>
  <si>
    <t>RR No</t>
  </si>
  <si>
    <t>Division</t>
  </si>
  <si>
    <t>Sub division</t>
  </si>
  <si>
    <t>PPA Rate</t>
  </si>
  <si>
    <t>SPPA Rate</t>
  </si>
  <si>
    <t>PPA Approval</t>
  </si>
  <si>
    <t>Comissioning Date</t>
  </si>
  <si>
    <t>Generation Meter Serial No</t>
  </si>
  <si>
    <t>FR Reading</t>
  </si>
  <si>
    <t>Reading Date</t>
  </si>
  <si>
    <t>Bi Directional Meter Serial No</t>
  </si>
  <si>
    <t>Import FR</t>
  </si>
  <si>
    <t>Export FR</t>
  </si>
  <si>
    <t>CB As on 30-04-2025</t>
  </si>
  <si>
    <t>Constant</t>
  </si>
  <si>
    <t>Non TOD</t>
  </si>
  <si>
    <t>Name Of the account Holder</t>
  </si>
  <si>
    <t>Account No</t>
  </si>
  <si>
    <t>IFSC Code</t>
  </si>
  <si>
    <t>Bank Name</t>
  </si>
  <si>
    <t>Branch</t>
  </si>
  <si>
    <t>Pan No</t>
  </si>
  <si>
    <t>Solar Installed Capacity</t>
  </si>
  <si>
    <t>SPPA Date</t>
  </si>
  <si>
    <t>PPA Date</t>
  </si>
  <si>
    <t>Account Type
SB/CA</t>
  </si>
  <si>
    <t>Adhaar No</t>
  </si>
  <si>
    <t>Sl No</t>
  </si>
  <si>
    <t>HDL583</t>
  </si>
  <si>
    <t>THE HEAD MASTER</t>
  </si>
  <si>
    <t xml:space="preserve">
Tariff
LT1-Rural</t>
  </si>
  <si>
    <t>EBA064306F</t>
  </si>
  <si>
    <t>SDMC GOVT HIGH SCHOOL D HOSALLI</t>
  </si>
  <si>
    <t>SAVINGS A/C</t>
  </si>
  <si>
    <t>SBIN0040160</t>
  </si>
  <si>
    <t>STATE BANK OF INDIA</t>
  </si>
  <si>
    <t>HULIYURU DURGA</t>
  </si>
  <si>
    <t>KUNIGAL</t>
  </si>
  <si>
    <t>H DURGA</t>
  </si>
  <si>
    <t>Y N SHIVAKUMAR S/O LATE NINGEGOWDA</t>
  </si>
  <si>
    <t>HDL6278</t>
  </si>
  <si>
    <t>AEMPN6290D</t>
  </si>
  <si>
    <t>SHIVAKUMAR Y N</t>
  </si>
  <si>
    <t>40KwP</t>
  </si>
  <si>
    <t>LT-3(A)-R</t>
  </si>
  <si>
    <t>X2233954/X2233955</t>
  </si>
  <si>
    <t>HDFC0006922</t>
  </si>
  <si>
    <t>HDFC BANK</t>
  </si>
  <si>
    <t>HDHTP12</t>
  </si>
  <si>
    <t>THE PRINCIPAL SY NO-24 ,VALGEREPURA , VALGEREPURA,PADUVAGERE PUNCHYATHI,AMRUTHURU HOBLI0</t>
  </si>
  <si>
    <t>HT-2 (c) (i)</t>
  </si>
  <si>
    <t>21008328/22011180</t>
  </si>
  <si>
    <t>NO</t>
  </si>
  <si>
    <t>E034102</t>
  </si>
  <si>
    <t>HDHTP6</t>
  </si>
  <si>
    <t>100KWP</t>
  </si>
  <si>
    <t>4KWP</t>
  </si>
  <si>
    <t>THE PRINCIPAL MURARJI DESAI VASATHI SCHOO</t>
  </si>
  <si>
    <t>HT2C(I)</t>
  </si>
  <si>
    <t>30KWP</t>
  </si>
  <si>
    <t>22005971/22005976</t>
  </si>
  <si>
    <t>HDL5199</t>
  </si>
  <si>
    <t>VENKATAPPA S/O LATE GIRIYAPPA</t>
  </si>
  <si>
    <t>LT1-Rural</t>
  </si>
  <si>
    <t>13KWP</t>
  </si>
  <si>
    <t>523180/E034102</t>
  </si>
  <si>
    <t xml:space="preserve">VENKATAPPA </t>
  </si>
  <si>
    <t>KVBL0001348</t>
  </si>
  <si>
    <t xml:space="preserve">KARUR VYSYA </t>
  </si>
  <si>
    <t>BANASHANKARI BANGALORE</t>
  </si>
  <si>
    <t>Y0135253/BC1676167</t>
  </si>
  <si>
    <t>AAQPV5798Q</t>
  </si>
  <si>
    <t>MSHD50</t>
  </si>
  <si>
    <t>MSHD49</t>
  </si>
  <si>
    <t>GANGAIAH K A S/O LATE ANKEGOWDA</t>
  </si>
  <si>
    <t>LT3A-Rural</t>
  </si>
  <si>
    <t>YES</t>
  </si>
  <si>
    <t>X2523215/5152149</t>
  </si>
  <si>
    <t>SRI LAKSHMI VENKATESHWARA ENTERPRISES</t>
  </si>
  <si>
    <t>SBIN0040026</t>
  </si>
  <si>
    <t>DODDABALAPUR</t>
  </si>
  <si>
    <t>BXWPA2351L</t>
  </si>
  <si>
    <t>17KWP</t>
  </si>
  <si>
    <t>4.52KWP</t>
  </si>
  <si>
    <t>SRINIVASA RAO</t>
  </si>
  <si>
    <t>CNRB0003646</t>
  </si>
  <si>
    <t>CANARA BANK</t>
  </si>
  <si>
    <t>HULIYURUDURGA</t>
  </si>
  <si>
    <t>GLKPS5542E</t>
  </si>
  <si>
    <t>HDL7436</t>
  </si>
  <si>
    <t>S SHRINIVASARAO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</si>
</sst>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Segoe UI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2" fillId="0" borderId="1" xfId="0" applyFont="1" applyBorder="1"/>
    <xf numFmtId="0" fontId="0" fillId="0" borderId="1" xfId="0" applyFill="1" applyBorder="1" applyAlignment="1">
      <alignment horizontal="right"/>
    </xf>
    <xf numFmtId="0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" fontId="0" fillId="0" borderId="1" xfId="0" applyNumberFormat="1" applyFill="1" applyBorder="1" applyAlignment="1">
      <alignment horizontal="right"/>
    </xf>
    <xf numFmtId="164" fontId="4" fillId="2" borderId="0" xfId="1" applyNumberFormat="1" applyFont="1" applyFill="1" applyAlignment="1">
      <alignment vertical="center" wrapText="1"/>
    </xf>
    <xf numFmtId="2" fontId="4" fillId="2" borderId="0" xfId="1" applyNumberFormat="1" applyFont="1" applyFill="1" applyAlignment="1">
      <alignment vertical="center" wrapText="1"/>
    </xf>
    <xf numFmtId="0" fontId="4" fillId="2" borderId="0" xfId="1" applyFont="1" applyFill="1" applyAlignment="1">
      <alignment vertical="center" wrapText="1"/>
    </xf>
    <xf numFmtId="1" fontId="4" fillId="2" borderId="0" xfId="1" applyNumberFormat="1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17"/>
  <sheetViews>
    <sheetView tabSelected="1" zoomScaleNormal="100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I17" sqref="I17"/>
    </sheetView>
  </sheetViews>
  <sheetFormatPr defaultRowHeight="15" x14ac:dyDescent="0.25"/>
  <cols>
    <col min="3" max="3" width="8.140625" bestFit="1" customWidth="1"/>
    <col min="4" max="4" width="11.7109375" bestFit="1" customWidth="1"/>
    <col min="5" max="5" width="17" customWidth="1"/>
    <col min="6" max="6" width="12" bestFit="1" customWidth="1"/>
    <col min="7" max="7" width="17.28515625" bestFit="1" customWidth="1"/>
    <col min="8" max="8" width="17.28515625" customWidth="1"/>
    <col min="9" max="9" width="14.42578125" customWidth="1"/>
    <col min="10" max="10" width="11.42578125" customWidth="1"/>
    <col min="11" max="11" width="10" bestFit="1" customWidth="1"/>
    <col min="12" max="13" width="10.42578125" bestFit="1" customWidth="1"/>
    <col min="14" max="14" width="13.140625" bestFit="1" customWidth="1"/>
    <col min="15" max="15" width="17.7109375" bestFit="1" customWidth="1"/>
    <col min="16" max="16" width="10.7109375" customWidth="1"/>
    <col min="17" max="17" width="27.7109375" bestFit="1" customWidth="1"/>
    <col min="18" max="19" width="10.42578125" bestFit="1" customWidth="1"/>
    <col min="20" max="20" width="20.140625" customWidth="1"/>
    <col min="21" max="21" width="16.5703125" customWidth="1"/>
    <col min="22" max="22" width="10.7109375" bestFit="1" customWidth="1"/>
    <col min="23" max="23" width="10.42578125" bestFit="1" customWidth="1"/>
    <col min="24" max="24" width="15.140625" customWidth="1"/>
    <col min="25" max="25" width="36.7109375" style="24" customWidth="1"/>
    <col min="26" max="26" width="24.140625" customWidth="1"/>
    <col min="27" max="27" width="12.7109375" customWidth="1"/>
    <col min="28" max="28" width="16.5703125" customWidth="1"/>
    <col min="29" max="29" width="13.5703125" customWidth="1"/>
    <col min="30" max="30" width="15" customWidth="1"/>
    <col min="31" max="31" width="20.85546875" customWidth="1"/>
    <col min="32" max="32" width="21.140625" customWidth="1"/>
  </cols>
  <sheetData>
    <row r="1" spans="2:32" x14ac:dyDescent="0.25">
      <c r="B1" s="6" t="s">
        <v>18</v>
      </c>
      <c r="O1" s="6" t="s">
        <v>18</v>
      </c>
      <c r="AF1" s="6" t="s">
        <v>18</v>
      </c>
    </row>
    <row r="2" spans="2:32" ht="45" x14ac:dyDescent="0.25">
      <c r="B2" s="4" t="s">
        <v>30</v>
      </c>
      <c r="C2" s="4" t="s">
        <v>4</v>
      </c>
      <c r="D2" s="4" t="s">
        <v>5</v>
      </c>
      <c r="E2" s="4" t="s">
        <v>3</v>
      </c>
      <c r="F2" s="4" t="s">
        <v>0</v>
      </c>
      <c r="G2" s="4" t="s">
        <v>1</v>
      </c>
      <c r="H2" s="4" t="s">
        <v>25</v>
      </c>
      <c r="I2" s="4" t="s">
        <v>2</v>
      </c>
      <c r="J2" s="4" t="s">
        <v>6</v>
      </c>
      <c r="K2" s="4" t="s">
        <v>7</v>
      </c>
      <c r="L2" s="5" t="s">
        <v>27</v>
      </c>
      <c r="M2" s="4" t="s">
        <v>26</v>
      </c>
      <c r="N2" s="4" t="s">
        <v>8</v>
      </c>
      <c r="O2" s="4" t="s">
        <v>9</v>
      </c>
      <c r="P2" s="4" t="s">
        <v>12</v>
      </c>
      <c r="Q2" s="4" t="s">
        <v>10</v>
      </c>
      <c r="R2" s="5" t="s">
        <v>11</v>
      </c>
      <c r="S2" s="5" t="s">
        <v>17</v>
      </c>
      <c r="T2" s="4" t="s">
        <v>13</v>
      </c>
      <c r="U2" s="4" t="s">
        <v>14</v>
      </c>
      <c r="V2" s="4" t="s">
        <v>15</v>
      </c>
      <c r="W2" s="5" t="s">
        <v>17</v>
      </c>
      <c r="X2" s="4" t="s">
        <v>16</v>
      </c>
      <c r="Y2" s="4" t="s">
        <v>19</v>
      </c>
      <c r="Z2" s="4" t="s">
        <v>20</v>
      </c>
      <c r="AA2" s="4" t="s">
        <v>28</v>
      </c>
      <c r="AB2" s="4" t="s">
        <v>21</v>
      </c>
      <c r="AC2" s="4" t="s">
        <v>22</v>
      </c>
      <c r="AD2" s="4" t="s">
        <v>23</v>
      </c>
      <c r="AE2" s="4" t="s">
        <v>24</v>
      </c>
      <c r="AF2" s="4" t="s">
        <v>29</v>
      </c>
    </row>
    <row r="3" spans="2:32" x14ac:dyDescent="0.25"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>
        <v>16</v>
      </c>
      <c r="R3" s="3">
        <v>17</v>
      </c>
      <c r="S3" s="3">
        <v>18</v>
      </c>
      <c r="T3" s="3">
        <v>19</v>
      </c>
      <c r="U3" s="3">
        <v>20</v>
      </c>
      <c r="V3" s="3">
        <v>21</v>
      </c>
      <c r="W3" s="3">
        <v>22</v>
      </c>
      <c r="X3" s="3">
        <v>23</v>
      </c>
      <c r="Y3" s="4">
        <v>24</v>
      </c>
      <c r="Z3" s="3">
        <v>25</v>
      </c>
      <c r="AA3" s="3">
        <v>26</v>
      </c>
      <c r="AB3" s="3">
        <v>27</v>
      </c>
      <c r="AC3" s="3">
        <v>28</v>
      </c>
      <c r="AD3" s="3">
        <v>29</v>
      </c>
      <c r="AE3" s="3">
        <v>30</v>
      </c>
      <c r="AF3" s="3">
        <v>31</v>
      </c>
    </row>
    <row r="4" spans="2:32" s="12" customFormat="1" ht="45" x14ac:dyDescent="0.25">
      <c r="B4" s="7">
        <v>1</v>
      </c>
      <c r="C4" s="7" t="s">
        <v>40</v>
      </c>
      <c r="D4" s="7" t="s">
        <v>41</v>
      </c>
      <c r="E4" s="7" t="s">
        <v>31</v>
      </c>
      <c r="F4" s="7">
        <v>3965259</v>
      </c>
      <c r="G4" s="8" t="s">
        <v>32</v>
      </c>
      <c r="H4" s="7" t="s">
        <v>59</v>
      </c>
      <c r="I4" s="8" t="s">
        <v>33</v>
      </c>
      <c r="J4" s="7">
        <v>7.08</v>
      </c>
      <c r="K4" s="7" t="s">
        <v>55</v>
      </c>
      <c r="L4" s="9">
        <v>42818</v>
      </c>
      <c r="M4" s="7" t="s">
        <v>55</v>
      </c>
      <c r="N4" s="9">
        <v>42832</v>
      </c>
      <c r="O4" s="9">
        <v>43015</v>
      </c>
      <c r="P4" s="7">
        <v>1</v>
      </c>
      <c r="Q4" s="7" t="s">
        <v>34</v>
      </c>
      <c r="R4" s="10">
        <v>3009.3</v>
      </c>
      <c r="S4" s="7">
        <v>1</v>
      </c>
      <c r="T4" s="7" t="s">
        <v>73</v>
      </c>
      <c r="U4" s="7">
        <v>635.1</v>
      </c>
      <c r="V4" s="7">
        <v>2629.1</v>
      </c>
      <c r="W4" s="10">
        <v>1</v>
      </c>
      <c r="X4" s="7">
        <v>3854</v>
      </c>
      <c r="Y4" s="4" t="s">
        <v>35</v>
      </c>
      <c r="Z4" s="13">
        <v>64044526082</v>
      </c>
      <c r="AA4" s="7" t="s">
        <v>36</v>
      </c>
      <c r="AB4" s="7" t="s">
        <v>37</v>
      </c>
      <c r="AC4" s="8" t="s">
        <v>38</v>
      </c>
      <c r="AD4" s="8" t="s">
        <v>39</v>
      </c>
      <c r="AE4" s="7" t="s">
        <v>55</v>
      </c>
      <c r="AF4" s="11" t="s">
        <v>55</v>
      </c>
    </row>
    <row r="5" spans="2:32" s="12" customFormat="1" ht="45" x14ac:dyDescent="0.25">
      <c r="B5" s="7">
        <v>2</v>
      </c>
      <c r="C5" s="7" t="s">
        <v>40</v>
      </c>
      <c r="D5" s="7" t="s">
        <v>41</v>
      </c>
      <c r="E5" s="7" t="s">
        <v>43</v>
      </c>
      <c r="F5" s="7">
        <v>5496920</v>
      </c>
      <c r="G5" s="8" t="s">
        <v>42</v>
      </c>
      <c r="H5" s="7" t="s">
        <v>46</v>
      </c>
      <c r="I5" s="7" t="s">
        <v>47</v>
      </c>
      <c r="J5" s="7">
        <v>3.36</v>
      </c>
      <c r="K5" s="7" t="s">
        <v>79</v>
      </c>
      <c r="L5" s="9">
        <v>45045</v>
      </c>
      <c r="M5" s="9" t="s">
        <v>55</v>
      </c>
      <c r="N5" s="9">
        <v>45045</v>
      </c>
      <c r="O5" s="9">
        <v>45028</v>
      </c>
      <c r="P5" s="7">
        <v>1</v>
      </c>
      <c r="Q5" s="7">
        <v>2309196007</v>
      </c>
      <c r="R5" s="10">
        <v>1.27</v>
      </c>
      <c r="S5" s="7">
        <v>15</v>
      </c>
      <c r="T5" s="7" t="s">
        <v>48</v>
      </c>
      <c r="U5" s="7">
        <v>0.5</v>
      </c>
      <c r="V5" s="7">
        <v>0.27</v>
      </c>
      <c r="W5" s="10">
        <v>15</v>
      </c>
      <c r="X5" s="7">
        <v>61108</v>
      </c>
      <c r="Y5" s="4" t="s">
        <v>45</v>
      </c>
      <c r="Z5" s="13">
        <v>50100243718571</v>
      </c>
      <c r="AA5" s="7" t="s">
        <v>36</v>
      </c>
      <c r="AB5" s="7" t="s">
        <v>49</v>
      </c>
      <c r="AC5" s="7" t="s">
        <v>50</v>
      </c>
      <c r="AD5" s="7" t="s">
        <v>40</v>
      </c>
      <c r="AE5" s="8" t="s">
        <v>44</v>
      </c>
      <c r="AF5" s="13">
        <v>842389764050</v>
      </c>
    </row>
    <row r="6" spans="2:32" s="12" customFormat="1" x14ac:dyDescent="0.25">
      <c r="B6" s="7">
        <v>3</v>
      </c>
      <c r="C6" s="7" t="s">
        <v>40</v>
      </c>
      <c r="D6" s="7" t="s">
        <v>41</v>
      </c>
      <c r="E6" s="7" t="s">
        <v>51</v>
      </c>
      <c r="F6" s="7">
        <v>4839289</v>
      </c>
      <c r="G6" s="7" t="s">
        <v>52</v>
      </c>
      <c r="H6" s="7" t="s">
        <v>58</v>
      </c>
      <c r="I6" s="7" t="s">
        <v>53</v>
      </c>
      <c r="J6" s="7" t="s">
        <v>55</v>
      </c>
      <c r="K6" s="7" t="s">
        <v>55</v>
      </c>
      <c r="L6" s="9">
        <v>44803</v>
      </c>
      <c r="M6" s="7" t="s">
        <v>55</v>
      </c>
      <c r="N6" s="9">
        <v>44803</v>
      </c>
      <c r="O6" s="9">
        <v>45149</v>
      </c>
      <c r="P6" s="7">
        <v>1</v>
      </c>
      <c r="Q6" s="7">
        <v>4014603</v>
      </c>
      <c r="R6" s="10">
        <v>930.96</v>
      </c>
      <c r="S6" s="7">
        <v>40</v>
      </c>
      <c r="T6" s="7" t="s">
        <v>54</v>
      </c>
      <c r="U6" s="7">
        <v>92.064999999999998</v>
      </c>
      <c r="V6" s="7">
        <v>15.467000000000001</v>
      </c>
      <c r="W6" s="10">
        <v>1250</v>
      </c>
      <c r="X6" s="14">
        <v>-80611</v>
      </c>
      <c r="Y6" s="4" t="s">
        <v>55</v>
      </c>
      <c r="Z6" s="13" t="s">
        <v>55</v>
      </c>
      <c r="AA6" s="7" t="s">
        <v>55</v>
      </c>
      <c r="AB6" s="7" t="s">
        <v>55</v>
      </c>
      <c r="AC6" s="7" t="s">
        <v>55</v>
      </c>
      <c r="AD6" s="7" t="s">
        <v>55</v>
      </c>
      <c r="AE6" s="7" t="s">
        <v>55</v>
      </c>
      <c r="AF6" s="11" t="s">
        <v>55</v>
      </c>
    </row>
    <row r="7" spans="2:32" s="12" customFormat="1" ht="45" x14ac:dyDescent="0.25">
      <c r="B7" s="7">
        <v>4</v>
      </c>
      <c r="C7" s="7" t="s">
        <v>40</v>
      </c>
      <c r="D7" s="7" t="s">
        <v>41</v>
      </c>
      <c r="E7" s="7" t="s">
        <v>57</v>
      </c>
      <c r="F7" s="7">
        <v>4570144</v>
      </c>
      <c r="G7" s="8" t="s">
        <v>60</v>
      </c>
      <c r="H7" s="7" t="s">
        <v>62</v>
      </c>
      <c r="I7" s="7" t="s">
        <v>61</v>
      </c>
      <c r="J7" s="7" t="s">
        <v>55</v>
      </c>
      <c r="K7" s="7" t="s">
        <v>55</v>
      </c>
      <c r="L7" s="9">
        <v>44501</v>
      </c>
      <c r="M7" s="7" t="s">
        <v>55</v>
      </c>
      <c r="N7" s="9">
        <v>44501</v>
      </c>
      <c r="O7" s="9">
        <v>44888</v>
      </c>
      <c r="P7" s="7">
        <v>1</v>
      </c>
      <c r="Q7" s="7">
        <v>22403397</v>
      </c>
      <c r="R7" s="10">
        <v>3711.04</v>
      </c>
      <c r="S7" s="7">
        <v>10</v>
      </c>
      <c r="T7" s="7" t="s">
        <v>63</v>
      </c>
      <c r="U7" s="7">
        <v>398.24700000000001</v>
      </c>
      <c r="V7" s="7">
        <v>28.972999999999999</v>
      </c>
      <c r="W7" s="10">
        <v>250</v>
      </c>
      <c r="X7" s="14">
        <v>-2149</v>
      </c>
      <c r="Y7" s="4" t="s">
        <v>55</v>
      </c>
      <c r="Z7" s="13" t="s">
        <v>55</v>
      </c>
      <c r="AA7" s="7" t="s">
        <v>55</v>
      </c>
      <c r="AB7" s="7" t="s">
        <v>55</v>
      </c>
      <c r="AC7" s="7" t="s">
        <v>55</v>
      </c>
      <c r="AD7" s="7" t="s">
        <v>55</v>
      </c>
      <c r="AE7" s="7" t="s">
        <v>55</v>
      </c>
      <c r="AF7" s="11" t="s">
        <v>55</v>
      </c>
    </row>
    <row r="8" spans="2:32" s="12" customFormat="1" ht="45" x14ac:dyDescent="0.25">
      <c r="B8" s="7">
        <v>5</v>
      </c>
      <c r="C8" s="7" t="s">
        <v>40</v>
      </c>
      <c r="D8" s="7" t="s">
        <v>41</v>
      </c>
      <c r="E8" s="7" t="s">
        <v>64</v>
      </c>
      <c r="F8" s="7">
        <v>5151986</v>
      </c>
      <c r="G8" s="8" t="s">
        <v>65</v>
      </c>
      <c r="H8" s="7" t="s">
        <v>67</v>
      </c>
      <c r="I8" s="7" t="s">
        <v>66</v>
      </c>
      <c r="J8" s="7">
        <v>3.19</v>
      </c>
      <c r="K8" s="7" t="s">
        <v>55</v>
      </c>
      <c r="L8" s="9">
        <v>44953</v>
      </c>
      <c r="M8" s="7" t="s">
        <v>55</v>
      </c>
      <c r="N8" s="9">
        <v>44953</v>
      </c>
      <c r="O8" s="9">
        <v>45005</v>
      </c>
      <c r="P8" s="7">
        <v>1</v>
      </c>
      <c r="Q8" s="7" t="s">
        <v>56</v>
      </c>
      <c r="R8" s="10">
        <v>41859.800000000003</v>
      </c>
      <c r="S8" s="7">
        <v>1</v>
      </c>
      <c r="T8" s="7" t="s">
        <v>68</v>
      </c>
      <c r="U8" s="7">
        <v>21540</v>
      </c>
      <c r="V8" s="7">
        <v>20117.2</v>
      </c>
      <c r="W8" s="10">
        <v>1</v>
      </c>
      <c r="X8" s="14">
        <v>1644</v>
      </c>
      <c r="Y8" s="4" t="s">
        <v>69</v>
      </c>
      <c r="Z8" s="13">
        <v>1348172000000150</v>
      </c>
      <c r="AA8" s="7" t="s">
        <v>36</v>
      </c>
      <c r="AB8" s="7" t="s">
        <v>70</v>
      </c>
      <c r="AC8" s="7" t="s">
        <v>71</v>
      </c>
      <c r="AD8" s="7" t="s">
        <v>72</v>
      </c>
      <c r="AE8" s="7" t="s">
        <v>74</v>
      </c>
      <c r="AF8" s="13">
        <v>974044585968</v>
      </c>
    </row>
    <row r="9" spans="2:32" ht="30" x14ac:dyDescent="0.3">
      <c r="B9" s="7">
        <v>6</v>
      </c>
      <c r="C9" s="7" t="s">
        <v>40</v>
      </c>
      <c r="D9" s="7" t="s">
        <v>41</v>
      </c>
      <c r="E9" s="1" t="s">
        <v>75</v>
      </c>
      <c r="F9" s="1">
        <v>5817546</v>
      </c>
      <c r="G9" s="15" t="s">
        <v>77</v>
      </c>
      <c r="H9" s="1" t="s">
        <v>67</v>
      </c>
      <c r="I9" s="15" t="s">
        <v>78</v>
      </c>
      <c r="J9" s="1">
        <v>3.2</v>
      </c>
      <c r="K9" s="15" t="s">
        <v>55</v>
      </c>
      <c r="L9" s="2">
        <v>45700</v>
      </c>
      <c r="M9" s="7" t="s">
        <v>55</v>
      </c>
      <c r="N9" s="2">
        <f>+L9</f>
        <v>45700</v>
      </c>
      <c r="O9" s="2">
        <v>45730</v>
      </c>
      <c r="P9" s="7">
        <v>1</v>
      </c>
      <c r="Q9" s="16">
        <v>7841420</v>
      </c>
      <c r="R9" s="17">
        <v>0.5</v>
      </c>
      <c r="S9" s="16">
        <v>1</v>
      </c>
      <c r="T9" s="16" t="s">
        <v>80</v>
      </c>
      <c r="U9" s="16">
        <v>5.94</v>
      </c>
      <c r="V9" s="16">
        <v>9.26</v>
      </c>
      <c r="W9" s="17">
        <v>10</v>
      </c>
      <c r="X9" s="18">
        <v>1320</v>
      </c>
      <c r="Y9" s="25" t="s">
        <v>81</v>
      </c>
      <c r="Z9" s="19">
        <v>40524129227</v>
      </c>
      <c r="AA9" s="7" t="s">
        <v>36</v>
      </c>
      <c r="AB9" s="16" t="s">
        <v>82</v>
      </c>
      <c r="AC9" s="16" t="s">
        <v>38</v>
      </c>
      <c r="AD9" s="16" t="s">
        <v>83</v>
      </c>
      <c r="AE9" s="16" t="s">
        <v>84</v>
      </c>
      <c r="AF9" s="13">
        <v>879314049285</v>
      </c>
    </row>
    <row r="10" spans="2:32" ht="30" x14ac:dyDescent="0.3">
      <c r="B10" s="7">
        <v>7</v>
      </c>
      <c r="C10" s="7" t="s">
        <v>40</v>
      </c>
      <c r="D10" s="7" t="s">
        <v>41</v>
      </c>
      <c r="E10" s="1" t="s">
        <v>76</v>
      </c>
      <c r="F10" s="1">
        <v>5817545</v>
      </c>
      <c r="G10" s="15" t="s">
        <v>77</v>
      </c>
      <c r="H10" s="16" t="s">
        <v>85</v>
      </c>
      <c r="I10" s="15" t="s">
        <v>78</v>
      </c>
      <c r="J10" s="1">
        <v>3.2</v>
      </c>
      <c r="K10" s="15" t="s">
        <v>55</v>
      </c>
      <c r="L10" s="2">
        <v>45700</v>
      </c>
      <c r="M10" s="7" t="s">
        <v>55</v>
      </c>
      <c r="N10" s="2">
        <f>+L10</f>
        <v>45700</v>
      </c>
      <c r="O10" s="2">
        <v>45730</v>
      </c>
      <c r="P10" s="7">
        <v>1</v>
      </c>
      <c r="Q10" s="16">
        <v>7841419</v>
      </c>
      <c r="R10" s="17">
        <v>0.5</v>
      </c>
      <c r="S10" s="16">
        <v>1</v>
      </c>
      <c r="T10" s="16">
        <v>2523208</v>
      </c>
      <c r="U10" s="16">
        <v>2.91</v>
      </c>
      <c r="V10" s="16">
        <v>2.79</v>
      </c>
      <c r="W10" s="17">
        <v>10</v>
      </c>
      <c r="X10" s="1">
        <v>-429</v>
      </c>
      <c r="Y10" s="25" t="s">
        <v>81</v>
      </c>
      <c r="Z10" s="19">
        <v>40524129227</v>
      </c>
      <c r="AA10" s="7" t="s">
        <v>36</v>
      </c>
      <c r="AB10" s="16" t="s">
        <v>82</v>
      </c>
      <c r="AC10" s="16" t="s">
        <v>38</v>
      </c>
      <c r="AD10" s="16" t="s">
        <v>83</v>
      </c>
      <c r="AE10" s="16" t="s">
        <v>84</v>
      </c>
      <c r="AF10" s="13">
        <v>879314049285</v>
      </c>
    </row>
    <row r="11" spans="2:32" ht="16.5" x14ac:dyDescent="0.3">
      <c r="B11" s="7">
        <v>8</v>
      </c>
      <c r="C11" s="7" t="s">
        <v>40</v>
      </c>
      <c r="D11" s="7" t="s">
        <v>41</v>
      </c>
      <c r="E11" s="16" t="s">
        <v>92</v>
      </c>
      <c r="F11" s="1">
        <v>5847135</v>
      </c>
      <c r="G11" t="s">
        <v>93</v>
      </c>
      <c r="H11" s="16" t="s">
        <v>86</v>
      </c>
      <c r="I11" s="1" t="s">
        <v>66</v>
      </c>
      <c r="J11" s="16">
        <v>2.62</v>
      </c>
      <c r="K11" s="15" t="s">
        <v>55</v>
      </c>
      <c r="L11" s="2">
        <v>45615</v>
      </c>
      <c r="M11" s="7" t="s">
        <v>55</v>
      </c>
      <c r="N11" s="2">
        <f>+L11</f>
        <v>45615</v>
      </c>
      <c r="O11" s="2">
        <v>45625</v>
      </c>
      <c r="P11" s="16">
        <v>1</v>
      </c>
      <c r="Q11" s="16">
        <v>7840236</v>
      </c>
      <c r="R11" s="17">
        <v>0</v>
      </c>
      <c r="S11" s="16">
        <v>15</v>
      </c>
      <c r="T11" s="16">
        <v>2344147</v>
      </c>
      <c r="U11" s="16">
        <v>1</v>
      </c>
      <c r="V11" s="16">
        <v>0.98199999999999998</v>
      </c>
      <c r="W11" s="17">
        <v>1</v>
      </c>
      <c r="X11" s="1">
        <v>2</v>
      </c>
      <c r="Y11" s="25" t="s">
        <v>87</v>
      </c>
      <c r="Z11" s="19">
        <v>3646101001686</v>
      </c>
      <c r="AA11" s="7" t="s">
        <v>36</v>
      </c>
      <c r="AB11" s="16" t="s">
        <v>88</v>
      </c>
      <c r="AC11" s="16" t="s">
        <v>89</v>
      </c>
      <c r="AD11" s="16" t="s">
        <v>90</v>
      </c>
      <c r="AE11" s="16" t="s">
        <v>91</v>
      </c>
      <c r="AF11" s="19">
        <v>771586887275</v>
      </c>
    </row>
    <row r="16" spans="2:32" x14ac:dyDescent="0.25">
      <c r="U16" s="20"/>
      <c r="V16" s="20"/>
      <c r="W16" s="21"/>
    </row>
    <row r="17" spans="21:23" x14ac:dyDescent="0.25">
      <c r="U17" s="22"/>
      <c r="V17" s="21"/>
      <c r="W17" s="23"/>
    </row>
  </sheetData>
  <printOptions horizontalCentered="1" verticalCentered="1"/>
  <pageMargins left="9.8425196850393706E-2" right="9.8425196850393706E-2" top="9.8425196850393706E-2" bottom="9.8425196850393706E-2" header="9.8425196850393706E-2" footer="9.8425196850393706E-2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 Non TOD</vt:lpstr>
      <vt:lpstr>'FOR Non TOD'!Print_Area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BA_TEAM</dc:creator>
  <cp:lastModifiedBy>ABHILASH BL</cp:lastModifiedBy>
  <cp:lastPrinted>2025-04-29T08:28:51Z</cp:lastPrinted>
  <dcterms:created xsi:type="dcterms:W3CDTF">2025-04-25T10:30:56Z</dcterms:created>
  <dcterms:modified xsi:type="dcterms:W3CDTF">2025-06-20T11:22:19Z</dcterms:modified>
</cp:coreProperties>
</file>