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ocuments 1\"/>
    </mc:Choice>
  </mc:AlternateContent>
  <xr:revisionPtr revIDLastSave="0" documentId="13_ncr:1_{3D7E4C6D-7F1E-40C4-B132-867EECB36BF7}" xr6:coauthVersionLast="47" xr6:coauthVersionMax="47" xr10:uidLastSave="{00000000-0000-0000-0000-000000000000}"/>
  <bookViews>
    <workbookView xWindow="-120" yWindow="-120" windowWidth="29040" windowHeight="15720" xr2:uid="{1BC22506-B2AF-48CF-A15B-7173247D7918}"/>
  </bookViews>
  <sheets>
    <sheet name="Sheet1" sheetId="1" r:id="rId1"/>
  </sheets>
  <definedNames>
    <definedName name="_xlnm._FilterDatabase" localSheetId="0" hidden="1">Sheet1!$A$2:$O$2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P4" i="1"/>
  <c r="Q4" i="1"/>
  <c r="R4" i="1"/>
  <c r="O5" i="1"/>
  <c r="P5" i="1"/>
  <c r="Q5" i="1"/>
  <c r="R5" i="1"/>
  <c r="O6" i="1"/>
  <c r="P6" i="1"/>
  <c r="Q6" i="1"/>
  <c r="R6" i="1"/>
  <c r="O7" i="1"/>
  <c r="P7" i="1"/>
  <c r="Q7" i="1"/>
  <c r="R7" i="1"/>
  <c r="O8" i="1"/>
  <c r="P8" i="1"/>
  <c r="Q8" i="1"/>
  <c r="R8" i="1"/>
  <c r="O9" i="1"/>
  <c r="P9" i="1"/>
  <c r="Q9" i="1"/>
  <c r="R9" i="1"/>
  <c r="O10" i="1"/>
  <c r="P10" i="1"/>
  <c r="Q10" i="1"/>
  <c r="R10" i="1"/>
  <c r="O11" i="1"/>
  <c r="P11" i="1"/>
  <c r="Q11" i="1"/>
  <c r="R11" i="1"/>
  <c r="O12" i="1"/>
  <c r="P12" i="1"/>
  <c r="Q12" i="1"/>
  <c r="R12" i="1"/>
  <c r="O13" i="1"/>
  <c r="P13" i="1"/>
  <c r="Q13" i="1"/>
  <c r="R13" i="1"/>
  <c r="O14" i="1"/>
  <c r="P14" i="1"/>
  <c r="Q14" i="1"/>
  <c r="R14" i="1"/>
  <c r="O15" i="1"/>
  <c r="P15" i="1"/>
  <c r="Q15" i="1"/>
  <c r="R15" i="1"/>
  <c r="O16" i="1"/>
  <c r="P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1" i="1"/>
  <c r="P31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O38" i="1"/>
  <c r="P38" i="1"/>
  <c r="Q38" i="1"/>
  <c r="R38" i="1"/>
  <c r="O39" i="1"/>
  <c r="P39" i="1"/>
  <c r="Q39" i="1"/>
  <c r="R39" i="1"/>
  <c r="O40" i="1"/>
  <c r="P40" i="1"/>
  <c r="Q40" i="1"/>
  <c r="R40" i="1"/>
  <c r="O41" i="1"/>
  <c r="P41" i="1"/>
  <c r="Q41" i="1"/>
  <c r="R41" i="1"/>
  <c r="O42" i="1"/>
  <c r="P42" i="1"/>
  <c r="Q42" i="1"/>
  <c r="R42" i="1"/>
  <c r="O43" i="1"/>
  <c r="P43" i="1"/>
  <c r="Q43" i="1"/>
  <c r="R43" i="1"/>
  <c r="O44" i="1"/>
  <c r="P44" i="1"/>
  <c r="Q44" i="1"/>
  <c r="R44" i="1"/>
  <c r="O45" i="1"/>
  <c r="P45" i="1"/>
  <c r="Q45" i="1"/>
  <c r="R45" i="1"/>
  <c r="O46" i="1"/>
  <c r="P46" i="1"/>
  <c r="Q46" i="1"/>
  <c r="R46" i="1"/>
  <c r="O47" i="1"/>
  <c r="P47" i="1"/>
  <c r="Q47" i="1"/>
  <c r="R47" i="1"/>
  <c r="O48" i="1"/>
  <c r="P48" i="1"/>
  <c r="Q48" i="1"/>
  <c r="R48" i="1"/>
  <c r="O49" i="1"/>
  <c r="P49" i="1"/>
  <c r="Q49" i="1"/>
  <c r="R49" i="1"/>
  <c r="O50" i="1"/>
  <c r="P50" i="1"/>
  <c r="Q50" i="1"/>
  <c r="R50" i="1"/>
  <c r="O51" i="1"/>
  <c r="P51" i="1"/>
  <c r="Q51" i="1"/>
  <c r="R51" i="1"/>
  <c r="O52" i="1"/>
  <c r="P52" i="1"/>
  <c r="Q52" i="1"/>
  <c r="R52" i="1"/>
  <c r="O53" i="1"/>
  <c r="P53" i="1"/>
  <c r="Q53" i="1"/>
  <c r="R53" i="1"/>
  <c r="O54" i="1"/>
  <c r="P54" i="1"/>
  <c r="Q54" i="1"/>
  <c r="R54" i="1"/>
  <c r="O55" i="1"/>
  <c r="P55" i="1"/>
  <c r="Q55" i="1"/>
  <c r="R55" i="1"/>
  <c r="O56" i="1"/>
  <c r="P56" i="1"/>
  <c r="Q56" i="1"/>
  <c r="R56" i="1"/>
  <c r="O57" i="1"/>
  <c r="P57" i="1"/>
  <c r="Q57" i="1"/>
  <c r="R57" i="1"/>
  <c r="O58" i="1"/>
  <c r="P58" i="1"/>
  <c r="Q58" i="1"/>
  <c r="R58" i="1"/>
  <c r="O59" i="1"/>
  <c r="P59" i="1"/>
  <c r="Q59" i="1"/>
  <c r="R59" i="1"/>
  <c r="O60" i="1"/>
  <c r="P60" i="1"/>
  <c r="Q60" i="1"/>
  <c r="R60" i="1"/>
  <c r="O61" i="1"/>
  <c r="P61" i="1"/>
  <c r="Q61" i="1"/>
  <c r="R61" i="1"/>
  <c r="O62" i="1"/>
  <c r="P62" i="1"/>
  <c r="Q62" i="1"/>
  <c r="R62" i="1"/>
  <c r="O63" i="1"/>
  <c r="P63" i="1"/>
  <c r="Q63" i="1"/>
  <c r="R63" i="1"/>
  <c r="O64" i="1"/>
  <c r="P64" i="1"/>
  <c r="Q64" i="1"/>
  <c r="R64" i="1"/>
  <c r="O65" i="1"/>
  <c r="P65" i="1"/>
  <c r="Q65" i="1"/>
  <c r="R65" i="1"/>
  <c r="O66" i="1"/>
  <c r="P66" i="1"/>
  <c r="Q66" i="1"/>
  <c r="R66" i="1"/>
  <c r="O67" i="1"/>
  <c r="P67" i="1"/>
  <c r="Q67" i="1"/>
  <c r="R67" i="1"/>
  <c r="O68" i="1"/>
  <c r="P68" i="1"/>
  <c r="Q68" i="1"/>
  <c r="R68" i="1"/>
  <c r="O69" i="1"/>
  <c r="P69" i="1"/>
  <c r="Q69" i="1"/>
  <c r="R69" i="1"/>
  <c r="O70" i="1"/>
  <c r="P70" i="1"/>
  <c r="Q70" i="1"/>
  <c r="R70" i="1"/>
  <c r="O71" i="1"/>
  <c r="P71" i="1"/>
  <c r="Q71" i="1"/>
  <c r="R71" i="1"/>
  <c r="O72" i="1"/>
  <c r="P72" i="1"/>
  <c r="Q72" i="1"/>
  <c r="R72" i="1"/>
  <c r="O73" i="1"/>
  <c r="P73" i="1"/>
  <c r="Q73" i="1"/>
  <c r="R73" i="1"/>
  <c r="O74" i="1"/>
  <c r="P74" i="1"/>
  <c r="Q74" i="1"/>
  <c r="R74" i="1"/>
  <c r="O75" i="1"/>
  <c r="P75" i="1"/>
  <c r="Q75" i="1"/>
  <c r="R75" i="1"/>
  <c r="O76" i="1"/>
  <c r="P76" i="1"/>
  <c r="Q76" i="1"/>
  <c r="R76" i="1"/>
  <c r="O77" i="1"/>
  <c r="P77" i="1"/>
  <c r="Q77" i="1"/>
  <c r="R77" i="1"/>
  <c r="O78" i="1"/>
  <c r="P78" i="1"/>
  <c r="Q78" i="1"/>
  <c r="R78" i="1"/>
  <c r="O79" i="1"/>
  <c r="P79" i="1"/>
  <c r="Q79" i="1"/>
  <c r="R79" i="1"/>
  <c r="O80" i="1"/>
  <c r="P80" i="1"/>
  <c r="Q80" i="1"/>
  <c r="R80" i="1"/>
  <c r="O81" i="1"/>
  <c r="P81" i="1"/>
  <c r="Q81" i="1"/>
  <c r="R81" i="1"/>
  <c r="O82" i="1"/>
  <c r="P82" i="1"/>
  <c r="Q82" i="1"/>
  <c r="R82" i="1"/>
  <c r="O83" i="1"/>
  <c r="P83" i="1"/>
  <c r="Q83" i="1"/>
  <c r="R83" i="1"/>
  <c r="O84" i="1"/>
  <c r="P84" i="1"/>
  <c r="Q84" i="1"/>
  <c r="R84" i="1"/>
  <c r="O85" i="1"/>
  <c r="P85" i="1"/>
  <c r="Q85" i="1"/>
  <c r="R85" i="1"/>
  <c r="O86" i="1"/>
  <c r="P86" i="1"/>
  <c r="Q86" i="1"/>
  <c r="R86" i="1"/>
  <c r="O87" i="1"/>
  <c r="P87" i="1"/>
  <c r="Q87" i="1"/>
  <c r="R87" i="1"/>
  <c r="O88" i="1"/>
  <c r="P88" i="1"/>
  <c r="Q88" i="1"/>
  <c r="R88" i="1"/>
  <c r="O89" i="1"/>
  <c r="P89" i="1"/>
  <c r="Q89" i="1"/>
  <c r="R89" i="1"/>
  <c r="O90" i="1"/>
  <c r="P90" i="1"/>
  <c r="Q90" i="1"/>
  <c r="R90" i="1"/>
  <c r="O91" i="1"/>
  <c r="P91" i="1"/>
  <c r="Q91" i="1"/>
  <c r="R91" i="1"/>
  <c r="O92" i="1"/>
  <c r="P92" i="1"/>
  <c r="Q92" i="1"/>
  <c r="R92" i="1"/>
  <c r="O93" i="1"/>
  <c r="P93" i="1"/>
  <c r="Q93" i="1"/>
  <c r="R93" i="1"/>
  <c r="O94" i="1"/>
  <c r="P94" i="1"/>
  <c r="Q94" i="1"/>
  <c r="R94" i="1"/>
  <c r="O95" i="1"/>
  <c r="P95" i="1"/>
  <c r="Q95" i="1"/>
  <c r="R95" i="1"/>
  <c r="O96" i="1"/>
  <c r="P96" i="1"/>
  <c r="Q96" i="1"/>
  <c r="R96" i="1"/>
  <c r="O97" i="1"/>
  <c r="P97" i="1"/>
  <c r="Q97" i="1"/>
  <c r="R97" i="1"/>
  <c r="O98" i="1"/>
  <c r="P98" i="1"/>
  <c r="Q98" i="1"/>
  <c r="R98" i="1"/>
  <c r="O99" i="1"/>
  <c r="P99" i="1"/>
  <c r="Q99" i="1"/>
  <c r="R99" i="1"/>
  <c r="O100" i="1"/>
  <c r="P100" i="1"/>
  <c r="Q100" i="1"/>
  <c r="R100" i="1"/>
  <c r="O101" i="1"/>
  <c r="P101" i="1"/>
  <c r="Q101" i="1"/>
  <c r="R101" i="1"/>
  <c r="O102" i="1"/>
  <c r="P102" i="1"/>
  <c r="Q102" i="1"/>
  <c r="R102" i="1"/>
  <c r="O103" i="1"/>
  <c r="P103" i="1"/>
  <c r="Q103" i="1"/>
  <c r="R103" i="1"/>
  <c r="O104" i="1"/>
  <c r="P104" i="1"/>
  <c r="Q104" i="1"/>
  <c r="R104" i="1"/>
  <c r="O105" i="1"/>
  <c r="P105" i="1"/>
  <c r="Q105" i="1"/>
  <c r="R105" i="1"/>
  <c r="O106" i="1"/>
  <c r="P106" i="1"/>
  <c r="Q106" i="1"/>
  <c r="R106" i="1"/>
  <c r="O107" i="1"/>
  <c r="P107" i="1"/>
  <c r="Q107" i="1"/>
  <c r="R107" i="1"/>
  <c r="O108" i="1"/>
  <c r="P108" i="1"/>
  <c r="Q108" i="1"/>
  <c r="R108" i="1"/>
  <c r="O109" i="1"/>
  <c r="P109" i="1"/>
  <c r="Q109" i="1"/>
  <c r="R109" i="1"/>
  <c r="O110" i="1"/>
  <c r="P110" i="1"/>
  <c r="Q110" i="1"/>
  <c r="R110" i="1"/>
  <c r="O111" i="1"/>
  <c r="P111" i="1"/>
  <c r="Q111" i="1"/>
  <c r="R111" i="1"/>
  <c r="O112" i="1"/>
  <c r="P112" i="1"/>
  <c r="Q112" i="1"/>
  <c r="R112" i="1"/>
  <c r="O113" i="1"/>
  <c r="P113" i="1"/>
  <c r="Q113" i="1"/>
  <c r="R113" i="1"/>
  <c r="O114" i="1"/>
  <c r="P114" i="1"/>
  <c r="Q114" i="1"/>
  <c r="R114" i="1"/>
  <c r="O115" i="1"/>
  <c r="P115" i="1"/>
  <c r="Q115" i="1"/>
  <c r="R115" i="1"/>
  <c r="O116" i="1"/>
  <c r="P116" i="1"/>
  <c r="Q116" i="1"/>
  <c r="R116" i="1"/>
  <c r="O117" i="1"/>
  <c r="P117" i="1"/>
  <c r="Q117" i="1"/>
  <c r="R117" i="1"/>
  <c r="O118" i="1"/>
  <c r="P118" i="1"/>
  <c r="Q118" i="1"/>
  <c r="R118" i="1"/>
  <c r="O119" i="1"/>
  <c r="P119" i="1"/>
  <c r="Q119" i="1"/>
  <c r="R119" i="1"/>
  <c r="O120" i="1"/>
  <c r="P120" i="1"/>
  <c r="Q120" i="1"/>
  <c r="R120" i="1"/>
  <c r="O121" i="1"/>
  <c r="P121" i="1"/>
  <c r="Q121" i="1"/>
  <c r="R121" i="1"/>
  <c r="O122" i="1"/>
  <c r="P122" i="1"/>
  <c r="Q122" i="1"/>
  <c r="R122" i="1"/>
  <c r="O123" i="1"/>
  <c r="P123" i="1"/>
  <c r="Q123" i="1"/>
  <c r="R123" i="1"/>
  <c r="O124" i="1"/>
  <c r="P124" i="1"/>
  <c r="Q124" i="1"/>
  <c r="R124" i="1"/>
  <c r="O125" i="1"/>
  <c r="P125" i="1"/>
  <c r="Q125" i="1"/>
  <c r="R125" i="1"/>
  <c r="O126" i="1"/>
  <c r="P126" i="1"/>
  <c r="Q126" i="1"/>
  <c r="R126" i="1"/>
  <c r="O127" i="1"/>
  <c r="P127" i="1"/>
  <c r="Q127" i="1"/>
  <c r="R127" i="1"/>
  <c r="O128" i="1"/>
  <c r="P128" i="1"/>
  <c r="Q128" i="1"/>
  <c r="R128" i="1"/>
  <c r="O129" i="1"/>
  <c r="P129" i="1"/>
  <c r="Q129" i="1"/>
  <c r="R129" i="1"/>
  <c r="O130" i="1"/>
  <c r="P130" i="1"/>
  <c r="Q130" i="1"/>
  <c r="R130" i="1"/>
  <c r="O131" i="1"/>
  <c r="P131" i="1"/>
  <c r="Q131" i="1"/>
  <c r="R131" i="1"/>
  <c r="O132" i="1"/>
  <c r="P132" i="1"/>
  <c r="Q132" i="1"/>
  <c r="R132" i="1"/>
  <c r="O133" i="1"/>
  <c r="P133" i="1"/>
  <c r="Q133" i="1"/>
  <c r="R133" i="1"/>
  <c r="O134" i="1"/>
  <c r="P134" i="1"/>
  <c r="Q134" i="1"/>
  <c r="R134" i="1"/>
  <c r="O135" i="1"/>
  <c r="P135" i="1"/>
  <c r="Q135" i="1"/>
  <c r="R135" i="1"/>
  <c r="O136" i="1"/>
  <c r="P136" i="1"/>
  <c r="Q136" i="1"/>
  <c r="R136" i="1"/>
  <c r="O137" i="1"/>
  <c r="P137" i="1"/>
  <c r="Q137" i="1"/>
  <c r="R137" i="1"/>
  <c r="O138" i="1"/>
  <c r="P138" i="1"/>
  <c r="Q138" i="1"/>
  <c r="R138" i="1"/>
  <c r="O139" i="1"/>
  <c r="P139" i="1"/>
  <c r="Q139" i="1"/>
  <c r="R139" i="1"/>
  <c r="O140" i="1"/>
  <c r="P140" i="1"/>
  <c r="Q140" i="1"/>
  <c r="R140" i="1"/>
  <c r="O141" i="1"/>
  <c r="P141" i="1"/>
  <c r="Q141" i="1"/>
  <c r="R141" i="1"/>
  <c r="O142" i="1"/>
  <c r="P142" i="1"/>
  <c r="Q142" i="1"/>
  <c r="R142" i="1"/>
  <c r="O143" i="1"/>
  <c r="P143" i="1"/>
  <c r="Q143" i="1"/>
  <c r="R143" i="1"/>
  <c r="O144" i="1"/>
  <c r="P144" i="1"/>
  <c r="Q144" i="1"/>
  <c r="R144" i="1"/>
  <c r="O145" i="1"/>
  <c r="P145" i="1"/>
  <c r="Q145" i="1"/>
  <c r="R145" i="1"/>
  <c r="O146" i="1"/>
  <c r="P146" i="1"/>
  <c r="Q146" i="1"/>
  <c r="R146" i="1"/>
  <c r="O147" i="1"/>
  <c r="P147" i="1"/>
  <c r="Q147" i="1"/>
  <c r="R147" i="1"/>
  <c r="O148" i="1"/>
  <c r="P148" i="1"/>
  <c r="Q148" i="1"/>
  <c r="R148" i="1"/>
  <c r="O149" i="1"/>
  <c r="P149" i="1"/>
  <c r="Q149" i="1"/>
  <c r="R149" i="1"/>
  <c r="O150" i="1"/>
  <c r="P150" i="1"/>
  <c r="Q150" i="1"/>
  <c r="R150" i="1"/>
  <c r="O151" i="1"/>
  <c r="P151" i="1"/>
  <c r="Q151" i="1"/>
  <c r="R151" i="1"/>
  <c r="O152" i="1"/>
  <c r="P152" i="1"/>
  <c r="Q152" i="1"/>
  <c r="R152" i="1"/>
  <c r="O153" i="1"/>
  <c r="P153" i="1"/>
  <c r="Q153" i="1"/>
  <c r="R153" i="1"/>
  <c r="O154" i="1"/>
  <c r="P154" i="1"/>
  <c r="Q154" i="1"/>
  <c r="R154" i="1"/>
  <c r="O155" i="1"/>
  <c r="P155" i="1"/>
  <c r="Q155" i="1"/>
  <c r="R155" i="1"/>
  <c r="O156" i="1"/>
  <c r="P156" i="1"/>
  <c r="Q156" i="1"/>
  <c r="R156" i="1"/>
  <c r="O157" i="1"/>
  <c r="P157" i="1"/>
  <c r="Q157" i="1"/>
  <c r="R157" i="1"/>
  <c r="O158" i="1"/>
  <c r="P158" i="1"/>
  <c r="Q158" i="1"/>
  <c r="R158" i="1"/>
  <c r="O159" i="1"/>
  <c r="P159" i="1"/>
  <c r="Q159" i="1"/>
  <c r="R159" i="1"/>
  <c r="O160" i="1"/>
  <c r="P160" i="1"/>
  <c r="Q160" i="1"/>
  <c r="R160" i="1"/>
  <c r="O161" i="1"/>
  <c r="P161" i="1"/>
  <c r="Q161" i="1"/>
  <c r="R161" i="1"/>
  <c r="O162" i="1"/>
  <c r="P162" i="1"/>
  <c r="Q162" i="1"/>
  <c r="R162" i="1"/>
  <c r="O163" i="1"/>
  <c r="P163" i="1"/>
  <c r="Q163" i="1"/>
  <c r="R163" i="1"/>
  <c r="O164" i="1"/>
  <c r="P164" i="1"/>
  <c r="Q164" i="1"/>
  <c r="R164" i="1"/>
  <c r="O165" i="1"/>
  <c r="P165" i="1"/>
  <c r="Q165" i="1"/>
  <c r="R165" i="1"/>
  <c r="O166" i="1"/>
  <c r="P166" i="1"/>
  <c r="Q166" i="1"/>
  <c r="R166" i="1"/>
  <c r="O167" i="1"/>
  <c r="P167" i="1"/>
  <c r="Q167" i="1"/>
  <c r="R167" i="1"/>
  <c r="O168" i="1"/>
  <c r="P168" i="1"/>
  <c r="Q168" i="1"/>
  <c r="R168" i="1"/>
  <c r="O169" i="1"/>
  <c r="P169" i="1"/>
  <c r="Q169" i="1"/>
  <c r="R169" i="1"/>
  <c r="O170" i="1"/>
  <c r="P170" i="1"/>
  <c r="Q170" i="1"/>
  <c r="R170" i="1"/>
  <c r="O171" i="1"/>
  <c r="P171" i="1"/>
  <c r="Q171" i="1"/>
  <c r="R171" i="1"/>
  <c r="O172" i="1"/>
  <c r="P172" i="1"/>
  <c r="Q172" i="1"/>
  <c r="R172" i="1"/>
  <c r="O173" i="1"/>
  <c r="P173" i="1"/>
  <c r="Q173" i="1"/>
  <c r="R173" i="1"/>
  <c r="O174" i="1"/>
  <c r="P174" i="1"/>
  <c r="Q174" i="1"/>
  <c r="R174" i="1"/>
  <c r="O175" i="1"/>
  <c r="P175" i="1"/>
  <c r="Q175" i="1"/>
  <c r="R175" i="1"/>
  <c r="O176" i="1"/>
  <c r="P176" i="1"/>
  <c r="Q176" i="1"/>
  <c r="R176" i="1"/>
  <c r="O177" i="1"/>
  <c r="P177" i="1"/>
  <c r="Q177" i="1"/>
  <c r="R177" i="1"/>
  <c r="O178" i="1"/>
  <c r="P178" i="1"/>
  <c r="Q178" i="1"/>
  <c r="R178" i="1"/>
  <c r="O179" i="1"/>
  <c r="P179" i="1"/>
  <c r="Q179" i="1"/>
  <c r="R179" i="1"/>
  <c r="O180" i="1"/>
  <c r="P180" i="1"/>
  <c r="Q180" i="1"/>
  <c r="R180" i="1"/>
  <c r="O181" i="1"/>
  <c r="P181" i="1"/>
  <c r="Q181" i="1"/>
  <c r="R181" i="1"/>
  <c r="O182" i="1"/>
  <c r="P182" i="1"/>
  <c r="Q182" i="1"/>
  <c r="R182" i="1"/>
  <c r="O183" i="1"/>
  <c r="P183" i="1"/>
  <c r="Q183" i="1"/>
  <c r="R183" i="1"/>
  <c r="O184" i="1"/>
  <c r="P184" i="1"/>
  <c r="Q184" i="1"/>
  <c r="R184" i="1"/>
  <c r="O185" i="1"/>
  <c r="P185" i="1"/>
  <c r="Q185" i="1"/>
  <c r="R185" i="1"/>
  <c r="O186" i="1"/>
  <c r="P186" i="1"/>
  <c r="Q186" i="1"/>
  <c r="R186" i="1"/>
  <c r="O187" i="1"/>
  <c r="P187" i="1"/>
  <c r="Q187" i="1"/>
  <c r="R187" i="1"/>
  <c r="O188" i="1"/>
  <c r="P188" i="1"/>
  <c r="Q188" i="1"/>
  <c r="R188" i="1"/>
  <c r="O189" i="1"/>
  <c r="P189" i="1"/>
  <c r="Q189" i="1"/>
  <c r="R189" i="1"/>
  <c r="O190" i="1"/>
  <c r="P190" i="1"/>
  <c r="Q190" i="1"/>
  <c r="R190" i="1"/>
  <c r="O191" i="1"/>
  <c r="P191" i="1"/>
  <c r="Q191" i="1"/>
  <c r="R191" i="1"/>
  <c r="O192" i="1"/>
  <c r="P192" i="1"/>
  <c r="Q192" i="1"/>
  <c r="R192" i="1"/>
  <c r="O193" i="1"/>
  <c r="P193" i="1"/>
  <c r="Q193" i="1"/>
  <c r="R193" i="1"/>
  <c r="O194" i="1"/>
  <c r="P194" i="1"/>
  <c r="Q194" i="1"/>
  <c r="R194" i="1"/>
  <c r="O195" i="1"/>
  <c r="P195" i="1"/>
  <c r="Q195" i="1"/>
  <c r="R195" i="1"/>
  <c r="O196" i="1"/>
  <c r="P196" i="1"/>
  <c r="Q196" i="1"/>
  <c r="R196" i="1"/>
  <c r="O197" i="1"/>
  <c r="P197" i="1"/>
  <c r="Q197" i="1"/>
  <c r="R197" i="1"/>
  <c r="O198" i="1"/>
  <c r="P198" i="1"/>
  <c r="Q198" i="1"/>
  <c r="R198" i="1"/>
  <c r="O199" i="1"/>
  <c r="P199" i="1"/>
  <c r="Q199" i="1"/>
  <c r="R199" i="1"/>
  <c r="O200" i="1"/>
  <c r="P200" i="1"/>
  <c r="Q200" i="1"/>
  <c r="R200" i="1"/>
  <c r="O201" i="1"/>
  <c r="P201" i="1"/>
  <c r="Q201" i="1"/>
  <c r="R201" i="1"/>
  <c r="O202" i="1"/>
  <c r="P202" i="1"/>
  <c r="Q202" i="1"/>
  <c r="R202" i="1"/>
  <c r="O203" i="1"/>
  <c r="P203" i="1"/>
  <c r="Q203" i="1"/>
  <c r="R203" i="1"/>
  <c r="O204" i="1"/>
  <c r="P204" i="1"/>
  <c r="Q204" i="1"/>
  <c r="R204" i="1"/>
  <c r="O205" i="1"/>
  <c r="P205" i="1"/>
  <c r="Q205" i="1"/>
  <c r="R205" i="1"/>
  <c r="O206" i="1"/>
  <c r="P206" i="1"/>
  <c r="Q206" i="1"/>
  <c r="R206" i="1"/>
  <c r="O207" i="1"/>
  <c r="P207" i="1"/>
  <c r="Q207" i="1"/>
  <c r="R207" i="1"/>
  <c r="O208" i="1"/>
  <c r="P208" i="1"/>
  <c r="Q208" i="1"/>
  <c r="R208" i="1"/>
  <c r="O209" i="1"/>
  <c r="P209" i="1"/>
  <c r="Q209" i="1"/>
  <c r="R209" i="1"/>
  <c r="O210" i="1"/>
  <c r="P210" i="1"/>
  <c r="Q210" i="1"/>
  <c r="R210" i="1"/>
  <c r="O211" i="1"/>
  <c r="P211" i="1"/>
  <c r="Q211" i="1"/>
  <c r="R211" i="1"/>
  <c r="O212" i="1"/>
  <c r="P212" i="1"/>
  <c r="Q212" i="1"/>
  <c r="R212" i="1"/>
  <c r="O213" i="1"/>
  <c r="P213" i="1"/>
  <c r="Q213" i="1"/>
  <c r="R213" i="1"/>
  <c r="O214" i="1"/>
  <c r="P214" i="1"/>
  <c r="Q214" i="1"/>
  <c r="R214" i="1"/>
  <c r="O215" i="1"/>
  <c r="P215" i="1"/>
  <c r="Q215" i="1"/>
  <c r="R215" i="1"/>
  <c r="O216" i="1"/>
  <c r="P216" i="1"/>
  <c r="Q216" i="1"/>
  <c r="R216" i="1"/>
  <c r="O217" i="1"/>
  <c r="P217" i="1"/>
  <c r="Q217" i="1"/>
  <c r="R217" i="1"/>
  <c r="O218" i="1"/>
  <c r="P218" i="1"/>
  <c r="Q218" i="1"/>
  <c r="R218" i="1"/>
  <c r="O219" i="1"/>
  <c r="P219" i="1"/>
  <c r="Q219" i="1"/>
  <c r="R219" i="1"/>
  <c r="O220" i="1"/>
  <c r="P220" i="1"/>
  <c r="Q220" i="1"/>
  <c r="R220" i="1"/>
  <c r="O221" i="1"/>
  <c r="P221" i="1"/>
  <c r="Q221" i="1"/>
  <c r="R221" i="1"/>
  <c r="O222" i="1"/>
  <c r="P222" i="1"/>
  <c r="Q222" i="1"/>
  <c r="R222" i="1"/>
  <c r="O223" i="1"/>
  <c r="P223" i="1"/>
  <c r="Q223" i="1"/>
  <c r="R223" i="1"/>
  <c r="O224" i="1"/>
  <c r="P224" i="1"/>
  <c r="Q224" i="1"/>
  <c r="R224" i="1"/>
  <c r="O225" i="1"/>
  <c r="P225" i="1"/>
  <c r="Q225" i="1"/>
  <c r="R225" i="1"/>
  <c r="O226" i="1"/>
  <c r="P226" i="1"/>
  <c r="Q226" i="1"/>
  <c r="R226" i="1"/>
  <c r="O227" i="1"/>
  <c r="P227" i="1"/>
  <c r="Q227" i="1"/>
  <c r="R227" i="1"/>
  <c r="O228" i="1"/>
  <c r="P228" i="1"/>
  <c r="Q228" i="1"/>
  <c r="R228" i="1"/>
  <c r="O229" i="1"/>
  <c r="P229" i="1"/>
  <c r="Q229" i="1"/>
  <c r="R229" i="1"/>
  <c r="O230" i="1"/>
  <c r="P230" i="1"/>
  <c r="Q230" i="1"/>
  <c r="R230" i="1"/>
  <c r="O231" i="1"/>
  <c r="P231" i="1"/>
  <c r="Q231" i="1"/>
  <c r="R231" i="1"/>
  <c r="O232" i="1"/>
  <c r="P232" i="1"/>
  <c r="Q232" i="1"/>
  <c r="R232" i="1"/>
  <c r="O233" i="1"/>
  <c r="P233" i="1"/>
  <c r="Q233" i="1"/>
  <c r="R233" i="1"/>
  <c r="O234" i="1"/>
  <c r="P234" i="1"/>
  <c r="Q234" i="1"/>
  <c r="R234" i="1"/>
  <c r="O235" i="1"/>
  <c r="P235" i="1"/>
  <c r="Q235" i="1"/>
  <c r="R235" i="1"/>
  <c r="O236" i="1"/>
  <c r="P236" i="1"/>
  <c r="Q236" i="1"/>
  <c r="R236" i="1"/>
  <c r="O237" i="1"/>
  <c r="P237" i="1"/>
  <c r="Q237" i="1"/>
  <c r="R237" i="1"/>
  <c r="O238" i="1"/>
  <c r="P238" i="1"/>
  <c r="Q238" i="1"/>
  <c r="R238" i="1"/>
  <c r="O239" i="1"/>
  <c r="P239" i="1"/>
  <c r="Q239" i="1"/>
  <c r="R239" i="1"/>
  <c r="O240" i="1"/>
  <c r="P240" i="1"/>
  <c r="Q240" i="1"/>
  <c r="R240" i="1"/>
  <c r="O241" i="1"/>
  <c r="P241" i="1"/>
  <c r="Q241" i="1"/>
  <c r="R241" i="1"/>
  <c r="O242" i="1"/>
  <c r="P242" i="1"/>
  <c r="Q242" i="1"/>
  <c r="R242" i="1"/>
  <c r="O243" i="1"/>
  <c r="P243" i="1"/>
  <c r="Q243" i="1"/>
  <c r="R243" i="1"/>
  <c r="O244" i="1"/>
  <c r="P244" i="1"/>
  <c r="Q244" i="1"/>
  <c r="R244" i="1"/>
  <c r="O245" i="1"/>
  <c r="P245" i="1"/>
  <c r="Q245" i="1"/>
  <c r="R245" i="1"/>
  <c r="O246" i="1"/>
  <c r="P246" i="1"/>
  <c r="Q246" i="1"/>
  <c r="R246" i="1"/>
  <c r="O247" i="1"/>
  <c r="P247" i="1"/>
  <c r="Q247" i="1"/>
  <c r="R247" i="1"/>
  <c r="O248" i="1"/>
  <c r="P248" i="1"/>
  <c r="Q248" i="1"/>
  <c r="R248" i="1"/>
  <c r="O249" i="1"/>
  <c r="P249" i="1"/>
  <c r="Q249" i="1"/>
  <c r="R249" i="1"/>
  <c r="O250" i="1"/>
  <c r="P250" i="1"/>
  <c r="Q250" i="1"/>
  <c r="R250" i="1"/>
  <c r="O251" i="1"/>
  <c r="P251" i="1"/>
  <c r="Q251" i="1"/>
  <c r="R251" i="1"/>
  <c r="O252" i="1"/>
  <c r="P252" i="1"/>
  <c r="Q252" i="1"/>
  <c r="R252" i="1"/>
  <c r="O253" i="1"/>
  <c r="P253" i="1"/>
  <c r="Q253" i="1"/>
  <c r="R253" i="1"/>
  <c r="O254" i="1"/>
  <c r="P254" i="1"/>
  <c r="Q254" i="1"/>
  <c r="R254" i="1"/>
  <c r="O255" i="1"/>
  <c r="P255" i="1"/>
  <c r="Q255" i="1"/>
  <c r="R255" i="1"/>
  <c r="O256" i="1"/>
  <c r="P256" i="1"/>
  <c r="Q256" i="1"/>
  <c r="R256" i="1"/>
  <c r="O257" i="1"/>
  <c r="P257" i="1"/>
  <c r="Q257" i="1"/>
  <c r="R257" i="1"/>
  <c r="O258" i="1"/>
  <c r="P258" i="1"/>
  <c r="Q258" i="1"/>
  <c r="R258" i="1"/>
  <c r="O259" i="1"/>
  <c r="P259" i="1"/>
  <c r="Q259" i="1"/>
  <c r="R259" i="1"/>
  <c r="O260" i="1"/>
  <c r="P260" i="1"/>
  <c r="Q260" i="1"/>
  <c r="R260" i="1"/>
  <c r="O261" i="1"/>
  <c r="P261" i="1"/>
  <c r="Q261" i="1"/>
  <c r="R261" i="1"/>
  <c r="O262" i="1"/>
  <c r="P262" i="1"/>
  <c r="Q262" i="1"/>
  <c r="R262" i="1"/>
  <c r="O263" i="1"/>
  <c r="P263" i="1"/>
  <c r="Q263" i="1"/>
  <c r="R263" i="1"/>
  <c r="O264" i="1"/>
  <c r="P264" i="1"/>
  <c r="Q264" i="1"/>
  <c r="R264" i="1"/>
  <c r="O265" i="1"/>
  <c r="P265" i="1"/>
  <c r="Q265" i="1"/>
  <c r="R265" i="1"/>
  <c r="O266" i="1"/>
  <c r="P266" i="1"/>
  <c r="Q266" i="1"/>
  <c r="R266" i="1"/>
  <c r="O267" i="1"/>
  <c r="P267" i="1"/>
  <c r="Q267" i="1"/>
  <c r="R267" i="1"/>
  <c r="O268" i="1"/>
  <c r="P268" i="1"/>
  <c r="Q268" i="1"/>
  <c r="R268" i="1"/>
  <c r="O269" i="1"/>
  <c r="P269" i="1"/>
  <c r="Q269" i="1"/>
  <c r="R269" i="1"/>
  <c r="O270" i="1"/>
  <c r="P270" i="1"/>
  <c r="Q270" i="1"/>
  <c r="R270" i="1"/>
  <c r="O271" i="1"/>
  <c r="P271" i="1"/>
  <c r="Q271" i="1"/>
  <c r="R271" i="1"/>
  <c r="O272" i="1"/>
  <c r="P272" i="1"/>
  <c r="Q272" i="1"/>
  <c r="R272" i="1"/>
  <c r="O273" i="1"/>
  <c r="P273" i="1"/>
  <c r="Q273" i="1"/>
  <c r="R273" i="1"/>
  <c r="O274" i="1"/>
  <c r="P274" i="1"/>
  <c r="Q274" i="1"/>
  <c r="R274" i="1"/>
  <c r="O275" i="1"/>
  <c r="P275" i="1"/>
  <c r="Q275" i="1"/>
  <c r="R275" i="1"/>
  <c r="O276" i="1"/>
  <c r="P276" i="1"/>
  <c r="Q276" i="1"/>
  <c r="R276" i="1"/>
  <c r="O277" i="1"/>
  <c r="P277" i="1"/>
  <c r="Q277" i="1"/>
  <c r="R277" i="1"/>
  <c r="O278" i="1"/>
  <c r="P278" i="1"/>
  <c r="Q278" i="1"/>
  <c r="R278" i="1"/>
  <c r="O279" i="1"/>
  <c r="P279" i="1"/>
  <c r="Q279" i="1"/>
  <c r="R279" i="1"/>
  <c r="O280" i="1"/>
  <c r="P280" i="1"/>
  <c r="Q280" i="1"/>
  <c r="R280" i="1"/>
  <c r="O281" i="1"/>
  <c r="P281" i="1"/>
  <c r="Q281" i="1"/>
  <c r="R281" i="1"/>
  <c r="O282" i="1"/>
  <c r="P282" i="1"/>
  <c r="Q282" i="1"/>
  <c r="R282" i="1"/>
  <c r="O283" i="1"/>
  <c r="P283" i="1"/>
  <c r="Q283" i="1"/>
  <c r="R283" i="1"/>
  <c r="O284" i="1"/>
  <c r="P284" i="1"/>
  <c r="Q284" i="1"/>
  <c r="R284" i="1"/>
  <c r="O285" i="1"/>
  <c r="P285" i="1"/>
  <c r="Q285" i="1"/>
  <c r="R285" i="1"/>
  <c r="O286" i="1"/>
  <c r="P286" i="1"/>
  <c r="Q286" i="1"/>
  <c r="R286" i="1"/>
  <c r="O287" i="1"/>
  <c r="P287" i="1"/>
  <c r="Q287" i="1"/>
  <c r="R287" i="1"/>
  <c r="O288" i="1"/>
  <c r="P288" i="1"/>
  <c r="Q288" i="1"/>
  <c r="R288" i="1"/>
  <c r="O289" i="1"/>
  <c r="P289" i="1"/>
  <c r="Q289" i="1"/>
  <c r="R289" i="1"/>
  <c r="O290" i="1"/>
  <c r="P290" i="1"/>
  <c r="Q290" i="1"/>
  <c r="R290" i="1"/>
  <c r="O291" i="1"/>
  <c r="P291" i="1"/>
  <c r="Q291" i="1"/>
  <c r="R291" i="1"/>
  <c r="O292" i="1"/>
  <c r="P292" i="1"/>
  <c r="Q292" i="1"/>
  <c r="R292" i="1"/>
  <c r="O293" i="1"/>
  <c r="P293" i="1"/>
  <c r="Q293" i="1"/>
  <c r="R293" i="1"/>
  <c r="O294" i="1"/>
  <c r="P294" i="1"/>
  <c r="Q294" i="1"/>
  <c r="R294" i="1"/>
  <c r="O295" i="1"/>
  <c r="P295" i="1"/>
  <c r="Q295" i="1"/>
  <c r="R295" i="1"/>
  <c r="O296" i="1"/>
  <c r="P296" i="1"/>
  <c r="Q296" i="1"/>
  <c r="R296" i="1"/>
  <c r="O297" i="1"/>
  <c r="P297" i="1"/>
  <c r="Q297" i="1"/>
  <c r="R297" i="1"/>
  <c r="O298" i="1"/>
  <c r="P298" i="1"/>
  <c r="Q298" i="1"/>
  <c r="R298" i="1"/>
  <c r="O299" i="1"/>
  <c r="P299" i="1"/>
  <c r="Q299" i="1"/>
  <c r="R299" i="1"/>
  <c r="O300" i="1"/>
  <c r="P300" i="1"/>
  <c r="Q300" i="1"/>
  <c r="R300" i="1"/>
  <c r="O301" i="1"/>
  <c r="P301" i="1"/>
  <c r="Q301" i="1"/>
  <c r="R301" i="1"/>
  <c r="O302" i="1"/>
  <c r="P302" i="1"/>
  <c r="Q302" i="1"/>
  <c r="R302" i="1"/>
  <c r="O303" i="1"/>
  <c r="P303" i="1"/>
  <c r="Q303" i="1"/>
  <c r="R303" i="1"/>
  <c r="O304" i="1"/>
  <c r="P304" i="1"/>
  <c r="Q304" i="1"/>
  <c r="R304" i="1"/>
  <c r="O305" i="1"/>
  <c r="P305" i="1"/>
  <c r="Q305" i="1"/>
  <c r="R305" i="1"/>
  <c r="O306" i="1"/>
  <c r="P306" i="1"/>
  <c r="Q306" i="1"/>
  <c r="R306" i="1"/>
  <c r="O307" i="1"/>
  <c r="P307" i="1"/>
  <c r="Q307" i="1"/>
  <c r="R307" i="1"/>
  <c r="O308" i="1"/>
  <c r="P308" i="1"/>
  <c r="Q308" i="1"/>
  <c r="R308" i="1"/>
  <c r="O309" i="1"/>
  <c r="P309" i="1"/>
  <c r="Q309" i="1"/>
  <c r="R309" i="1"/>
  <c r="O310" i="1"/>
  <c r="P310" i="1"/>
  <c r="Q310" i="1"/>
  <c r="R310" i="1"/>
  <c r="O311" i="1"/>
  <c r="P311" i="1"/>
  <c r="Q311" i="1"/>
  <c r="R311" i="1"/>
  <c r="O312" i="1"/>
  <c r="P312" i="1"/>
  <c r="Q312" i="1"/>
  <c r="R312" i="1"/>
  <c r="O313" i="1"/>
  <c r="P313" i="1"/>
  <c r="Q313" i="1"/>
  <c r="R313" i="1"/>
  <c r="O314" i="1"/>
  <c r="P314" i="1"/>
  <c r="Q314" i="1"/>
  <c r="R314" i="1"/>
  <c r="O315" i="1"/>
  <c r="P315" i="1"/>
  <c r="Q315" i="1"/>
  <c r="R315" i="1"/>
  <c r="O316" i="1"/>
  <c r="P316" i="1"/>
  <c r="Q316" i="1"/>
  <c r="R316" i="1"/>
  <c r="O317" i="1"/>
  <c r="P317" i="1"/>
  <c r="Q317" i="1"/>
  <c r="R317" i="1"/>
  <c r="O318" i="1"/>
  <c r="P318" i="1"/>
  <c r="Q318" i="1"/>
  <c r="R318" i="1"/>
  <c r="O319" i="1"/>
  <c r="P319" i="1"/>
  <c r="Q319" i="1"/>
  <c r="R319" i="1"/>
  <c r="O320" i="1"/>
  <c r="P320" i="1"/>
  <c r="Q320" i="1"/>
  <c r="R320" i="1"/>
  <c r="O321" i="1"/>
  <c r="P321" i="1"/>
  <c r="Q321" i="1"/>
  <c r="R321" i="1"/>
  <c r="O322" i="1"/>
  <c r="P322" i="1"/>
  <c r="Q322" i="1"/>
  <c r="R322" i="1"/>
  <c r="O323" i="1"/>
  <c r="P323" i="1"/>
  <c r="Q323" i="1"/>
  <c r="R323" i="1"/>
  <c r="O324" i="1"/>
  <c r="P324" i="1"/>
  <c r="Q324" i="1"/>
  <c r="R324" i="1"/>
  <c r="O325" i="1"/>
  <c r="P325" i="1"/>
  <c r="Q325" i="1"/>
  <c r="R325" i="1"/>
  <c r="O326" i="1"/>
  <c r="P326" i="1"/>
  <c r="Q326" i="1"/>
  <c r="R326" i="1"/>
  <c r="O327" i="1"/>
  <c r="P327" i="1"/>
  <c r="Q327" i="1"/>
  <c r="R327" i="1"/>
  <c r="O328" i="1"/>
  <c r="P328" i="1"/>
  <c r="Q328" i="1"/>
  <c r="R328" i="1"/>
  <c r="O329" i="1"/>
  <c r="P329" i="1"/>
  <c r="Q329" i="1"/>
  <c r="R329" i="1"/>
  <c r="O330" i="1"/>
  <c r="P330" i="1"/>
  <c r="Q330" i="1"/>
  <c r="R330" i="1"/>
  <c r="O331" i="1"/>
  <c r="P331" i="1"/>
  <c r="Q331" i="1"/>
  <c r="R331" i="1"/>
  <c r="O332" i="1"/>
  <c r="P332" i="1"/>
  <c r="Q332" i="1"/>
  <c r="R332" i="1"/>
  <c r="O333" i="1"/>
  <c r="P333" i="1"/>
  <c r="Q333" i="1"/>
  <c r="R333" i="1"/>
  <c r="O334" i="1"/>
  <c r="P334" i="1"/>
  <c r="Q334" i="1"/>
  <c r="R334" i="1"/>
  <c r="O335" i="1"/>
  <c r="P335" i="1"/>
  <c r="Q335" i="1"/>
  <c r="R335" i="1"/>
  <c r="O336" i="1"/>
  <c r="P336" i="1"/>
  <c r="Q336" i="1"/>
  <c r="R336" i="1"/>
  <c r="O337" i="1"/>
  <c r="P337" i="1"/>
  <c r="Q337" i="1"/>
  <c r="R337" i="1"/>
  <c r="O338" i="1"/>
  <c r="P338" i="1"/>
  <c r="Q338" i="1"/>
  <c r="R338" i="1"/>
  <c r="O339" i="1"/>
  <c r="P339" i="1"/>
  <c r="Q339" i="1"/>
  <c r="R339" i="1"/>
  <c r="O340" i="1"/>
  <c r="P340" i="1"/>
  <c r="Q340" i="1"/>
  <c r="R340" i="1"/>
  <c r="O341" i="1"/>
  <c r="P341" i="1"/>
  <c r="Q341" i="1"/>
  <c r="R341" i="1"/>
  <c r="O342" i="1"/>
  <c r="P342" i="1"/>
  <c r="Q342" i="1"/>
  <c r="R342" i="1"/>
  <c r="O343" i="1"/>
  <c r="P343" i="1"/>
  <c r="Q343" i="1"/>
  <c r="R343" i="1"/>
  <c r="O344" i="1"/>
  <c r="P344" i="1"/>
  <c r="Q344" i="1"/>
  <c r="R344" i="1"/>
  <c r="O345" i="1"/>
  <c r="P345" i="1"/>
  <c r="Q345" i="1"/>
  <c r="R345" i="1"/>
  <c r="O346" i="1"/>
  <c r="P346" i="1"/>
  <c r="Q346" i="1"/>
  <c r="R346" i="1"/>
  <c r="O347" i="1"/>
  <c r="P347" i="1"/>
  <c r="Q347" i="1"/>
  <c r="R347" i="1"/>
  <c r="O348" i="1"/>
  <c r="P348" i="1"/>
  <c r="Q348" i="1"/>
  <c r="R348" i="1"/>
  <c r="O349" i="1"/>
  <c r="P349" i="1"/>
  <c r="Q349" i="1"/>
  <c r="R349" i="1"/>
  <c r="O350" i="1"/>
  <c r="P350" i="1"/>
  <c r="Q350" i="1"/>
  <c r="R350" i="1"/>
  <c r="O351" i="1"/>
  <c r="P351" i="1"/>
  <c r="Q351" i="1"/>
  <c r="R351" i="1"/>
  <c r="O352" i="1"/>
  <c r="P352" i="1"/>
  <c r="Q352" i="1"/>
  <c r="R352" i="1"/>
  <c r="O353" i="1"/>
  <c r="P353" i="1"/>
  <c r="Q353" i="1"/>
  <c r="R353" i="1"/>
  <c r="O354" i="1"/>
  <c r="P354" i="1"/>
  <c r="Q354" i="1"/>
  <c r="R354" i="1"/>
  <c r="O355" i="1"/>
  <c r="P355" i="1"/>
  <c r="Q355" i="1"/>
  <c r="R355" i="1"/>
  <c r="O356" i="1"/>
  <c r="P356" i="1"/>
  <c r="Q356" i="1"/>
  <c r="R356" i="1"/>
  <c r="O357" i="1"/>
  <c r="P357" i="1"/>
  <c r="Q357" i="1"/>
  <c r="R357" i="1"/>
  <c r="O358" i="1"/>
  <c r="P358" i="1"/>
  <c r="Q358" i="1"/>
  <c r="R358" i="1"/>
  <c r="O359" i="1"/>
  <c r="P359" i="1"/>
  <c r="Q359" i="1"/>
  <c r="R359" i="1"/>
  <c r="O360" i="1"/>
  <c r="P360" i="1"/>
  <c r="Q360" i="1"/>
  <c r="R360" i="1"/>
  <c r="O361" i="1"/>
  <c r="P361" i="1"/>
  <c r="Q361" i="1"/>
  <c r="R361" i="1"/>
  <c r="O362" i="1"/>
  <c r="P362" i="1"/>
  <c r="Q362" i="1"/>
  <c r="R362" i="1"/>
  <c r="O363" i="1"/>
  <c r="P363" i="1"/>
  <c r="Q363" i="1"/>
  <c r="R363" i="1"/>
  <c r="O364" i="1"/>
  <c r="P364" i="1"/>
  <c r="Q364" i="1"/>
  <c r="R364" i="1"/>
  <c r="O365" i="1"/>
  <c r="P365" i="1"/>
  <c r="Q365" i="1"/>
  <c r="R365" i="1"/>
  <c r="O366" i="1"/>
  <c r="P366" i="1"/>
  <c r="Q366" i="1"/>
  <c r="R366" i="1"/>
  <c r="O367" i="1"/>
  <c r="P367" i="1"/>
  <c r="Q367" i="1"/>
  <c r="R367" i="1"/>
  <c r="O368" i="1"/>
  <c r="P368" i="1"/>
  <c r="Q368" i="1"/>
  <c r="R368" i="1"/>
  <c r="O369" i="1"/>
  <c r="P369" i="1"/>
  <c r="Q369" i="1"/>
  <c r="R369" i="1"/>
  <c r="O370" i="1"/>
  <c r="P370" i="1"/>
  <c r="Q370" i="1"/>
  <c r="R370" i="1"/>
  <c r="O371" i="1"/>
  <c r="P371" i="1"/>
  <c r="Q371" i="1"/>
  <c r="R371" i="1"/>
  <c r="O372" i="1"/>
  <c r="P372" i="1"/>
  <c r="Q372" i="1"/>
  <c r="R372" i="1"/>
  <c r="O373" i="1"/>
  <c r="P373" i="1"/>
  <c r="Q373" i="1"/>
  <c r="R373" i="1"/>
  <c r="O374" i="1"/>
  <c r="P374" i="1"/>
  <c r="Q374" i="1"/>
  <c r="R374" i="1"/>
  <c r="O375" i="1"/>
  <c r="P375" i="1"/>
  <c r="Q375" i="1"/>
  <c r="R375" i="1"/>
  <c r="O376" i="1"/>
  <c r="P376" i="1"/>
  <c r="Q376" i="1"/>
  <c r="R376" i="1"/>
  <c r="O377" i="1"/>
  <c r="P377" i="1"/>
  <c r="Q377" i="1"/>
  <c r="R377" i="1"/>
  <c r="O378" i="1"/>
  <c r="P378" i="1"/>
  <c r="Q378" i="1"/>
  <c r="R378" i="1"/>
  <c r="O379" i="1"/>
  <c r="P379" i="1"/>
  <c r="Q379" i="1"/>
  <c r="R379" i="1"/>
  <c r="O380" i="1"/>
  <c r="P380" i="1"/>
  <c r="Q380" i="1"/>
  <c r="R380" i="1"/>
  <c r="O381" i="1"/>
  <c r="P381" i="1"/>
  <c r="Q381" i="1"/>
  <c r="R381" i="1"/>
  <c r="O382" i="1"/>
  <c r="P382" i="1"/>
  <c r="Q382" i="1"/>
  <c r="R382" i="1"/>
  <c r="O383" i="1"/>
  <c r="P383" i="1"/>
  <c r="Q383" i="1"/>
  <c r="R383" i="1"/>
  <c r="O384" i="1"/>
  <c r="P384" i="1"/>
  <c r="Q384" i="1"/>
  <c r="R384" i="1"/>
  <c r="O385" i="1"/>
  <c r="P385" i="1"/>
  <c r="Q385" i="1"/>
  <c r="R385" i="1"/>
  <c r="O386" i="1"/>
  <c r="P386" i="1"/>
  <c r="Q386" i="1"/>
  <c r="R386" i="1"/>
  <c r="O387" i="1"/>
  <c r="P387" i="1"/>
  <c r="Q387" i="1"/>
  <c r="R387" i="1"/>
  <c r="O388" i="1"/>
  <c r="P388" i="1"/>
  <c r="Q388" i="1"/>
  <c r="R388" i="1"/>
  <c r="O389" i="1"/>
  <c r="P389" i="1"/>
  <c r="Q389" i="1"/>
  <c r="R389" i="1"/>
  <c r="O390" i="1"/>
  <c r="P390" i="1"/>
  <c r="Q390" i="1"/>
  <c r="R390" i="1"/>
  <c r="O391" i="1"/>
  <c r="P391" i="1"/>
  <c r="Q391" i="1"/>
  <c r="R391" i="1"/>
  <c r="O392" i="1"/>
  <c r="P392" i="1"/>
  <c r="Q392" i="1"/>
  <c r="R392" i="1"/>
  <c r="O393" i="1"/>
  <c r="P393" i="1"/>
  <c r="Q393" i="1"/>
  <c r="R393" i="1"/>
  <c r="O394" i="1"/>
  <c r="P394" i="1"/>
  <c r="Q394" i="1"/>
  <c r="R394" i="1"/>
  <c r="O395" i="1"/>
  <c r="P395" i="1"/>
  <c r="Q395" i="1"/>
  <c r="R395" i="1"/>
  <c r="O396" i="1"/>
  <c r="P396" i="1"/>
  <c r="Q396" i="1"/>
  <c r="R396" i="1"/>
  <c r="O397" i="1"/>
  <c r="P397" i="1"/>
  <c r="Q397" i="1"/>
  <c r="R397" i="1"/>
  <c r="O398" i="1"/>
  <c r="P398" i="1"/>
  <c r="Q398" i="1"/>
  <c r="R398" i="1"/>
  <c r="O399" i="1"/>
  <c r="P399" i="1"/>
  <c r="Q399" i="1"/>
  <c r="R399" i="1"/>
  <c r="O400" i="1"/>
  <c r="P400" i="1"/>
  <c r="Q400" i="1"/>
  <c r="R400" i="1"/>
  <c r="O401" i="1"/>
  <c r="P401" i="1"/>
  <c r="Q401" i="1"/>
  <c r="R401" i="1"/>
  <c r="O402" i="1"/>
  <c r="P402" i="1"/>
  <c r="Q402" i="1"/>
  <c r="R402" i="1"/>
  <c r="O403" i="1"/>
  <c r="P403" i="1"/>
  <c r="Q403" i="1"/>
  <c r="R403" i="1"/>
  <c r="O404" i="1"/>
  <c r="P404" i="1"/>
  <c r="Q404" i="1"/>
  <c r="R404" i="1"/>
  <c r="O405" i="1"/>
  <c r="P405" i="1"/>
  <c r="Q405" i="1"/>
  <c r="R405" i="1"/>
  <c r="O406" i="1"/>
  <c r="P406" i="1"/>
  <c r="Q406" i="1"/>
  <c r="R406" i="1"/>
  <c r="O407" i="1"/>
  <c r="P407" i="1"/>
  <c r="Q407" i="1"/>
  <c r="R407" i="1"/>
  <c r="O408" i="1"/>
  <c r="P408" i="1"/>
  <c r="Q408" i="1"/>
  <c r="R408" i="1"/>
  <c r="O409" i="1"/>
  <c r="P409" i="1"/>
  <c r="Q409" i="1"/>
  <c r="R409" i="1"/>
  <c r="O410" i="1"/>
  <c r="P410" i="1"/>
  <c r="Q410" i="1"/>
  <c r="R410" i="1"/>
  <c r="O411" i="1"/>
  <c r="P411" i="1"/>
  <c r="Q411" i="1"/>
  <c r="R411" i="1"/>
  <c r="O412" i="1"/>
  <c r="P412" i="1"/>
  <c r="Q412" i="1"/>
  <c r="R412" i="1"/>
  <c r="O413" i="1"/>
  <c r="P413" i="1"/>
  <c r="Q413" i="1"/>
  <c r="R413" i="1"/>
  <c r="O414" i="1"/>
  <c r="P414" i="1"/>
  <c r="Q414" i="1"/>
  <c r="R414" i="1"/>
  <c r="O415" i="1"/>
  <c r="P415" i="1"/>
  <c r="Q415" i="1"/>
  <c r="R415" i="1"/>
  <c r="O416" i="1"/>
  <c r="P416" i="1"/>
  <c r="Q416" i="1"/>
  <c r="R416" i="1"/>
  <c r="O417" i="1"/>
  <c r="P417" i="1"/>
  <c r="Q417" i="1"/>
  <c r="R417" i="1"/>
  <c r="O418" i="1"/>
  <c r="P418" i="1"/>
  <c r="Q418" i="1"/>
  <c r="R418" i="1"/>
  <c r="O419" i="1"/>
  <c r="P419" i="1"/>
  <c r="Q419" i="1"/>
  <c r="R419" i="1"/>
  <c r="O420" i="1"/>
  <c r="P420" i="1"/>
  <c r="Q420" i="1"/>
  <c r="R420" i="1"/>
  <c r="O421" i="1"/>
  <c r="P421" i="1"/>
  <c r="Q421" i="1"/>
  <c r="R421" i="1"/>
  <c r="O422" i="1"/>
  <c r="P422" i="1"/>
  <c r="Q422" i="1"/>
  <c r="R422" i="1"/>
  <c r="O423" i="1"/>
  <c r="P423" i="1"/>
  <c r="Q423" i="1"/>
  <c r="R423" i="1"/>
  <c r="O424" i="1"/>
  <c r="P424" i="1"/>
  <c r="Q424" i="1"/>
  <c r="R424" i="1"/>
  <c r="O425" i="1"/>
  <c r="P425" i="1"/>
  <c r="Q425" i="1"/>
  <c r="R425" i="1"/>
  <c r="O426" i="1"/>
  <c r="P426" i="1"/>
  <c r="Q426" i="1"/>
  <c r="R426" i="1"/>
  <c r="O427" i="1"/>
  <c r="P427" i="1"/>
  <c r="Q427" i="1"/>
  <c r="R427" i="1"/>
  <c r="O428" i="1"/>
  <c r="P428" i="1"/>
  <c r="Q428" i="1"/>
  <c r="R428" i="1"/>
  <c r="O429" i="1"/>
  <c r="P429" i="1"/>
  <c r="Q429" i="1"/>
  <c r="R429" i="1"/>
  <c r="O430" i="1"/>
  <c r="P430" i="1"/>
  <c r="Q430" i="1"/>
  <c r="R430" i="1"/>
  <c r="O431" i="1"/>
  <c r="P431" i="1"/>
  <c r="Q431" i="1"/>
  <c r="R431" i="1"/>
  <c r="O432" i="1"/>
  <c r="P432" i="1"/>
  <c r="Q432" i="1"/>
  <c r="R432" i="1"/>
  <c r="O433" i="1"/>
  <c r="P433" i="1"/>
  <c r="Q433" i="1"/>
  <c r="R433" i="1"/>
  <c r="O434" i="1"/>
  <c r="P434" i="1"/>
  <c r="Q434" i="1"/>
  <c r="R434" i="1"/>
  <c r="O435" i="1"/>
  <c r="P435" i="1"/>
  <c r="Q435" i="1"/>
  <c r="R435" i="1"/>
  <c r="O436" i="1"/>
  <c r="P436" i="1"/>
  <c r="Q436" i="1"/>
  <c r="R436" i="1"/>
  <c r="O437" i="1"/>
  <c r="P437" i="1"/>
  <c r="Q437" i="1"/>
  <c r="R437" i="1"/>
  <c r="O438" i="1"/>
  <c r="P438" i="1"/>
  <c r="Q438" i="1"/>
  <c r="R438" i="1"/>
  <c r="O439" i="1"/>
  <c r="P439" i="1"/>
  <c r="Q439" i="1"/>
  <c r="R439" i="1"/>
  <c r="O440" i="1"/>
  <c r="P440" i="1"/>
  <c r="Q440" i="1"/>
  <c r="R440" i="1"/>
  <c r="O441" i="1"/>
  <c r="P441" i="1"/>
  <c r="Q441" i="1"/>
  <c r="R441" i="1"/>
  <c r="O442" i="1"/>
  <c r="P442" i="1"/>
  <c r="Q442" i="1"/>
  <c r="R442" i="1"/>
  <c r="O443" i="1"/>
  <c r="P443" i="1"/>
  <c r="Q443" i="1"/>
  <c r="R443" i="1"/>
  <c r="O444" i="1"/>
  <c r="P444" i="1"/>
  <c r="Q444" i="1"/>
  <c r="R444" i="1"/>
  <c r="O445" i="1"/>
  <c r="P445" i="1"/>
  <c r="Q445" i="1"/>
  <c r="R445" i="1"/>
  <c r="O446" i="1"/>
  <c r="P446" i="1"/>
  <c r="Q446" i="1"/>
  <c r="R446" i="1"/>
  <c r="O447" i="1"/>
  <c r="P447" i="1"/>
  <c r="Q447" i="1"/>
  <c r="R447" i="1"/>
  <c r="O448" i="1"/>
  <c r="P448" i="1"/>
  <c r="Q448" i="1"/>
  <c r="R448" i="1"/>
  <c r="O449" i="1"/>
  <c r="P449" i="1"/>
  <c r="Q449" i="1"/>
  <c r="R449" i="1"/>
  <c r="O450" i="1"/>
  <c r="P450" i="1"/>
  <c r="Q450" i="1"/>
  <c r="R450" i="1"/>
  <c r="O451" i="1"/>
  <c r="P451" i="1"/>
  <c r="Q451" i="1"/>
  <c r="R451" i="1"/>
  <c r="O452" i="1"/>
  <c r="P452" i="1"/>
  <c r="Q452" i="1"/>
  <c r="R452" i="1"/>
  <c r="O453" i="1"/>
  <c r="P453" i="1"/>
  <c r="Q453" i="1"/>
  <c r="R453" i="1"/>
  <c r="O454" i="1"/>
  <c r="P454" i="1"/>
  <c r="Q454" i="1"/>
  <c r="R454" i="1"/>
  <c r="O455" i="1"/>
  <c r="P455" i="1"/>
  <c r="Q455" i="1"/>
  <c r="R455" i="1"/>
  <c r="O456" i="1"/>
  <c r="P456" i="1"/>
  <c r="Q456" i="1"/>
  <c r="R456" i="1"/>
  <c r="O457" i="1"/>
  <c r="P457" i="1"/>
  <c r="Q457" i="1"/>
  <c r="R457" i="1"/>
  <c r="O458" i="1"/>
  <c r="P458" i="1"/>
  <c r="Q458" i="1"/>
  <c r="R458" i="1"/>
  <c r="O459" i="1"/>
  <c r="P459" i="1"/>
  <c r="Q459" i="1"/>
  <c r="R459" i="1"/>
  <c r="O460" i="1"/>
  <c r="P460" i="1"/>
  <c r="Q460" i="1"/>
  <c r="R460" i="1"/>
  <c r="O461" i="1"/>
  <c r="P461" i="1"/>
  <c r="Q461" i="1"/>
  <c r="R461" i="1"/>
  <c r="O462" i="1"/>
  <c r="P462" i="1"/>
  <c r="Q462" i="1"/>
  <c r="R462" i="1"/>
  <c r="O463" i="1"/>
  <c r="P463" i="1"/>
  <c r="Q463" i="1"/>
  <c r="R463" i="1"/>
  <c r="O464" i="1"/>
  <c r="P464" i="1"/>
  <c r="Q464" i="1"/>
  <c r="R464" i="1"/>
  <c r="O465" i="1"/>
  <c r="P465" i="1"/>
  <c r="Q465" i="1"/>
  <c r="R465" i="1"/>
  <c r="O466" i="1"/>
  <c r="P466" i="1"/>
  <c r="Q466" i="1"/>
  <c r="R466" i="1"/>
  <c r="O467" i="1"/>
  <c r="P467" i="1"/>
  <c r="Q467" i="1"/>
  <c r="R467" i="1"/>
  <c r="O468" i="1"/>
  <c r="P468" i="1"/>
  <c r="Q468" i="1"/>
  <c r="R468" i="1"/>
  <c r="O469" i="1"/>
  <c r="P469" i="1"/>
  <c r="Q469" i="1"/>
  <c r="R469" i="1"/>
  <c r="O470" i="1"/>
  <c r="P470" i="1"/>
  <c r="Q470" i="1"/>
  <c r="R470" i="1"/>
  <c r="O471" i="1"/>
  <c r="P471" i="1"/>
  <c r="Q471" i="1"/>
  <c r="R471" i="1"/>
  <c r="O472" i="1"/>
  <c r="P472" i="1"/>
  <c r="Q472" i="1"/>
  <c r="R472" i="1"/>
  <c r="O473" i="1"/>
  <c r="P473" i="1"/>
  <c r="Q473" i="1"/>
  <c r="R473" i="1"/>
  <c r="O474" i="1"/>
  <c r="P474" i="1"/>
  <c r="Q474" i="1"/>
  <c r="R474" i="1"/>
  <c r="O475" i="1"/>
  <c r="P475" i="1"/>
  <c r="Q475" i="1"/>
  <c r="R475" i="1"/>
  <c r="O476" i="1"/>
  <c r="P476" i="1"/>
  <c r="Q476" i="1"/>
  <c r="R476" i="1"/>
  <c r="O477" i="1"/>
  <c r="P477" i="1"/>
  <c r="Q477" i="1"/>
  <c r="R477" i="1"/>
  <c r="O478" i="1"/>
  <c r="P478" i="1"/>
  <c r="Q478" i="1"/>
  <c r="R478" i="1"/>
  <c r="O479" i="1"/>
  <c r="P479" i="1"/>
  <c r="Q479" i="1"/>
  <c r="R479" i="1"/>
  <c r="O480" i="1"/>
  <c r="P480" i="1"/>
  <c r="Q480" i="1"/>
  <c r="R480" i="1"/>
  <c r="O481" i="1"/>
  <c r="P481" i="1"/>
  <c r="Q481" i="1"/>
  <c r="R481" i="1"/>
  <c r="O482" i="1"/>
  <c r="P482" i="1"/>
  <c r="Q482" i="1"/>
  <c r="R482" i="1"/>
  <c r="O483" i="1"/>
  <c r="P483" i="1"/>
  <c r="Q483" i="1"/>
  <c r="R483" i="1"/>
  <c r="O484" i="1"/>
  <c r="P484" i="1"/>
  <c r="Q484" i="1"/>
  <c r="R484" i="1"/>
  <c r="O485" i="1"/>
  <c r="P485" i="1"/>
  <c r="Q485" i="1"/>
  <c r="R485" i="1"/>
  <c r="O486" i="1"/>
  <c r="P486" i="1"/>
  <c r="Q486" i="1"/>
  <c r="R486" i="1"/>
  <c r="O487" i="1"/>
  <c r="P487" i="1"/>
  <c r="Q487" i="1"/>
  <c r="R487" i="1"/>
  <c r="O488" i="1"/>
  <c r="P488" i="1"/>
  <c r="Q488" i="1"/>
  <c r="R488" i="1"/>
  <c r="O489" i="1"/>
  <c r="P489" i="1"/>
  <c r="Q489" i="1"/>
  <c r="R489" i="1"/>
  <c r="O490" i="1"/>
  <c r="P490" i="1"/>
  <c r="Q490" i="1"/>
  <c r="R490" i="1"/>
  <c r="O491" i="1"/>
  <c r="P491" i="1"/>
  <c r="Q491" i="1"/>
  <c r="R491" i="1"/>
  <c r="O492" i="1"/>
  <c r="P492" i="1"/>
  <c r="Q492" i="1"/>
  <c r="R492" i="1"/>
  <c r="O493" i="1"/>
  <c r="P493" i="1"/>
  <c r="Q493" i="1"/>
  <c r="R493" i="1"/>
  <c r="O494" i="1"/>
  <c r="P494" i="1"/>
  <c r="Q494" i="1"/>
  <c r="R494" i="1"/>
  <c r="O495" i="1"/>
  <c r="P495" i="1"/>
  <c r="Q495" i="1"/>
  <c r="R495" i="1"/>
  <c r="O496" i="1"/>
  <c r="P496" i="1"/>
  <c r="Q496" i="1"/>
  <c r="R496" i="1"/>
  <c r="O497" i="1"/>
  <c r="P497" i="1"/>
  <c r="Q497" i="1"/>
  <c r="R497" i="1"/>
  <c r="O498" i="1"/>
  <c r="P498" i="1"/>
  <c r="Q498" i="1"/>
  <c r="R498" i="1"/>
  <c r="O499" i="1"/>
  <c r="P499" i="1"/>
  <c r="Q499" i="1"/>
  <c r="R499" i="1"/>
  <c r="O500" i="1"/>
  <c r="P500" i="1"/>
  <c r="Q500" i="1"/>
  <c r="R500" i="1"/>
  <c r="O501" i="1"/>
  <c r="P501" i="1"/>
  <c r="Q501" i="1"/>
  <c r="R501" i="1"/>
  <c r="O502" i="1"/>
  <c r="P502" i="1"/>
  <c r="Q502" i="1"/>
  <c r="R502" i="1"/>
  <c r="O503" i="1"/>
  <c r="P503" i="1"/>
  <c r="Q503" i="1"/>
  <c r="R503" i="1"/>
  <c r="O504" i="1"/>
  <c r="P504" i="1"/>
  <c r="Q504" i="1"/>
  <c r="R504" i="1"/>
  <c r="O505" i="1"/>
  <c r="P505" i="1"/>
  <c r="Q505" i="1"/>
  <c r="R505" i="1"/>
  <c r="O506" i="1"/>
  <c r="P506" i="1"/>
  <c r="Q506" i="1"/>
  <c r="R506" i="1"/>
  <c r="O507" i="1"/>
  <c r="P507" i="1"/>
  <c r="Q507" i="1"/>
  <c r="R507" i="1"/>
  <c r="O508" i="1"/>
  <c r="P508" i="1"/>
  <c r="Q508" i="1"/>
  <c r="R508" i="1"/>
  <c r="O509" i="1"/>
  <c r="P509" i="1"/>
  <c r="Q509" i="1"/>
  <c r="R509" i="1"/>
  <c r="O510" i="1"/>
  <c r="P510" i="1"/>
  <c r="Q510" i="1"/>
  <c r="R510" i="1"/>
  <c r="O511" i="1"/>
  <c r="P511" i="1"/>
  <c r="Q511" i="1"/>
  <c r="R511" i="1"/>
  <c r="O512" i="1"/>
  <c r="P512" i="1"/>
  <c r="Q512" i="1"/>
  <c r="R512" i="1"/>
  <c r="O513" i="1"/>
  <c r="P513" i="1"/>
  <c r="Q513" i="1"/>
  <c r="R513" i="1"/>
  <c r="O514" i="1"/>
  <c r="P514" i="1"/>
  <c r="Q514" i="1"/>
  <c r="R514" i="1"/>
  <c r="O515" i="1"/>
  <c r="P515" i="1"/>
  <c r="Q515" i="1"/>
  <c r="R515" i="1"/>
  <c r="O516" i="1"/>
  <c r="P516" i="1"/>
  <c r="Q516" i="1"/>
  <c r="R516" i="1"/>
  <c r="O517" i="1"/>
  <c r="P517" i="1"/>
  <c r="Q517" i="1"/>
  <c r="R517" i="1"/>
  <c r="O518" i="1"/>
  <c r="P518" i="1"/>
  <c r="Q518" i="1"/>
  <c r="R518" i="1"/>
  <c r="O519" i="1"/>
  <c r="P519" i="1"/>
  <c r="Q519" i="1"/>
  <c r="R519" i="1"/>
  <c r="O520" i="1"/>
  <c r="P520" i="1"/>
  <c r="Q520" i="1"/>
  <c r="R520" i="1"/>
  <c r="O521" i="1"/>
  <c r="P521" i="1"/>
  <c r="Q521" i="1"/>
  <c r="R521" i="1"/>
  <c r="O522" i="1"/>
  <c r="P522" i="1"/>
  <c r="Q522" i="1"/>
  <c r="R522" i="1"/>
  <c r="O523" i="1"/>
  <c r="P523" i="1"/>
  <c r="Q523" i="1"/>
  <c r="R523" i="1"/>
  <c r="O524" i="1"/>
  <c r="P524" i="1"/>
  <c r="Q524" i="1"/>
  <c r="R524" i="1"/>
  <c r="O525" i="1"/>
  <c r="P525" i="1"/>
  <c r="Q525" i="1"/>
  <c r="R525" i="1"/>
  <c r="O526" i="1"/>
  <c r="P526" i="1"/>
  <c r="Q526" i="1"/>
  <c r="R526" i="1"/>
  <c r="O527" i="1"/>
  <c r="P527" i="1"/>
  <c r="Q527" i="1"/>
  <c r="R527" i="1"/>
  <c r="O528" i="1"/>
  <c r="P528" i="1"/>
  <c r="Q528" i="1"/>
  <c r="R528" i="1"/>
  <c r="O529" i="1"/>
  <c r="P529" i="1"/>
  <c r="Q529" i="1"/>
  <c r="R529" i="1"/>
  <c r="O530" i="1"/>
  <c r="P530" i="1"/>
  <c r="Q530" i="1"/>
  <c r="R530" i="1"/>
  <c r="O531" i="1"/>
  <c r="P531" i="1"/>
  <c r="Q531" i="1"/>
  <c r="R531" i="1"/>
  <c r="O532" i="1"/>
  <c r="P532" i="1"/>
  <c r="Q532" i="1"/>
  <c r="R532" i="1"/>
  <c r="O533" i="1"/>
  <c r="P533" i="1"/>
  <c r="Q533" i="1"/>
  <c r="R533" i="1"/>
  <c r="O534" i="1"/>
  <c r="P534" i="1"/>
  <c r="Q534" i="1"/>
  <c r="R534" i="1"/>
  <c r="O535" i="1"/>
  <c r="P535" i="1"/>
  <c r="Q535" i="1"/>
  <c r="R535" i="1"/>
  <c r="O536" i="1"/>
  <c r="P536" i="1"/>
  <c r="Q536" i="1"/>
  <c r="R536" i="1"/>
  <c r="O537" i="1"/>
  <c r="P537" i="1"/>
  <c r="Q537" i="1"/>
  <c r="R537" i="1"/>
  <c r="O538" i="1"/>
  <c r="P538" i="1"/>
  <c r="Q538" i="1"/>
  <c r="R538" i="1"/>
  <c r="O539" i="1"/>
  <c r="P539" i="1"/>
  <c r="Q539" i="1"/>
  <c r="R539" i="1"/>
  <c r="O540" i="1"/>
  <c r="P540" i="1"/>
  <c r="Q540" i="1"/>
  <c r="R540" i="1"/>
  <c r="O541" i="1"/>
  <c r="P541" i="1"/>
  <c r="Q541" i="1"/>
  <c r="R541" i="1"/>
  <c r="O542" i="1"/>
  <c r="P542" i="1"/>
  <c r="Q542" i="1"/>
  <c r="R542" i="1"/>
  <c r="O543" i="1"/>
  <c r="P543" i="1"/>
  <c r="Q543" i="1"/>
  <c r="R543" i="1"/>
  <c r="O544" i="1"/>
  <c r="P544" i="1"/>
  <c r="Q544" i="1"/>
  <c r="R544" i="1"/>
  <c r="O545" i="1"/>
  <c r="P545" i="1"/>
  <c r="Q545" i="1"/>
  <c r="R545" i="1"/>
  <c r="O546" i="1"/>
  <c r="P546" i="1"/>
  <c r="Q546" i="1"/>
  <c r="R546" i="1"/>
  <c r="O547" i="1"/>
  <c r="P547" i="1"/>
  <c r="Q547" i="1"/>
  <c r="R547" i="1"/>
  <c r="O548" i="1"/>
  <c r="P548" i="1"/>
  <c r="Q548" i="1"/>
  <c r="R548" i="1"/>
  <c r="O549" i="1"/>
  <c r="P549" i="1"/>
  <c r="Q549" i="1"/>
  <c r="R549" i="1"/>
  <c r="O550" i="1"/>
  <c r="P550" i="1"/>
  <c r="Q550" i="1"/>
  <c r="R550" i="1"/>
  <c r="O551" i="1"/>
  <c r="P551" i="1"/>
  <c r="Q551" i="1"/>
  <c r="R551" i="1"/>
  <c r="O552" i="1"/>
  <c r="P552" i="1"/>
  <c r="Q552" i="1"/>
  <c r="R552" i="1"/>
  <c r="O553" i="1"/>
  <c r="P553" i="1"/>
  <c r="Q553" i="1"/>
  <c r="R553" i="1"/>
  <c r="O554" i="1"/>
  <c r="P554" i="1"/>
  <c r="Q554" i="1"/>
  <c r="R554" i="1"/>
  <c r="O555" i="1"/>
  <c r="P555" i="1"/>
  <c r="Q555" i="1"/>
  <c r="R555" i="1"/>
  <c r="O556" i="1"/>
  <c r="P556" i="1"/>
  <c r="Q556" i="1"/>
  <c r="R556" i="1"/>
  <c r="O557" i="1"/>
  <c r="P557" i="1"/>
  <c r="Q557" i="1"/>
  <c r="R557" i="1"/>
  <c r="O558" i="1"/>
  <c r="P558" i="1"/>
  <c r="Q558" i="1"/>
  <c r="R558" i="1"/>
  <c r="O559" i="1"/>
  <c r="P559" i="1"/>
  <c r="Q559" i="1"/>
  <c r="R559" i="1"/>
  <c r="O560" i="1"/>
  <c r="P560" i="1"/>
  <c r="Q560" i="1"/>
  <c r="R560" i="1"/>
  <c r="O561" i="1"/>
  <c r="P561" i="1"/>
  <c r="Q561" i="1"/>
  <c r="R561" i="1"/>
  <c r="O562" i="1"/>
  <c r="P562" i="1"/>
  <c r="Q562" i="1"/>
  <c r="R562" i="1"/>
  <c r="O563" i="1"/>
  <c r="P563" i="1"/>
  <c r="Q563" i="1"/>
  <c r="R563" i="1"/>
  <c r="O564" i="1"/>
  <c r="P564" i="1"/>
  <c r="Q564" i="1"/>
  <c r="R564" i="1"/>
  <c r="O565" i="1"/>
  <c r="P565" i="1"/>
  <c r="Q565" i="1"/>
  <c r="R565" i="1"/>
  <c r="O566" i="1"/>
  <c r="P566" i="1"/>
  <c r="Q566" i="1"/>
  <c r="R566" i="1"/>
  <c r="O567" i="1"/>
  <c r="P567" i="1"/>
  <c r="Q567" i="1"/>
  <c r="R567" i="1"/>
  <c r="O568" i="1"/>
  <c r="P568" i="1"/>
  <c r="Q568" i="1"/>
  <c r="R568" i="1"/>
  <c r="O569" i="1"/>
  <c r="P569" i="1"/>
  <c r="Q569" i="1"/>
  <c r="R569" i="1"/>
  <c r="O570" i="1"/>
  <c r="P570" i="1"/>
  <c r="Q570" i="1"/>
  <c r="R570" i="1"/>
  <c r="O571" i="1"/>
  <c r="P571" i="1"/>
  <c r="Q571" i="1"/>
  <c r="R571" i="1"/>
  <c r="O572" i="1"/>
  <c r="P572" i="1"/>
  <c r="Q572" i="1"/>
  <c r="R572" i="1"/>
  <c r="O573" i="1"/>
  <c r="P573" i="1"/>
  <c r="Q573" i="1"/>
  <c r="R573" i="1"/>
  <c r="O574" i="1"/>
  <c r="P574" i="1"/>
  <c r="Q574" i="1"/>
  <c r="R574" i="1"/>
  <c r="O575" i="1"/>
  <c r="P575" i="1"/>
  <c r="Q575" i="1"/>
  <c r="R575" i="1"/>
  <c r="O576" i="1"/>
  <c r="P576" i="1"/>
  <c r="Q576" i="1"/>
  <c r="R576" i="1"/>
  <c r="O577" i="1"/>
  <c r="P577" i="1"/>
  <c r="Q577" i="1"/>
  <c r="R577" i="1"/>
  <c r="O578" i="1"/>
  <c r="P578" i="1"/>
  <c r="Q578" i="1"/>
  <c r="R578" i="1"/>
  <c r="O579" i="1"/>
  <c r="P579" i="1"/>
  <c r="Q579" i="1"/>
  <c r="R579" i="1"/>
  <c r="O580" i="1"/>
  <c r="P580" i="1"/>
  <c r="Q580" i="1"/>
  <c r="R580" i="1"/>
  <c r="O581" i="1"/>
  <c r="P581" i="1"/>
  <c r="Q581" i="1"/>
  <c r="R581" i="1"/>
  <c r="O582" i="1"/>
  <c r="P582" i="1"/>
  <c r="Q582" i="1"/>
  <c r="R582" i="1"/>
  <c r="O583" i="1"/>
  <c r="P583" i="1"/>
  <c r="Q583" i="1"/>
  <c r="R583" i="1"/>
  <c r="O584" i="1"/>
  <c r="P584" i="1"/>
  <c r="Q584" i="1"/>
  <c r="R584" i="1"/>
  <c r="O585" i="1"/>
  <c r="P585" i="1"/>
  <c r="Q585" i="1"/>
  <c r="R585" i="1"/>
  <c r="O586" i="1"/>
  <c r="P586" i="1"/>
  <c r="Q586" i="1"/>
  <c r="R586" i="1"/>
  <c r="O587" i="1"/>
  <c r="P587" i="1"/>
  <c r="Q587" i="1"/>
  <c r="R587" i="1"/>
  <c r="O588" i="1"/>
  <c r="P588" i="1"/>
  <c r="Q588" i="1"/>
  <c r="R588" i="1"/>
  <c r="O589" i="1"/>
  <c r="P589" i="1"/>
  <c r="Q589" i="1"/>
  <c r="R589" i="1"/>
  <c r="O590" i="1"/>
  <c r="P590" i="1"/>
  <c r="Q590" i="1"/>
  <c r="R590" i="1"/>
  <c r="O591" i="1"/>
  <c r="P591" i="1"/>
  <c r="Q591" i="1"/>
  <c r="R591" i="1"/>
  <c r="O592" i="1"/>
  <c r="P592" i="1"/>
  <c r="Q592" i="1"/>
  <c r="R592" i="1"/>
  <c r="O593" i="1"/>
  <c r="P593" i="1"/>
  <c r="Q593" i="1"/>
  <c r="R593" i="1"/>
  <c r="O594" i="1"/>
  <c r="P594" i="1"/>
  <c r="Q594" i="1"/>
  <c r="R594" i="1"/>
  <c r="O595" i="1"/>
  <c r="P595" i="1"/>
  <c r="Q595" i="1"/>
  <c r="R595" i="1"/>
  <c r="O596" i="1"/>
  <c r="P596" i="1"/>
  <c r="Q596" i="1"/>
  <c r="R596" i="1"/>
  <c r="O597" i="1"/>
  <c r="P597" i="1"/>
  <c r="Q597" i="1"/>
  <c r="R597" i="1"/>
  <c r="O598" i="1"/>
  <c r="P598" i="1"/>
  <c r="Q598" i="1"/>
  <c r="R598" i="1"/>
  <c r="O599" i="1"/>
  <c r="P599" i="1"/>
  <c r="Q599" i="1"/>
  <c r="R599" i="1"/>
  <c r="O600" i="1"/>
  <c r="P600" i="1"/>
  <c r="Q600" i="1"/>
  <c r="R600" i="1"/>
  <c r="O601" i="1"/>
  <c r="P601" i="1"/>
  <c r="Q601" i="1"/>
  <c r="R601" i="1"/>
  <c r="O602" i="1"/>
  <c r="P602" i="1"/>
  <c r="Q602" i="1"/>
  <c r="R602" i="1"/>
  <c r="O603" i="1"/>
  <c r="P603" i="1"/>
  <c r="Q603" i="1"/>
  <c r="R603" i="1"/>
  <c r="O604" i="1"/>
  <c r="P604" i="1"/>
  <c r="Q604" i="1"/>
  <c r="R604" i="1"/>
  <c r="O605" i="1"/>
  <c r="P605" i="1"/>
  <c r="Q605" i="1"/>
  <c r="R605" i="1"/>
  <c r="O606" i="1"/>
  <c r="P606" i="1"/>
  <c r="Q606" i="1"/>
  <c r="R606" i="1"/>
  <c r="O607" i="1"/>
  <c r="P607" i="1"/>
  <c r="Q607" i="1"/>
  <c r="R607" i="1"/>
  <c r="O608" i="1"/>
  <c r="P608" i="1"/>
  <c r="Q608" i="1"/>
  <c r="R608" i="1"/>
  <c r="O609" i="1"/>
  <c r="P609" i="1"/>
  <c r="Q609" i="1"/>
  <c r="R609" i="1"/>
  <c r="O610" i="1"/>
  <c r="P610" i="1"/>
  <c r="Q610" i="1"/>
  <c r="R610" i="1"/>
  <c r="O611" i="1"/>
  <c r="P611" i="1"/>
  <c r="Q611" i="1"/>
  <c r="R611" i="1"/>
  <c r="O612" i="1"/>
  <c r="P612" i="1"/>
  <c r="Q612" i="1"/>
  <c r="R612" i="1"/>
  <c r="O613" i="1"/>
  <c r="P613" i="1"/>
  <c r="Q613" i="1"/>
  <c r="R613" i="1"/>
  <c r="O614" i="1"/>
  <c r="P614" i="1"/>
  <c r="Q614" i="1"/>
  <c r="R614" i="1"/>
  <c r="O615" i="1"/>
  <c r="P615" i="1"/>
  <c r="Q615" i="1"/>
  <c r="R615" i="1"/>
  <c r="O616" i="1"/>
  <c r="P616" i="1"/>
  <c r="Q616" i="1"/>
  <c r="R616" i="1"/>
  <c r="O617" i="1"/>
  <c r="P617" i="1"/>
  <c r="Q617" i="1"/>
  <c r="R617" i="1"/>
  <c r="O618" i="1"/>
  <c r="P618" i="1"/>
  <c r="Q618" i="1"/>
  <c r="R618" i="1"/>
  <c r="O619" i="1"/>
  <c r="P619" i="1"/>
  <c r="Q619" i="1"/>
  <c r="R619" i="1"/>
  <c r="O620" i="1"/>
  <c r="P620" i="1"/>
  <c r="Q620" i="1"/>
  <c r="R620" i="1"/>
  <c r="O621" i="1"/>
  <c r="P621" i="1"/>
  <c r="Q621" i="1"/>
  <c r="R621" i="1"/>
  <c r="O622" i="1"/>
  <c r="P622" i="1"/>
  <c r="Q622" i="1"/>
  <c r="R622" i="1"/>
  <c r="O623" i="1"/>
  <c r="P623" i="1"/>
  <c r="Q623" i="1"/>
  <c r="R623" i="1"/>
  <c r="O624" i="1"/>
  <c r="P624" i="1"/>
  <c r="Q624" i="1"/>
  <c r="R624" i="1"/>
  <c r="O625" i="1"/>
  <c r="P625" i="1"/>
  <c r="Q625" i="1"/>
  <c r="R625" i="1"/>
  <c r="O626" i="1"/>
  <c r="P626" i="1"/>
  <c r="Q626" i="1"/>
  <c r="R626" i="1"/>
  <c r="O627" i="1"/>
  <c r="P627" i="1"/>
  <c r="Q627" i="1"/>
  <c r="R627" i="1"/>
  <c r="O628" i="1"/>
  <c r="P628" i="1"/>
  <c r="Q628" i="1"/>
  <c r="R628" i="1"/>
  <c r="O629" i="1"/>
  <c r="P629" i="1"/>
  <c r="Q629" i="1"/>
  <c r="R629" i="1"/>
  <c r="O630" i="1"/>
  <c r="P630" i="1"/>
  <c r="Q630" i="1"/>
  <c r="R630" i="1"/>
  <c r="O631" i="1"/>
  <c r="P631" i="1"/>
  <c r="Q631" i="1"/>
  <c r="R631" i="1"/>
  <c r="O632" i="1"/>
  <c r="P632" i="1"/>
  <c r="Q632" i="1"/>
  <c r="R632" i="1"/>
  <c r="O633" i="1"/>
  <c r="P633" i="1"/>
  <c r="Q633" i="1"/>
  <c r="R633" i="1"/>
  <c r="O634" i="1"/>
  <c r="P634" i="1"/>
  <c r="Q634" i="1"/>
  <c r="R634" i="1"/>
  <c r="O635" i="1"/>
  <c r="P635" i="1"/>
  <c r="Q635" i="1"/>
  <c r="R635" i="1"/>
  <c r="O636" i="1"/>
  <c r="P636" i="1"/>
  <c r="Q636" i="1"/>
  <c r="R636" i="1"/>
  <c r="O637" i="1"/>
  <c r="P637" i="1"/>
  <c r="Q637" i="1"/>
  <c r="R637" i="1"/>
  <c r="O638" i="1"/>
  <c r="P638" i="1"/>
  <c r="Q638" i="1"/>
  <c r="R638" i="1"/>
  <c r="O639" i="1"/>
  <c r="P639" i="1"/>
  <c r="Q639" i="1"/>
  <c r="R639" i="1"/>
  <c r="O640" i="1"/>
  <c r="P640" i="1"/>
  <c r="Q640" i="1"/>
  <c r="R640" i="1"/>
  <c r="O641" i="1"/>
  <c r="P641" i="1"/>
  <c r="Q641" i="1"/>
  <c r="R641" i="1"/>
  <c r="O642" i="1"/>
  <c r="P642" i="1"/>
  <c r="Q642" i="1"/>
  <c r="R642" i="1"/>
  <c r="O643" i="1"/>
  <c r="P643" i="1"/>
  <c r="Q643" i="1"/>
  <c r="R643" i="1"/>
  <c r="O644" i="1"/>
  <c r="P644" i="1"/>
  <c r="Q644" i="1"/>
  <c r="R644" i="1"/>
  <c r="O645" i="1"/>
  <c r="P645" i="1"/>
  <c r="Q645" i="1"/>
  <c r="R645" i="1"/>
  <c r="O646" i="1"/>
  <c r="P646" i="1"/>
  <c r="Q646" i="1"/>
  <c r="R646" i="1"/>
  <c r="O647" i="1"/>
  <c r="P647" i="1"/>
  <c r="Q647" i="1"/>
  <c r="R647" i="1"/>
  <c r="O648" i="1"/>
  <c r="P648" i="1"/>
  <c r="Q648" i="1"/>
  <c r="R648" i="1"/>
  <c r="O649" i="1"/>
  <c r="P649" i="1"/>
  <c r="Q649" i="1"/>
  <c r="R649" i="1"/>
  <c r="O650" i="1"/>
  <c r="P650" i="1"/>
  <c r="Q650" i="1"/>
  <c r="R650" i="1"/>
  <c r="O651" i="1"/>
  <c r="P651" i="1"/>
  <c r="Q651" i="1"/>
  <c r="R651" i="1"/>
  <c r="O652" i="1"/>
  <c r="P652" i="1"/>
  <c r="Q652" i="1"/>
  <c r="R652" i="1"/>
  <c r="O653" i="1"/>
  <c r="P653" i="1"/>
  <c r="Q653" i="1"/>
  <c r="R653" i="1"/>
  <c r="O654" i="1"/>
  <c r="P654" i="1"/>
  <c r="Q654" i="1"/>
  <c r="R654" i="1"/>
  <c r="O655" i="1"/>
  <c r="P655" i="1"/>
  <c r="Q655" i="1"/>
  <c r="R655" i="1"/>
  <c r="O656" i="1"/>
  <c r="P656" i="1"/>
  <c r="Q656" i="1"/>
  <c r="R656" i="1"/>
  <c r="O657" i="1"/>
  <c r="P657" i="1"/>
  <c r="Q657" i="1"/>
  <c r="R657" i="1"/>
  <c r="O658" i="1"/>
  <c r="P658" i="1"/>
  <c r="Q658" i="1"/>
  <c r="R658" i="1"/>
  <c r="O659" i="1"/>
  <c r="P659" i="1"/>
  <c r="Q659" i="1"/>
  <c r="R659" i="1"/>
  <c r="O660" i="1"/>
  <c r="P660" i="1"/>
  <c r="Q660" i="1"/>
  <c r="R660" i="1"/>
  <c r="O661" i="1"/>
  <c r="P661" i="1"/>
  <c r="Q661" i="1"/>
  <c r="R661" i="1"/>
  <c r="O662" i="1"/>
  <c r="P662" i="1"/>
  <c r="Q662" i="1"/>
  <c r="R662" i="1"/>
  <c r="O663" i="1"/>
  <c r="P663" i="1"/>
  <c r="Q663" i="1"/>
  <c r="R663" i="1"/>
  <c r="O664" i="1"/>
  <c r="P664" i="1"/>
  <c r="Q664" i="1"/>
  <c r="R664" i="1"/>
  <c r="O665" i="1"/>
  <c r="P665" i="1"/>
  <c r="Q665" i="1"/>
  <c r="R665" i="1"/>
  <c r="O666" i="1"/>
  <c r="P666" i="1"/>
  <c r="Q666" i="1"/>
  <c r="R666" i="1"/>
  <c r="O667" i="1"/>
  <c r="P667" i="1"/>
  <c r="Q667" i="1"/>
  <c r="R667" i="1"/>
  <c r="O668" i="1"/>
  <c r="P668" i="1"/>
  <c r="Q668" i="1"/>
  <c r="R668" i="1"/>
  <c r="O669" i="1"/>
  <c r="P669" i="1"/>
  <c r="Q669" i="1"/>
  <c r="R669" i="1"/>
  <c r="O670" i="1"/>
  <c r="P670" i="1"/>
  <c r="Q670" i="1"/>
  <c r="R670" i="1"/>
  <c r="O671" i="1"/>
  <c r="P671" i="1"/>
  <c r="Q671" i="1"/>
  <c r="R671" i="1"/>
  <c r="O672" i="1"/>
  <c r="P672" i="1"/>
  <c r="Q672" i="1"/>
  <c r="R672" i="1"/>
  <c r="O673" i="1"/>
  <c r="P673" i="1"/>
  <c r="Q673" i="1"/>
  <c r="R673" i="1"/>
  <c r="O674" i="1"/>
  <c r="P674" i="1"/>
  <c r="Q674" i="1"/>
  <c r="R674" i="1"/>
  <c r="O675" i="1"/>
  <c r="P675" i="1"/>
  <c r="Q675" i="1"/>
  <c r="R675" i="1"/>
  <c r="O676" i="1"/>
  <c r="P676" i="1"/>
  <c r="Q676" i="1"/>
  <c r="R676" i="1"/>
  <c r="O677" i="1"/>
  <c r="P677" i="1"/>
  <c r="Q677" i="1"/>
  <c r="R677" i="1"/>
  <c r="O678" i="1"/>
  <c r="P678" i="1"/>
  <c r="Q678" i="1"/>
  <c r="R678" i="1"/>
  <c r="O679" i="1"/>
  <c r="P679" i="1"/>
  <c r="Q679" i="1"/>
  <c r="R679" i="1"/>
  <c r="O680" i="1"/>
  <c r="P680" i="1"/>
  <c r="Q680" i="1"/>
  <c r="R680" i="1"/>
  <c r="O681" i="1"/>
  <c r="P681" i="1"/>
  <c r="Q681" i="1"/>
  <c r="R681" i="1"/>
  <c r="O682" i="1"/>
  <c r="P682" i="1"/>
  <c r="Q682" i="1"/>
  <c r="R682" i="1"/>
  <c r="O683" i="1"/>
  <c r="P683" i="1"/>
  <c r="Q683" i="1"/>
  <c r="R683" i="1"/>
  <c r="O684" i="1"/>
  <c r="P684" i="1"/>
  <c r="Q684" i="1"/>
  <c r="R684" i="1"/>
  <c r="O685" i="1"/>
  <c r="P685" i="1"/>
  <c r="Q685" i="1"/>
  <c r="R685" i="1"/>
  <c r="O686" i="1"/>
  <c r="P686" i="1"/>
  <c r="Q686" i="1"/>
  <c r="R686" i="1"/>
  <c r="O687" i="1"/>
  <c r="P687" i="1"/>
  <c r="Q687" i="1"/>
  <c r="R687" i="1"/>
  <c r="O688" i="1"/>
  <c r="P688" i="1"/>
  <c r="Q688" i="1"/>
  <c r="R688" i="1"/>
  <c r="O689" i="1"/>
  <c r="P689" i="1"/>
  <c r="Q689" i="1"/>
  <c r="R689" i="1"/>
  <c r="O690" i="1"/>
  <c r="P690" i="1"/>
  <c r="Q690" i="1"/>
  <c r="R690" i="1"/>
  <c r="O691" i="1"/>
  <c r="P691" i="1"/>
  <c r="Q691" i="1"/>
  <c r="R691" i="1"/>
  <c r="O692" i="1"/>
  <c r="P692" i="1"/>
  <c r="Q692" i="1"/>
  <c r="R692" i="1"/>
  <c r="O693" i="1"/>
  <c r="P693" i="1"/>
  <c r="Q693" i="1"/>
  <c r="R693" i="1"/>
  <c r="O694" i="1"/>
  <c r="P694" i="1"/>
  <c r="Q694" i="1"/>
  <c r="R694" i="1"/>
  <c r="O695" i="1"/>
  <c r="P695" i="1"/>
  <c r="Q695" i="1"/>
  <c r="R695" i="1"/>
  <c r="O696" i="1"/>
  <c r="P696" i="1"/>
  <c r="Q696" i="1"/>
  <c r="R696" i="1"/>
  <c r="O697" i="1"/>
  <c r="P697" i="1"/>
  <c r="Q697" i="1"/>
  <c r="R697" i="1"/>
  <c r="O698" i="1"/>
  <c r="P698" i="1"/>
  <c r="Q698" i="1"/>
  <c r="R698" i="1"/>
  <c r="O699" i="1"/>
  <c r="P699" i="1"/>
  <c r="Q699" i="1"/>
  <c r="R699" i="1"/>
  <c r="O700" i="1"/>
  <c r="P700" i="1"/>
  <c r="Q700" i="1"/>
  <c r="R700" i="1"/>
  <c r="O701" i="1"/>
  <c r="P701" i="1"/>
  <c r="Q701" i="1"/>
  <c r="R701" i="1"/>
  <c r="O702" i="1"/>
  <c r="P702" i="1"/>
  <c r="Q702" i="1"/>
  <c r="R702" i="1"/>
  <c r="O703" i="1"/>
  <c r="P703" i="1"/>
  <c r="Q703" i="1"/>
  <c r="R703" i="1"/>
  <c r="O704" i="1"/>
  <c r="P704" i="1"/>
  <c r="Q704" i="1"/>
  <c r="R704" i="1"/>
  <c r="O705" i="1"/>
  <c r="P705" i="1"/>
  <c r="Q705" i="1"/>
  <c r="R705" i="1"/>
  <c r="O706" i="1"/>
  <c r="P706" i="1"/>
  <c r="Q706" i="1"/>
  <c r="R706" i="1"/>
  <c r="O707" i="1"/>
  <c r="P707" i="1"/>
  <c r="Q707" i="1"/>
  <c r="R707" i="1"/>
  <c r="O708" i="1"/>
  <c r="P708" i="1"/>
  <c r="Q708" i="1"/>
  <c r="R708" i="1"/>
  <c r="O709" i="1"/>
  <c r="P709" i="1"/>
  <c r="Q709" i="1"/>
  <c r="R709" i="1"/>
  <c r="O710" i="1"/>
  <c r="P710" i="1"/>
  <c r="Q710" i="1"/>
  <c r="R710" i="1"/>
  <c r="O711" i="1"/>
  <c r="P711" i="1"/>
  <c r="Q711" i="1"/>
  <c r="R711" i="1"/>
  <c r="O712" i="1"/>
  <c r="P712" i="1"/>
  <c r="Q712" i="1"/>
  <c r="R712" i="1"/>
  <c r="O713" i="1"/>
  <c r="P713" i="1"/>
  <c r="Q713" i="1"/>
  <c r="R713" i="1"/>
  <c r="O714" i="1"/>
  <c r="P714" i="1"/>
  <c r="Q714" i="1"/>
  <c r="R714" i="1"/>
  <c r="O715" i="1"/>
  <c r="P715" i="1"/>
  <c r="Q715" i="1"/>
  <c r="R715" i="1"/>
  <c r="O716" i="1"/>
  <c r="P716" i="1"/>
  <c r="Q716" i="1"/>
  <c r="R716" i="1"/>
  <c r="O717" i="1"/>
  <c r="P717" i="1"/>
  <c r="Q717" i="1"/>
  <c r="R717" i="1"/>
  <c r="O718" i="1"/>
  <c r="P718" i="1"/>
  <c r="Q718" i="1"/>
  <c r="R718" i="1"/>
  <c r="O719" i="1"/>
  <c r="P719" i="1"/>
  <c r="Q719" i="1"/>
  <c r="R719" i="1"/>
  <c r="O720" i="1"/>
  <c r="P720" i="1"/>
  <c r="Q720" i="1"/>
  <c r="R720" i="1"/>
  <c r="O721" i="1"/>
  <c r="P721" i="1"/>
  <c r="Q721" i="1"/>
  <c r="R721" i="1"/>
  <c r="O722" i="1"/>
  <c r="P722" i="1"/>
  <c r="Q722" i="1"/>
  <c r="R722" i="1"/>
  <c r="O723" i="1"/>
  <c r="P723" i="1"/>
  <c r="Q723" i="1"/>
  <c r="R723" i="1"/>
  <c r="O724" i="1"/>
  <c r="P724" i="1"/>
  <c r="Q724" i="1"/>
  <c r="R724" i="1"/>
  <c r="O725" i="1"/>
  <c r="P725" i="1"/>
  <c r="Q725" i="1"/>
  <c r="R725" i="1"/>
  <c r="O726" i="1"/>
  <c r="P726" i="1"/>
  <c r="Q726" i="1"/>
  <c r="R726" i="1"/>
  <c r="O727" i="1"/>
  <c r="P727" i="1"/>
  <c r="Q727" i="1"/>
  <c r="R727" i="1"/>
  <c r="O728" i="1"/>
  <c r="P728" i="1"/>
  <c r="Q728" i="1"/>
  <c r="R728" i="1"/>
  <c r="O729" i="1"/>
  <c r="P729" i="1"/>
  <c r="Q729" i="1"/>
  <c r="R729" i="1"/>
  <c r="O730" i="1"/>
  <c r="P730" i="1"/>
  <c r="Q730" i="1"/>
  <c r="R730" i="1"/>
  <c r="O731" i="1"/>
  <c r="P731" i="1"/>
  <c r="Q731" i="1"/>
  <c r="R731" i="1"/>
  <c r="O732" i="1"/>
  <c r="P732" i="1"/>
  <c r="Q732" i="1"/>
  <c r="R732" i="1"/>
  <c r="O733" i="1"/>
  <c r="P733" i="1"/>
  <c r="Q733" i="1"/>
  <c r="R733" i="1"/>
  <c r="O734" i="1"/>
  <c r="P734" i="1"/>
  <c r="Q734" i="1"/>
  <c r="R734" i="1"/>
  <c r="O735" i="1"/>
  <c r="P735" i="1"/>
  <c r="Q735" i="1"/>
  <c r="R735" i="1"/>
  <c r="O736" i="1"/>
  <c r="P736" i="1"/>
  <c r="Q736" i="1"/>
  <c r="R736" i="1"/>
  <c r="O737" i="1"/>
  <c r="P737" i="1"/>
  <c r="Q737" i="1"/>
  <c r="R737" i="1"/>
  <c r="O738" i="1"/>
  <c r="P738" i="1"/>
  <c r="Q738" i="1"/>
  <c r="R738" i="1"/>
  <c r="O739" i="1"/>
  <c r="P739" i="1"/>
  <c r="Q739" i="1"/>
  <c r="R739" i="1"/>
  <c r="O740" i="1"/>
  <c r="P740" i="1"/>
  <c r="Q740" i="1"/>
  <c r="R740" i="1"/>
  <c r="O741" i="1"/>
  <c r="P741" i="1"/>
  <c r="Q741" i="1"/>
  <c r="R741" i="1"/>
  <c r="O742" i="1"/>
  <c r="P742" i="1"/>
  <c r="Q742" i="1"/>
  <c r="R742" i="1"/>
  <c r="O743" i="1"/>
  <c r="P743" i="1"/>
  <c r="Q743" i="1"/>
  <c r="R743" i="1"/>
  <c r="O744" i="1"/>
  <c r="P744" i="1"/>
  <c r="Q744" i="1"/>
  <c r="R744" i="1"/>
  <c r="O745" i="1"/>
  <c r="P745" i="1"/>
  <c r="Q745" i="1"/>
  <c r="R745" i="1"/>
  <c r="O746" i="1"/>
  <c r="P746" i="1"/>
  <c r="Q746" i="1"/>
  <c r="R746" i="1"/>
  <c r="O747" i="1"/>
  <c r="P747" i="1"/>
  <c r="Q747" i="1"/>
  <c r="R747" i="1"/>
  <c r="O748" i="1"/>
  <c r="P748" i="1"/>
  <c r="Q748" i="1"/>
  <c r="R748" i="1"/>
  <c r="O749" i="1"/>
  <c r="P749" i="1"/>
  <c r="Q749" i="1"/>
  <c r="R749" i="1"/>
  <c r="O750" i="1"/>
  <c r="P750" i="1"/>
  <c r="Q750" i="1"/>
  <c r="R750" i="1"/>
  <c r="O751" i="1"/>
  <c r="P751" i="1"/>
  <c r="Q751" i="1"/>
  <c r="R751" i="1"/>
  <c r="O752" i="1"/>
  <c r="P752" i="1"/>
  <c r="Q752" i="1"/>
  <c r="R752" i="1"/>
  <c r="O753" i="1"/>
  <c r="P753" i="1"/>
  <c r="Q753" i="1"/>
  <c r="R753" i="1"/>
  <c r="O754" i="1"/>
  <c r="P754" i="1"/>
  <c r="Q754" i="1"/>
  <c r="R754" i="1"/>
  <c r="O755" i="1"/>
  <c r="P755" i="1"/>
  <c r="Q755" i="1"/>
  <c r="R755" i="1"/>
  <c r="O756" i="1"/>
  <c r="P756" i="1"/>
  <c r="Q756" i="1"/>
  <c r="R756" i="1"/>
  <c r="O757" i="1"/>
  <c r="P757" i="1"/>
  <c r="Q757" i="1"/>
  <c r="R757" i="1"/>
  <c r="O758" i="1"/>
  <c r="P758" i="1"/>
  <c r="Q758" i="1"/>
  <c r="R758" i="1"/>
  <c r="O759" i="1"/>
  <c r="P759" i="1"/>
  <c r="Q759" i="1"/>
  <c r="R759" i="1"/>
  <c r="O760" i="1"/>
  <c r="P760" i="1"/>
  <c r="Q760" i="1"/>
  <c r="R760" i="1"/>
  <c r="O761" i="1"/>
  <c r="P761" i="1"/>
  <c r="Q761" i="1"/>
  <c r="R761" i="1"/>
  <c r="O762" i="1"/>
  <c r="P762" i="1"/>
  <c r="Q762" i="1"/>
  <c r="R762" i="1"/>
  <c r="O763" i="1"/>
  <c r="P763" i="1"/>
  <c r="Q763" i="1"/>
  <c r="R763" i="1"/>
  <c r="O764" i="1"/>
  <c r="P764" i="1"/>
  <c r="Q764" i="1"/>
  <c r="R764" i="1"/>
  <c r="O765" i="1"/>
  <c r="P765" i="1"/>
  <c r="Q765" i="1"/>
  <c r="R765" i="1"/>
  <c r="O766" i="1"/>
  <c r="P766" i="1"/>
  <c r="Q766" i="1"/>
  <c r="R766" i="1"/>
  <c r="O767" i="1"/>
  <c r="P767" i="1"/>
  <c r="Q767" i="1"/>
  <c r="R767" i="1"/>
  <c r="O768" i="1"/>
  <c r="P768" i="1"/>
  <c r="Q768" i="1"/>
  <c r="R768" i="1"/>
  <c r="O769" i="1"/>
  <c r="P769" i="1"/>
  <c r="Q769" i="1"/>
  <c r="R769" i="1"/>
  <c r="O770" i="1"/>
  <c r="P770" i="1"/>
  <c r="Q770" i="1"/>
  <c r="R770" i="1"/>
  <c r="O771" i="1"/>
  <c r="P771" i="1"/>
  <c r="Q771" i="1"/>
  <c r="R771" i="1"/>
  <c r="O772" i="1"/>
  <c r="P772" i="1"/>
  <c r="Q772" i="1"/>
  <c r="R772" i="1"/>
  <c r="O773" i="1"/>
  <c r="P773" i="1"/>
  <c r="Q773" i="1"/>
  <c r="R773" i="1"/>
  <c r="O774" i="1"/>
  <c r="P774" i="1"/>
  <c r="Q774" i="1"/>
  <c r="R774" i="1"/>
  <c r="O775" i="1"/>
  <c r="P775" i="1"/>
  <c r="Q775" i="1"/>
  <c r="R775" i="1"/>
  <c r="O776" i="1"/>
  <c r="P776" i="1"/>
  <c r="Q776" i="1"/>
  <c r="R776" i="1"/>
  <c r="O777" i="1"/>
  <c r="P777" i="1"/>
  <c r="Q777" i="1"/>
  <c r="R777" i="1"/>
  <c r="O778" i="1"/>
  <c r="P778" i="1"/>
  <c r="Q778" i="1"/>
  <c r="R778" i="1"/>
  <c r="O779" i="1"/>
  <c r="P779" i="1"/>
  <c r="Q779" i="1"/>
  <c r="R779" i="1"/>
  <c r="O780" i="1"/>
  <c r="P780" i="1"/>
  <c r="Q780" i="1"/>
  <c r="R780" i="1"/>
  <c r="O781" i="1"/>
  <c r="P781" i="1"/>
  <c r="Q781" i="1"/>
  <c r="R781" i="1"/>
  <c r="O782" i="1"/>
  <c r="P782" i="1"/>
  <c r="Q782" i="1"/>
  <c r="R782" i="1"/>
  <c r="O783" i="1"/>
  <c r="P783" i="1"/>
  <c r="Q783" i="1"/>
  <c r="R783" i="1"/>
  <c r="O784" i="1"/>
  <c r="P784" i="1"/>
  <c r="Q784" i="1"/>
  <c r="R784" i="1"/>
  <c r="O785" i="1"/>
  <c r="P785" i="1"/>
  <c r="Q785" i="1"/>
  <c r="R785" i="1"/>
  <c r="O786" i="1"/>
  <c r="P786" i="1"/>
  <c r="Q786" i="1"/>
  <c r="R786" i="1"/>
  <c r="O787" i="1"/>
  <c r="P787" i="1"/>
  <c r="Q787" i="1"/>
  <c r="R787" i="1"/>
  <c r="O788" i="1"/>
  <c r="P788" i="1"/>
  <c r="Q788" i="1"/>
  <c r="R788" i="1"/>
  <c r="O789" i="1"/>
  <c r="P789" i="1"/>
  <c r="Q789" i="1"/>
  <c r="R789" i="1"/>
  <c r="O790" i="1"/>
  <c r="P790" i="1"/>
  <c r="Q790" i="1"/>
  <c r="R790" i="1"/>
  <c r="O791" i="1"/>
  <c r="P791" i="1"/>
  <c r="Q791" i="1"/>
  <c r="R791" i="1"/>
  <c r="O792" i="1"/>
  <c r="P792" i="1"/>
  <c r="Q792" i="1"/>
  <c r="R792" i="1"/>
  <c r="O793" i="1"/>
  <c r="P793" i="1"/>
  <c r="Q793" i="1"/>
  <c r="R793" i="1"/>
  <c r="O794" i="1"/>
  <c r="P794" i="1"/>
  <c r="Q794" i="1"/>
  <c r="R794" i="1"/>
  <c r="O795" i="1"/>
  <c r="P795" i="1"/>
  <c r="Q795" i="1"/>
  <c r="R795" i="1"/>
  <c r="O796" i="1"/>
  <c r="P796" i="1"/>
  <c r="Q796" i="1"/>
  <c r="R796" i="1"/>
  <c r="O797" i="1"/>
  <c r="P797" i="1"/>
  <c r="Q797" i="1"/>
  <c r="R797" i="1"/>
  <c r="O798" i="1"/>
  <c r="P798" i="1"/>
  <c r="Q798" i="1"/>
  <c r="R798" i="1"/>
  <c r="O799" i="1"/>
  <c r="P799" i="1"/>
  <c r="Q799" i="1"/>
  <c r="R799" i="1"/>
  <c r="O800" i="1"/>
  <c r="P800" i="1"/>
  <c r="Q800" i="1"/>
  <c r="R800" i="1"/>
  <c r="O801" i="1"/>
  <c r="P801" i="1"/>
  <c r="Q801" i="1"/>
  <c r="R801" i="1"/>
  <c r="O802" i="1"/>
  <c r="P802" i="1"/>
  <c r="Q802" i="1"/>
  <c r="R802" i="1"/>
  <c r="O803" i="1"/>
  <c r="P803" i="1"/>
  <c r="Q803" i="1"/>
  <c r="R803" i="1"/>
  <c r="O804" i="1"/>
  <c r="P804" i="1"/>
  <c r="Q804" i="1"/>
  <c r="R804" i="1"/>
  <c r="O805" i="1"/>
  <c r="P805" i="1"/>
  <c r="Q805" i="1"/>
  <c r="R805" i="1"/>
  <c r="O806" i="1"/>
  <c r="P806" i="1"/>
  <c r="Q806" i="1"/>
  <c r="R806" i="1"/>
  <c r="O807" i="1"/>
  <c r="P807" i="1"/>
  <c r="Q807" i="1"/>
  <c r="R807" i="1"/>
  <c r="O808" i="1"/>
  <c r="P808" i="1"/>
  <c r="Q808" i="1"/>
  <c r="R808" i="1"/>
  <c r="O809" i="1"/>
  <c r="P809" i="1"/>
  <c r="Q809" i="1"/>
  <c r="R809" i="1"/>
  <c r="O810" i="1"/>
  <c r="P810" i="1"/>
  <c r="Q810" i="1"/>
  <c r="R810" i="1"/>
  <c r="O811" i="1"/>
  <c r="P811" i="1"/>
  <c r="Q811" i="1"/>
  <c r="R811" i="1"/>
  <c r="O812" i="1"/>
  <c r="P812" i="1"/>
  <c r="Q812" i="1"/>
  <c r="R812" i="1"/>
  <c r="O813" i="1"/>
  <c r="P813" i="1"/>
  <c r="Q813" i="1"/>
  <c r="R813" i="1"/>
  <c r="O814" i="1"/>
  <c r="P814" i="1"/>
  <c r="Q814" i="1"/>
  <c r="R814" i="1"/>
  <c r="O815" i="1"/>
  <c r="P815" i="1"/>
  <c r="Q815" i="1"/>
  <c r="R815" i="1"/>
  <c r="O816" i="1"/>
  <c r="P816" i="1"/>
  <c r="Q816" i="1"/>
  <c r="R816" i="1"/>
  <c r="O817" i="1"/>
  <c r="P817" i="1"/>
  <c r="Q817" i="1"/>
  <c r="R817" i="1"/>
  <c r="O818" i="1"/>
  <c r="P818" i="1"/>
  <c r="Q818" i="1"/>
  <c r="R818" i="1"/>
  <c r="O819" i="1"/>
  <c r="P819" i="1"/>
  <c r="Q819" i="1"/>
  <c r="R819" i="1"/>
  <c r="O820" i="1"/>
  <c r="P820" i="1"/>
  <c r="Q820" i="1"/>
  <c r="R820" i="1"/>
  <c r="O821" i="1"/>
  <c r="P821" i="1"/>
  <c r="Q821" i="1"/>
  <c r="R821" i="1"/>
  <c r="O822" i="1"/>
  <c r="P822" i="1"/>
  <c r="Q822" i="1"/>
  <c r="R822" i="1"/>
  <c r="O823" i="1"/>
  <c r="P823" i="1"/>
  <c r="Q823" i="1"/>
  <c r="R823" i="1"/>
  <c r="O824" i="1"/>
  <c r="P824" i="1"/>
  <c r="Q824" i="1"/>
  <c r="R824" i="1"/>
  <c r="O825" i="1"/>
  <c r="P825" i="1"/>
  <c r="Q825" i="1"/>
  <c r="R825" i="1"/>
  <c r="O826" i="1"/>
  <c r="P826" i="1"/>
  <c r="Q826" i="1"/>
  <c r="R826" i="1"/>
  <c r="O827" i="1"/>
  <c r="P827" i="1"/>
  <c r="Q827" i="1"/>
  <c r="R827" i="1"/>
  <c r="O828" i="1"/>
  <c r="P828" i="1"/>
  <c r="Q828" i="1"/>
  <c r="R828" i="1"/>
  <c r="O829" i="1"/>
  <c r="P829" i="1"/>
  <c r="Q829" i="1"/>
  <c r="R829" i="1"/>
  <c r="O830" i="1"/>
  <c r="P830" i="1"/>
  <c r="Q830" i="1"/>
  <c r="R830" i="1"/>
  <c r="O831" i="1"/>
  <c r="P831" i="1"/>
  <c r="Q831" i="1"/>
  <c r="R831" i="1"/>
  <c r="O832" i="1"/>
  <c r="P832" i="1"/>
  <c r="Q832" i="1"/>
  <c r="R832" i="1"/>
  <c r="O833" i="1"/>
  <c r="P833" i="1"/>
  <c r="Q833" i="1"/>
  <c r="R833" i="1"/>
  <c r="O834" i="1"/>
  <c r="P834" i="1"/>
  <c r="Q834" i="1"/>
  <c r="R834" i="1"/>
  <c r="O835" i="1"/>
  <c r="P835" i="1"/>
  <c r="Q835" i="1"/>
  <c r="R835" i="1"/>
  <c r="O836" i="1"/>
  <c r="P836" i="1"/>
  <c r="Q836" i="1"/>
  <c r="R836" i="1"/>
  <c r="O837" i="1"/>
  <c r="P837" i="1"/>
  <c r="Q837" i="1"/>
  <c r="R837" i="1"/>
  <c r="O838" i="1"/>
  <c r="P838" i="1"/>
  <c r="Q838" i="1"/>
  <c r="R838" i="1"/>
  <c r="O839" i="1"/>
  <c r="P839" i="1"/>
  <c r="Q839" i="1"/>
  <c r="R839" i="1"/>
  <c r="O840" i="1"/>
  <c r="P840" i="1"/>
  <c r="Q840" i="1"/>
  <c r="R840" i="1"/>
  <c r="O841" i="1"/>
  <c r="P841" i="1"/>
  <c r="Q841" i="1"/>
  <c r="R841" i="1"/>
  <c r="O842" i="1"/>
  <c r="P842" i="1"/>
  <c r="Q842" i="1"/>
  <c r="R842" i="1"/>
  <c r="O843" i="1"/>
  <c r="P843" i="1"/>
  <c r="Q843" i="1"/>
  <c r="R843" i="1"/>
  <c r="O844" i="1"/>
  <c r="P844" i="1"/>
  <c r="Q844" i="1"/>
  <c r="R844" i="1"/>
  <c r="O845" i="1"/>
  <c r="P845" i="1"/>
  <c r="Q845" i="1"/>
  <c r="R845" i="1"/>
  <c r="O846" i="1"/>
  <c r="P846" i="1"/>
  <c r="Q846" i="1"/>
  <c r="R846" i="1"/>
  <c r="O847" i="1"/>
  <c r="P847" i="1"/>
  <c r="Q847" i="1"/>
  <c r="R847" i="1"/>
  <c r="O848" i="1"/>
  <c r="P848" i="1"/>
  <c r="Q848" i="1"/>
  <c r="R848" i="1"/>
  <c r="O849" i="1"/>
  <c r="P849" i="1"/>
  <c r="Q849" i="1"/>
  <c r="R849" i="1"/>
  <c r="O850" i="1"/>
  <c r="P850" i="1"/>
  <c r="Q850" i="1"/>
  <c r="R850" i="1"/>
  <c r="O851" i="1"/>
  <c r="P851" i="1"/>
  <c r="Q851" i="1"/>
  <c r="R851" i="1"/>
  <c r="O852" i="1"/>
  <c r="P852" i="1"/>
  <c r="Q852" i="1"/>
  <c r="R852" i="1"/>
  <c r="O853" i="1"/>
  <c r="P853" i="1"/>
  <c r="Q853" i="1"/>
  <c r="R853" i="1"/>
  <c r="O854" i="1"/>
  <c r="P854" i="1"/>
  <c r="Q854" i="1"/>
  <c r="R854" i="1"/>
  <c r="O855" i="1"/>
  <c r="P855" i="1"/>
  <c r="Q855" i="1"/>
  <c r="R855" i="1"/>
  <c r="O856" i="1"/>
  <c r="P856" i="1"/>
  <c r="Q856" i="1"/>
  <c r="R856" i="1"/>
  <c r="O857" i="1"/>
  <c r="P857" i="1"/>
  <c r="Q857" i="1"/>
  <c r="R857" i="1"/>
  <c r="O858" i="1"/>
  <c r="P858" i="1"/>
  <c r="Q858" i="1"/>
  <c r="R858" i="1"/>
  <c r="O859" i="1"/>
  <c r="P859" i="1"/>
  <c r="Q859" i="1"/>
  <c r="R859" i="1"/>
  <c r="O860" i="1"/>
  <c r="P860" i="1"/>
  <c r="Q860" i="1"/>
  <c r="R860" i="1"/>
  <c r="O861" i="1"/>
  <c r="P861" i="1"/>
  <c r="Q861" i="1"/>
  <c r="R861" i="1"/>
  <c r="O862" i="1"/>
  <c r="P862" i="1"/>
  <c r="Q862" i="1"/>
  <c r="R862" i="1"/>
  <c r="O863" i="1"/>
  <c r="P863" i="1"/>
  <c r="Q863" i="1"/>
  <c r="R863" i="1"/>
  <c r="O864" i="1"/>
  <c r="P864" i="1"/>
  <c r="Q864" i="1"/>
  <c r="R864" i="1"/>
  <c r="O865" i="1"/>
  <c r="P865" i="1"/>
  <c r="Q865" i="1"/>
  <c r="R865" i="1"/>
  <c r="O866" i="1"/>
  <c r="P866" i="1"/>
  <c r="Q866" i="1"/>
  <c r="R866" i="1"/>
  <c r="O867" i="1"/>
  <c r="P867" i="1"/>
  <c r="Q867" i="1"/>
  <c r="R867" i="1"/>
  <c r="O868" i="1"/>
  <c r="P868" i="1"/>
  <c r="Q868" i="1"/>
  <c r="R868" i="1"/>
  <c r="O869" i="1"/>
  <c r="P869" i="1"/>
  <c r="Q869" i="1"/>
  <c r="R869" i="1"/>
  <c r="O870" i="1"/>
  <c r="P870" i="1"/>
  <c r="Q870" i="1"/>
  <c r="R870" i="1"/>
  <c r="O871" i="1"/>
  <c r="P871" i="1"/>
  <c r="Q871" i="1"/>
  <c r="R871" i="1"/>
  <c r="O872" i="1"/>
  <c r="P872" i="1"/>
  <c r="Q872" i="1"/>
  <c r="R872" i="1"/>
  <c r="O873" i="1"/>
  <c r="P873" i="1"/>
  <c r="Q873" i="1"/>
  <c r="R873" i="1"/>
  <c r="O874" i="1"/>
  <c r="P874" i="1"/>
  <c r="Q874" i="1"/>
  <c r="R874" i="1"/>
  <c r="O875" i="1"/>
  <c r="P875" i="1"/>
  <c r="Q875" i="1"/>
  <c r="R875" i="1"/>
  <c r="O876" i="1"/>
  <c r="P876" i="1"/>
  <c r="Q876" i="1"/>
  <c r="R876" i="1"/>
  <c r="O877" i="1"/>
  <c r="P877" i="1"/>
  <c r="Q877" i="1"/>
  <c r="R877" i="1"/>
  <c r="O878" i="1"/>
  <c r="P878" i="1"/>
  <c r="Q878" i="1"/>
  <c r="R878" i="1"/>
  <c r="O879" i="1"/>
  <c r="P879" i="1"/>
  <c r="Q879" i="1"/>
  <c r="R879" i="1"/>
  <c r="O880" i="1"/>
  <c r="P880" i="1"/>
  <c r="Q880" i="1"/>
  <c r="R880" i="1"/>
  <c r="O881" i="1"/>
  <c r="P881" i="1"/>
  <c r="Q881" i="1"/>
  <c r="R881" i="1"/>
  <c r="O882" i="1"/>
  <c r="P882" i="1"/>
  <c r="Q882" i="1"/>
  <c r="R882" i="1"/>
  <c r="O883" i="1"/>
  <c r="P883" i="1"/>
  <c r="Q883" i="1"/>
  <c r="R883" i="1"/>
  <c r="O884" i="1"/>
  <c r="P884" i="1"/>
  <c r="Q884" i="1"/>
  <c r="R884" i="1"/>
  <c r="O885" i="1"/>
  <c r="P885" i="1"/>
  <c r="Q885" i="1"/>
  <c r="R885" i="1"/>
  <c r="O886" i="1"/>
  <c r="P886" i="1"/>
  <c r="Q886" i="1"/>
  <c r="R886" i="1"/>
  <c r="O887" i="1"/>
  <c r="P887" i="1"/>
  <c r="Q887" i="1"/>
  <c r="R887" i="1"/>
  <c r="O888" i="1"/>
  <c r="P888" i="1"/>
  <c r="Q888" i="1"/>
  <c r="R888" i="1"/>
  <c r="O889" i="1"/>
  <c r="P889" i="1"/>
  <c r="Q889" i="1"/>
  <c r="R889" i="1"/>
  <c r="O890" i="1"/>
  <c r="P890" i="1"/>
  <c r="Q890" i="1"/>
  <c r="R890" i="1"/>
  <c r="O891" i="1"/>
  <c r="P891" i="1"/>
  <c r="Q891" i="1"/>
  <c r="R891" i="1"/>
  <c r="O892" i="1"/>
  <c r="P892" i="1"/>
  <c r="Q892" i="1"/>
  <c r="R892" i="1"/>
  <c r="O893" i="1"/>
  <c r="P893" i="1"/>
  <c r="Q893" i="1"/>
  <c r="R893" i="1"/>
  <c r="O894" i="1"/>
  <c r="P894" i="1"/>
  <c r="Q894" i="1"/>
  <c r="R894" i="1"/>
  <c r="O895" i="1"/>
  <c r="P895" i="1"/>
  <c r="Q895" i="1"/>
  <c r="R895" i="1"/>
  <c r="O896" i="1"/>
  <c r="P896" i="1"/>
  <c r="Q896" i="1"/>
  <c r="R896" i="1"/>
  <c r="O897" i="1"/>
  <c r="P897" i="1"/>
  <c r="Q897" i="1"/>
  <c r="R897" i="1"/>
  <c r="O898" i="1"/>
  <c r="P898" i="1"/>
  <c r="Q898" i="1"/>
  <c r="R898" i="1"/>
  <c r="O899" i="1"/>
  <c r="P899" i="1"/>
  <c r="Q899" i="1"/>
  <c r="R899" i="1"/>
  <c r="O900" i="1"/>
  <c r="P900" i="1"/>
  <c r="Q900" i="1"/>
  <c r="R900" i="1"/>
  <c r="O901" i="1"/>
  <c r="P901" i="1"/>
  <c r="Q901" i="1"/>
  <c r="R901" i="1"/>
  <c r="O902" i="1"/>
  <c r="P902" i="1"/>
  <c r="Q902" i="1"/>
  <c r="R902" i="1"/>
  <c r="O903" i="1"/>
  <c r="P903" i="1"/>
  <c r="Q903" i="1"/>
  <c r="R903" i="1"/>
  <c r="O904" i="1"/>
  <c r="P904" i="1"/>
  <c r="Q904" i="1"/>
  <c r="R904" i="1"/>
  <c r="O905" i="1"/>
  <c r="P905" i="1"/>
  <c r="Q905" i="1"/>
  <c r="R905" i="1"/>
  <c r="O906" i="1"/>
  <c r="P906" i="1"/>
  <c r="Q906" i="1"/>
  <c r="R906" i="1"/>
  <c r="O907" i="1"/>
  <c r="P907" i="1"/>
  <c r="Q907" i="1"/>
  <c r="R907" i="1"/>
  <c r="O908" i="1"/>
  <c r="P908" i="1"/>
  <c r="Q908" i="1"/>
  <c r="R908" i="1"/>
  <c r="O909" i="1"/>
  <c r="P909" i="1"/>
  <c r="Q909" i="1"/>
  <c r="R909" i="1"/>
  <c r="O910" i="1"/>
  <c r="P910" i="1"/>
  <c r="Q910" i="1"/>
  <c r="R910" i="1"/>
  <c r="O911" i="1"/>
  <c r="P911" i="1"/>
  <c r="Q911" i="1"/>
  <c r="R911" i="1"/>
  <c r="O912" i="1"/>
  <c r="P912" i="1"/>
  <c r="Q912" i="1"/>
  <c r="R912" i="1"/>
  <c r="O913" i="1"/>
  <c r="P913" i="1"/>
  <c r="Q913" i="1"/>
  <c r="R913" i="1"/>
  <c r="O914" i="1"/>
  <c r="P914" i="1"/>
  <c r="Q914" i="1"/>
  <c r="R914" i="1"/>
  <c r="O915" i="1"/>
  <c r="P915" i="1"/>
  <c r="Q915" i="1"/>
  <c r="R915" i="1"/>
  <c r="O916" i="1"/>
  <c r="P916" i="1"/>
  <c r="Q916" i="1"/>
  <c r="R916" i="1"/>
  <c r="O917" i="1"/>
  <c r="P917" i="1"/>
  <c r="Q917" i="1"/>
  <c r="R917" i="1"/>
  <c r="O918" i="1"/>
  <c r="P918" i="1"/>
  <c r="Q918" i="1"/>
  <c r="R918" i="1"/>
  <c r="O919" i="1"/>
  <c r="P919" i="1"/>
  <c r="Q919" i="1"/>
  <c r="R919" i="1"/>
  <c r="O920" i="1"/>
  <c r="P920" i="1"/>
  <c r="Q920" i="1"/>
  <c r="R920" i="1"/>
  <c r="O921" i="1"/>
  <c r="P921" i="1"/>
  <c r="Q921" i="1"/>
  <c r="R921" i="1"/>
  <c r="O922" i="1"/>
  <c r="P922" i="1"/>
  <c r="Q922" i="1"/>
  <c r="R922" i="1"/>
  <c r="O923" i="1"/>
  <c r="P923" i="1"/>
  <c r="Q923" i="1"/>
  <c r="R923" i="1"/>
  <c r="O924" i="1"/>
  <c r="P924" i="1"/>
  <c r="Q924" i="1"/>
  <c r="R924" i="1"/>
  <c r="O925" i="1"/>
  <c r="P925" i="1"/>
  <c r="Q925" i="1"/>
  <c r="R925" i="1"/>
  <c r="O926" i="1"/>
  <c r="P926" i="1"/>
  <c r="Q926" i="1"/>
  <c r="R926" i="1"/>
  <c r="O927" i="1"/>
  <c r="P927" i="1"/>
  <c r="Q927" i="1"/>
  <c r="R927" i="1"/>
  <c r="O928" i="1"/>
  <c r="P928" i="1"/>
  <c r="Q928" i="1"/>
  <c r="R928" i="1"/>
  <c r="O929" i="1"/>
  <c r="P929" i="1"/>
  <c r="Q929" i="1"/>
  <c r="R929" i="1"/>
  <c r="O930" i="1"/>
  <c r="P930" i="1"/>
  <c r="Q930" i="1"/>
  <c r="R930" i="1"/>
  <c r="O931" i="1"/>
  <c r="P931" i="1"/>
  <c r="Q931" i="1"/>
  <c r="R931" i="1"/>
  <c r="O932" i="1"/>
  <c r="P932" i="1"/>
  <c r="Q932" i="1"/>
  <c r="R932" i="1"/>
  <c r="O933" i="1"/>
  <c r="P933" i="1"/>
  <c r="Q933" i="1"/>
  <c r="R933" i="1"/>
  <c r="O934" i="1"/>
  <c r="P934" i="1"/>
  <c r="Q934" i="1"/>
  <c r="R934" i="1"/>
  <c r="O935" i="1"/>
  <c r="P935" i="1"/>
  <c r="Q935" i="1"/>
  <c r="R935" i="1"/>
  <c r="O936" i="1"/>
  <c r="P936" i="1"/>
  <c r="Q936" i="1"/>
  <c r="R936" i="1"/>
  <c r="O937" i="1"/>
  <c r="P937" i="1"/>
  <c r="Q937" i="1"/>
  <c r="R937" i="1"/>
  <c r="O938" i="1"/>
  <c r="P938" i="1"/>
  <c r="Q938" i="1"/>
  <c r="R938" i="1"/>
  <c r="O939" i="1"/>
  <c r="P939" i="1"/>
  <c r="Q939" i="1"/>
  <c r="R939" i="1"/>
  <c r="O940" i="1"/>
  <c r="P940" i="1"/>
  <c r="Q940" i="1"/>
  <c r="R940" i="1"/>
  <c r="O941" i="1"/>
  <c r="P941" i="1"/>
  <c r="Q941" i="1"/>
  <c r="R941" i="1"/>
  <c r="O942" i="1"/>
  <c r="P942" i="1"/>
  <c r="Q942" i="1"/>
  <c r="R942" i="1"/>
  <c r="O943" i="1"/>
  <c r="P943" i="1"/>
  <c r="Q943" i="1"/>
  <c r="R943" i="1"/>
  <c r="O944" i="1"/>
  <c r="P944" i="1"/>
  <c r="Q944" i="1"/>
  <c r="R944" i="1"/>
  <c r="O945" i="1"/>
  <c r="P945" i="1"/>
  <c r="Q945" i="1"/>
  <c r="R945" i="1"/>
  <c r="O946" i="1"/>
  <c r="P946" i="1"/>
  <c r="Q946" i="1"/>
  <c r="R946" i="1"/>
  <c r="O947" i="1"/>
  <c r="P947" i="1"/>
  <c r="Q947" i="1"/>
  <c r="R947" i="1"/>
  <c r="O948" i="1"/>
  <c r="P948" i="1"/>
  <c r="Q948" i="1"/>
  <c r="R948" i="1"/>
  <c r="O949" i="1"/>
  <c r="P949" i="1"/>
  <c r="Q949" i="1"/>
  <c r="R949" i="1"/>
  <c r="O950" i="1"/>
  <c r="P950" i="1"/>
  <c r="Q950" i="1"/>
  <c r="R950" i="1"/>
  <c r="O951" i="1"/>
  <c r="P951" i="1"/>
  <c r="Q951" i="1"/>
  <c r="R951" i="1"/>
  <c r="O952" i="1"/>
  <c r="P952" i="1"/>
  <c r="Q952" i="1"/>
  <c r="R952" i="1"/>
  <c r="O953" i="1"/>
  <c r="P953" i="1"/>
  <c r="Q953" i="1"/>
  <c r="R953" i="1"/>
  <c r="O954" i="1"/>
  <c r="P954" i="1"/>
  <c r="Q954" i="1"/>
  <c r="R954" i="1"/>
  <c r="O955" i="1"/>
  <c r="P955" i="1"/>
  <c r="Q955" i="1"/>
  <c r="R955" i="1"/>
  <c r="O956" i="1"/>
  <c r="P956" i="1"/>
  <c r="Q956" i="1"/>
  <c r="R956" i="1"/>
  <c r="O957" i="1"/>
  <c r="P957" i="1"/>
  <c r="Q957" i="1"/>
  <c r="R957" i="1"/>
  <c r="O958" i="1"/>
  <c r="P958" i="1"/>
  <c r="Q958" i="1"/>
  <c r="R958" i="1"/>
  <c r="O959" i="1"/>
  <c r="P959" i="1"/>
  <c r="Q959" i="1"/>
  <c r="R959" i="1"/>
  <c r="O960" i="1"/>
  <c r="P960" i="1"/>
  <c r="Q960" i="1"/>
  <c r="R960" i="1"/>
  <c r="O961" i="1"/>
  <c r="P961" i="1"/>
  <c r="Q961" i="1"/>
  <c r="R961" i="1"/>
  <c r="O962" i="1"/>
  <c r="P962" i="1"/>
  <c r="Q962" i="1"/>
  <c r="R962" i="1"/>
  <c r="O963" i="1"/>
  <c r="P963" i="1"/>
  <c r="Q963" i="1"/>
  <c r="R963" i="1"/>
  <c r="O964" i="1"/>
  <c r="P964" i="1"/>
  <c r="Q964" i="1"/>
  <c r="R964" i="1"/>
  <c r="O965" i="1"/>
  <c r="P965" i="1"/>
  <c r="Q965" i="1"/>
  <c r="R965" i="1"/>
  <c r="O966" i="1"/>
  <c r="P966" i="1"/>
  <c r="Q966" i="1"/>
  <c r="R966" i="1"/>
  <c r="O967" i="1"/>
  <c r="P967" i="1"/>
  <c r="Q967" i="1"/>
  <c r="R967" i="1"/>
  <c r="O968" i="1"/>
  <c r="P968" i="1"/>
  <c r="Q968" i="1"/>
  <c r="R968" i="1"/>
  <c r="O969" i="1"/>
  <c r="P969" i="1"/>
  <c r="Q969" i="1"/>
  <c r="R969" i="1"/>
  <c r="O970" i="1"/>
  <c r="P970" i="1"/>
  <c r="Q970" i="1"/>
  <c r="R970" i="1"/>
  <c r="O971" i="1"/>
  <c r="P971" i="1"/>
  <c r="Q971" i="1"/>
  <c r="R971" i="1"/>
  <c r="O972" i="1"/>
  <c r="P972" i="1"/>
  <c r="Q972" i="1"/>
  <c r="R972" i="1"/>
  <c r="O973" i="1"/>
  <c r="P973" i="1"/>
  <c r="Q973" i="1"/>
  <c r="R973" i="1"/>
  <c r="O974" i="1"/>
  <c r="P974" i="1"/>
  <c r="Q974" i="1"/>
  <c r="R974" i="1"/>
  <c r="O975" i="1"/>
  <c r="P975" i="1"/>
  <c r="Q975" i="1"/>
  <c r="R975" i="1"/>
  <c r="O976" i="1"/>
  <c r="P976" i="1"/>
  <c r="Q976" i="1"/>
  <c r="R976" i="1"/>
  <c r="O977" i="1"/>
  <c r="P977" i="1"/>
  <c r="Q977" i="1"/>
  <c r="R977" i="1"/>
  <c r="O978" i="1"/>
  <c r="P978" i="1"/>
  <c r="Q978" i="1"/>
  <c r="R978" i="1"/>
  <c r="O979" i="1"/>
  <c r="P979" i="1"/>
  <c r="Q979" i="1"/>
  <c r="R979" i="1"/>
  <c r="O980" i="1"/>
  <c r="P980" i="1"/>
  <c r="Q980" i="1"/>
  <c r="R980" i="1"/>
  <c r="O981" i="1"/>
  <c r="P981" i="1"/>
  <c r="Q981" i="1"/>
  <c r="R981" i="1"/>
  <c r="O982" i="1"/>
  <c r="P982" i="1"/>
  <c r="Q982" i="1"/>
  <c r="R982" i="1"/>
  <c r="O983" i="1"/>
  <c r="P983" i="1"/>
  <c r="Q983" i="1"/>
  <c r="R983" i="1"/>
  <c r="O984" i="1"/>
  <c r="P984" i="1"/>
  <c r="Q984" i="1"/>
  <c r="R984" i="1"/>
  <c r="O985" i="1"/>
  <c r="P985" i="1"/>
  <c r="Q985" i="1"/>
  <c r="R985" i="1"/>
  <c r="O986" i="1"/>
  <c r="P986" i="1"/>
  <c r="Q986" i="1"/>
  <c r="R986" i="1"/>
  <c r="O987" i="1"/>
  <c r="P987" i="1"/>
  <c r="Q987" i="1"/>
  <c r="R987" i="1"/>
  <c r="O988" i="1"/>
  <c r="P988" i="1"/>
  <c r="Q988" i="1"/>
  <c r="R988" i="1"/>
  <c r="O989" i="1"/>
  <c r="P989" i="1"/>
  <c r="Q989" i="1"/>
  <c r="R989" i="1"/>
  <c r="O990" i="1"/>
  <c r="P990" i="1"/>
  <c r="Q990" i="1"/>
  <c r="R990" i="1"/>
  <c r="O991" i="1"/>
  <c r="P991" i="1"/>
  <c r="Q991" i="1"/>
  <c r="R991" i="1"/>
  <c r="O992" i="1"/>
  <c r="P992" i="1"/>
  <c r="Q992" i="1"/>
  <c r="R992" i="1"/>
  <c r="O993" i="1"/>
  <c r="P993" i="1"/>
  <c r="Q993" i="1"/>
  <c r="R993" i="1"/>
  <c r="O994" i="1"/>
  <c r="P994" i="1"/>
  <c r="Q994" i="1"/>
  <c r="R994" i="1"/>
  <c r="O995" i="1"/>
  <c r="P995" i="1"/>
  <c r="Q995" i="1"/>
  <c r="R995" i="1"/>
  <c r="O996" i="1"/>
  <c r="P996" i="1"/>
  <c r="Q996" i="1"/>
  <c r="R996" i="1"/>
  <c r="O997" i="1"/>
  <c r="P997" i="1"/>
  <c r="Q997" i="1"/>
  <c r="R997" i="1"/>
  <c r="O998" i="1"/>
  <c r="P998" i="1"/>
  <c r="Q998" i="1"/>
  <c r="R998" i="1"/>
  <c r="O999" i="1"/>
  <c r="P999" i="1"/>
  <c r="Q999" i="1"/>
  <c r="R999" i="1"/>
  <c r="O1000" i="1"/>
  <c r="P1000" i="1"/>
  <c r="Q1000" i="1"/>
  <c r="R1000" i="1"/>
  <c r="O1001" i="1"/>
  <c r="P1001" i="1"/>
  <c r="Q1001" i="1"/>
  <c r="R1001" i="1"/>
  <c r="O1002" i="1"/>
  <c r="P1002" i="1"/>
  <c r="Q1002" i="1"/>
  <c r="R1002" i="1"/>
  <c r="O1003" i="1"/>
  <c r="P1003" i="1"/>
  <c r="Q1003" i="1"/>
  <c r="R1003" i="1"/>
  <c r="O1004" i="1"/>
  <c r="P1004" i="1"/>
  <c r="Q1004" i="1"/>
  <c r="R1004" i="1"/>
  <c r="O1005" i="1"/>
  <c r="P1005" i="1"/>
  <c r="Q1005" i="1"/>
  <c r="R1005" i="1"/>
  <c r="O1006" i="1"/>
  <c r="P1006" i="1"/>
  <c r="Q1006" i="1"/>
  <c r="R1006" i="1"/>
  <c r="O1007" i="1"/>
  <c r="P1007" i="1"/>
  <c r="Q1007" i="1"/>
  <c r="R1007" i="1"/>
  <c r="O1008" i="1"/>
  <c r="P1008" i="1"/>
  <c r="Q1008" i="1"/>
  <c r="R1008" i="1"/>
  <c r="O1009" i="1"/>
  <c r="P1009" i="1"/>
  <c r="Q1009" i="1"/>
  <c r="R1009" i="1"/>
  <c r="O1010" i="1"/>
  <c r="P1010" i="1"/>
  <c r="Q1010" i="1"/>
  <c r="R1010" i="1"/>
  <c r="O1011" i="1"/>
  <c r="P1011" i="1"/>
  <c r="Q1011" i="1"/>
  <c r="R1011" i="1"/>
  <c r="O1012" i="1"/>
  <c r="P1012" i="1"/>
  <c r="Q1012" i="1"/>
  <c r="R1012" i="1"/>
  <c r="O1013" i="1"/>
  <c r="P1013" i="1"/>
  <c r="Q1013" i="1"/>
  <c r="R1013" i="1"/>
  <c r="O1014" i="1"/>
  <c r="P1014" i="1"/>
  <c r="Q1014" i="1"/>
  <c r="R1014" i="1"/>
  <c r="O1015" i="1"/>
  <c r="P1015" i="1"/>
  <c r="Q1015" i="1"/>
  <c r="R1015" i="1"/>
  <c r="O1016" i="1"/>
  <c r="P1016" i="1"/>
  <c r="Q1016" i="1"/>
  <c r="R1016" i="1"/>
  <c r="O1017" i="1"/>
  <c r="P1017" i="1"/>
  <c r="Q1017" i="1"/>
  <c r="R1017" i="1"/>
  <c r="O1018" i="1"/>
  <c r="P1018" i="1"/>
  <c r="Q1018" i="1"/>
  <c r="R1018" i="1"/>
  <c r="O1019" i="1"/>
  <c r="P1019" i="1"/>
  <c r="Q1019" i="1"/>
  <c r="R1019" i="1"/>
  <c r="O1020" i="1"/>
  <c r="P1020" i="1"/>
  <c r="Q1020" i="1"/>
  <c r="R1020" i="1"/>
  <c r="O1021" i="1"/>
  <c r="P1021" i="1"/>
  <c r="Q1021" i="1"/>
  <c r="R1021" i="1"/>
  <c r="O1022" i="1"/>
  <c r="P1022" i="1"/>
  <c r="Q1022" i="1"/>
  <c r="R1022" i="1"/>
  <c r="O1023" i="1"/>
  <c r="P1023" i="1"/>
  <c r="Q1023" i="1"/>
  <c r="R1023" i="1"/>
  <c r="O1024" i="1"/>
  <c r="P1024" i="1"/>
  <c r="Q1024" i="1"/>
  <c r="R1024" i="1"/>
  <c r="O1025" i="1"/>
  <c r="P1025" i="1"/>
  <c r="Q1025" i="1"/>
  <c r="R1025" i="1"/>
  <c r="O1026" i="1"/>
  <c r="P1026" i="1"/>
  <c r="Q1026" i="1"/>
  <c r="R1026" i="1"/>
  <c r="O1027" i="1"/>
  <c r="P1027" i="1"/>
  <c r="Q1027" i="1"/>
  <c r="R1027" i="1"/>
  <c r="O1028" i="1"/>
  <c r="P1028" i="1"/>
  <c r="Q1028" i="1"/>
  <c r="R1028" i="1"/>
  <c r="O1029" i="1"/>
  <c r="P1029" i="1"/>
  <c r="Q1029" i="1"/>
  <c r="R1029" i="1"/>
  <c r="O1030" i="1"/>
  <c r="P1030" i="1"/>
  <c r="Q1030" i="1"/>
  <c r="R1030" i="1"/>
  <c r="O1031" i="1"/>
  <c r="P1031" i="1"/>
  <c r="Q1031" i="1"/>
  <c r="R1031" i="1"/>
  <c r="O1032" i="1"/>
  <c r="P1032" i="1"/>
  <c r="Q1032" i="1"/>
  <c r="R1032" i="1"/>
  <c r="O1033" i="1"/>
  <c r="P1033" i="1"/>
  <c r="Q1033" i="1"/>
  <c r="R1033" i="1"/>
  <c r="O1034" i="1"/>
  <c r="P1034" i="1"/>
  <c r="Q1034" i="1"/>
  <c r="R1034" i="1"/>
  <c r="O1035" i="1"/>
  <c r="P1035" i="1"/>
  <c r="Q1035" i="1"/>
  <c r="R1035" i="1"/>
  <c r="O1036" i="1"/>
  <c r="P1036" i="1"/>
  <c r="Q1036" i="1"/>
  <c r="R1036" i="1"/>
  <c r="O1037" i="1"/>
  <c r="P1037" i="1"/>
  <c r="Q1037" i="1"/>
  <c r="R1037" i="1"/>
  <c r="O1038" i="1"/>
  <c r="P1038" i="1"/>
  <c r="Q1038" i="1"/>
  <c r="R1038" i="1"/>
  <c r="O1039" i="1"/>
  <c r="P1039" i="1"/>
  <c r="Q1039" i="1"/>
  <c r="R1039" i="1"/>
  <c r="O1040" i="1"/>
  <c r="P1040" i="1"/>
  <c r="Q1040" i="1"/>
  <c r="R1040" i="1"/>
  <c r="O1041" i="1"/>
  <c r="P1041" i="1"/>
  <c r="Q1041" i="1"/>
  <c r="R1041" i="1"/>
  <c r="O1042" i="1"/>
  <c r="P1042" i="1"/>
  <c r="Q1042" i="1"/>
  <c r="R1042" i="1"/>
  <c r="O1043" i="1"/>
  <c r="P1043" i="1"/>
  <c r="Q1043" i="1"/>
  <c r="R1043" i="1"/>
  <c r="O1044" i="1"/>
  <c r="P1044" i="1"/>
  <c r="Q1044" i="1"/>
  <c r="R1044" i="1"/>
  <c r="O1045" i="1"/>
  <c r="P1045" i="1"/>
  <c r="Q1045" i="1"/>
  <c r="R1045" i="1"/>
  <c r="O1046" i="1"/>
  <c r="P1046" i="1"/>
  <c r="Q1046" i="1"/>
  <c r="R1046" i="1"/>
  <c r="O1047" i="1"/>
  <c r="P1047" i="1"/>
  <c r="Q1047" i="1"/>
  <c r="R1047" i="1"/>
  <c r="O1048" i="1"/>
  <c r="P1048" i="1"/>
  <c r="Q1048" i="1"/>
  <c r="R1048" i="1"/>
  <c r="O1049" i="1"/>
  <c r="P1049" i="1"/>
  <c r="Q1049" i="1"/>
  <c r="R1049" i="1"/>
  <c r="O1050" i="1"/>
  <c r="P1050" i="1"/>
  <c r="Q1050" i="1"/>
  <c r="R1050" i="1"/>
  <c r="O1051" i="1"/>
  <c r="P1051" i="1"/>
  <c r="Q1051" i="1"/>
  <c r="R1051" i="1"/>
  <c r="O1052" i="1"/>
  <c r="P1052" i="1"/>
  <c r="Q1052" i="1"/>
  <c r="R1052" i="1"/>
  <c r="O1053" i="1"/>
  <c r="P1053" i="1"/>
  <c r="Q1053" i="1"/>
  <c r="R1053" i="1"/>
  <c r="O1054" i="1"/>
  <c r="P1054" i="1"/>
  <c r="Q1054" i="1"/>
  <c r="R1054" i="1"/>
  <c r="O1055" i="1"/>
  <c r="P1055" i="1"/>
  <c r="Q1055" i="1"/>
  <c r="R1055" i="1"/>
  <c r="O1056" i="1"/>
  <c r="P1056" i="1"/>
  <c r="Q1056" i="1"/>
  <c r="R1056" i="1"/>
  <c r="O1057" i="1"/>
  <c r="P1057" i="1"/>
  <c r="Q1057" i="1"/>
  <c r="R1057" i="1"/>
  <c r="O1058" i="1"/>
  <c r="P1058" i="1"/>
  <c r="Q1058" i="1"/>
  <c r="R1058" i="1"/>
  <c r="O1059" i="1"/>
  <c r="P1059" i="1"/>
  <c r="Q1059" i="1"/>
  <c r="R1059" i="1"/>
  <c r="O1060" i="1"/>
  <c r="P1060" i="1"/>
  <c r="Q1060" i="1"/>
  <c r="R1060" i="1"/>
  <c r="O1061" i="1"/>
  <c r="P1061" i="1"/>
  <c r="Q1061" i="1"/>
  <c r="R1061" i="1"/>
  <c r="O1062" i="1"/>
  <c r="P1062" i="1"/>
  <c r="Q1062" i="1"/>
  <c r="R1062" i="1"/>
  <c r="O1063" i="1"/>
  <c r="P1063" i="1"/>
  <c r="Q1063" i="1"/>
  <c r="R1063" i="1"/>
  <c r="O1064" i="1"/>
  <c r="P1064" i="1"/>
  <c r="Q1064" i="1"/>
  <c r="R1064" i="1"/>
  <c r="O1065" i="1"/>
  <c r="P1065" i="1"/>
  <c r="Q1065" i="1"/>
  <c r="R1065" i="1"/>
  <c r="O1066" i="1"/>
  <c r="P1066" i="1"/>
  <c r="Q1066" i="1"/>
  <c r="R1066" i="1"/>
  <c r="O1067" i="1"/>
  <c r="P1067" i="1"/>
  <c r="Q1067" i="1"/>
  <c r="R1067" i="1"/>
  <c r="O1068" i="1"/>
  <c r="P1068" i="1"/>
  <c r="Q1068" i="1"/>
  <c r="R1068" i="1"/>
  <c r="O1069" i="1"/>
  <c r="P1069" i="1"/>
  <c r="Q1069" i="1"/>
  <c r="R1069" i="1"/>
  <c r="O1070" i="1"/>
  <c r="P1070" i="1"/>
  <c r="Q1070" i="1"/>
  <c r="R1070" i="1"/>
  <c r="O1071" i="1"/>
  <c r="P1071" i="1"/>
  <c r="Q1071" i="1"/>
  <c r="R1071" i="1"/>
  <c r="O1072" i="1"/>
  <c r="P1072" i="1"/>
  <c r="Q1072" i="1"/>
  <c r="R1072" i="1"/>
  <c r="O1073" i="1"/>
  <c r="P1073" i="1"/>
  <c r="Q1073" i="1"/>
  <c r="R1073" i="1"/>
  <c r="O1074" i="1"/>
  <c r="P1074" i="1"/>
  <c r="Q1074" i="1"/>
  <c r="R1074" i="1"/>
  <c r="O1075" i="1"/>
  <c r="P1075" i="1"/>
  <c r="Q1075" i="1"/>
  <c r="R1075" i="1"/>
  <c r="O1076" i="1"/>
  <c r="P1076" i="1"/>
  <c r="Q1076" i="1"/>
  <c r="R1076" i="1"/>
  <c r="O1077" i="1"/>
  <c r="P1077" i="1"/>
  <c r="Q1077" i="1"/>
  <c r="R1077" i="1"/>
  <c r="O1078" i="1"/>
  <c r="P1078" i="1"/>
  <c r="Q1078" i="1"/>
  <c r="R1078" i="1"/>
  <c r="O1079" i="1"/>
  <c r="P1079" i="1"/>
  <c r="Q1079" i="1"/>
  <c r="R1079" i="1"/>
  <c r="O1080" i="1"/>
  <c r="P1080" i="1"/>
  <c r="Q1080" i="1"/>
  <c r="R1080" i="1"/>
  <c r="O1081" i="1"/>
  <c r="P1081" i="1"/>
  <c r="Q1081" i="1"/>
  <c r="R1081" i="1"/>
  <c r="O1082" i="1"/>
  <c r="P1082" i="1"/>
  <c r="Q1082" i="1"/>
  <c r="R1082" i="1"/>
  <c r="O1083" i="1"/>
  <c r="P1083" i="1"/>
  <c r="Q1083" i="1"/>
  <c r="R1083" i="1"/>
  <c r="O1084" i="1"/>
  <c r="P1084" i="1"/>
  <c r="Q1084" i="1"/>
  <c r="R1084" i="1"/>
  <c r="O1085" i="1"/>
  <c r="P1085" i="1"/>
  <c r="Q1085" i="1"/>
  <c r="R1085" i="1"/>
  <c r="O1086" i="1"/>
  <c r="P1086" i="1"/>
  <c r="Q1086" i="1"/>
  <c r="R1086" i="1"/>
  <c r="O1087" i="1"/>
  <c r="P1087" i="1"/>
  <c r="Q1087" i="1"/>
  <c r="R1087" i="1"/>
  <c r="O1088" i="1"/>
  <c r="P1088" i="1"/>
  <c r="Q1088" i="1"/>
  <c r="R1088" i="1"/>
  <c r="O1089" i="1"/>
  <c r="P1089" i="1"/>
  <c r="Q1089" i="1"/>
  <c r="R1089" i="1"/>
  <c r="O1090" i="1"/>
  <c r="P1090" i="1"/>
  <c r="Q1090" i="1"/>
  <c r="R1090" i="1"/>
  <c r="O1091" i="1"/>
  <c r="P1091" i="1"/>
  <c r="Q1091" i="1"/>
  <c r="R1091" i="1"/>
  <c r="O1092" i="1"/>
  <c r="P1092" i="1"/>
  <c r="Q1092" i="1"/>
  <c r="R1092" i="1"/>
  <c r="O1093" i="1"/>
  <c r="P1093" i="1"/>
  <c r="Q1093" i="1"/>
  <c r="R1093" i="1"/>
  <c r="O1094" i="1"/>
  <c r="P1094" i="1"/>
  <c r="Q1094" i="1"/>
  <c r="R1094" i="1"/>
  <c r="O1095" i="1"/>
  <c r="P1095" i="1"/>
  <c r="Q1095" i="1"/>
  <c r="R1095" i="1"/>
  <c r="O1096" i="1"/>
  <c r="P1096" i="1"/>
  <c r="Q1096" i="1"/>
  <c r="R1096" i="1"/>
  <c r="O1097" i="1"/>
  <c r="P1097" i="1"/>
  <c r="Q1097" i="1"/>
  <c r="R1097" i="1"/>
  <c r="O1098" i="1"/>
  <c r="P1098" i="1"/>
  <c r="Q1098" i="1"/>
  <c r="R1098" i="1"/>
  <c r="O1099" i="1"/>
  <c r="P1099" i="1"/>
  <c r="Q1099" i="1"/>
  <c r="R1099" i="1"/>
  <c r="O1100" i="1"/>
  <c r="P1100" i="1"/>
  <c r="Q1100" i="1"/>
  <c r="R1100" i="1"/>
  <c r="O1101" i="1"/>
  <c r="P1101" i="1"/>
  <c r="Q1101" i="1"/>
  <c r="R1101" i="1"/>
  <c r="O1102" i="1"/>
  <c r="P1102" i="1"/>
  <c r="Q1102" i="1"/>
  <c r="R1102" i="1"/>
  <c r="O1103" i="1"/>
  <c r="P1103" i="1"/>
  <c r="Q1103" i="1"/>
  <c r="R1103" i="1"/>
  <c r="O1104" i="1"/>
  <c r="P1104" i="1"/>
  <c r="Q1104" i="1"/>
  <c r="R1104" i="1"/>
  <c r="O1105" i="1"/>
  <c r="P1105" i="1"/>
  <c r="Q1105" i="1"/>
  <c r="R1105" i="1"/>
  <c r="O1106" i="1"/>
  <c r="P1106" i="1"/>
  <c r="Q1106" i="1"/>
  <c r="R1106" i="1"/>
  <c r="O1107" i="1"/>
  <c r="P1107" i="1"/>
  <c r="Q1107" i="1"/>
  <c r="R1107" i="1"/>
  <c r="O1108" i="1"/>
  <c r="P1108" i="1"/>
  <c r="Q1108" i="1"/>
  <c r="R1108" i="1"/>
  <c r="O1109" i="1"/>
  <c r="P1109" i="1"/>
  <c r="Q1109" i="1"/>
  <c r="R1109" i="1"/>
  <c r="O1110" i="1"/>
  <c r="P1110" i="1"/>
  <c r="Q1110" i="1"/>
  <c r="R1110" i="1"/>
  <c r="O1111" i="1"/>
  <c r="P1111" i="1"/>
  <c r="Q1111" i="1"/>
  <c r="R1111" i="1"/>
  <c r="O1112" i="1"/>
  <c r="P1112" i="1"/>
  <c r="Q1112" i="1"/>
  <c r="R1112" i="1"/>
  <c r="O1113" i="1"/>
  <c r="P1113" i="1"/>
  <c r="Q1113" i="1"/>
  <c r="R1113" i="1"/>
  <c r="O1114" i="1"/>
  <c r="P1114" i="1"/>
  <c r="Q1114" i="1"/>
  <c r="R1114" i="1"/>
  <c r="O1115" i="1"/>
  <c r="P1115" i="1"/>
  <c r="Q1115" i="1"/>
  <c r="R1115" i="1"/>
  <c r="O1116" i="1"/>
  <c r="P1116" i="1"/>
  <c r="Q1116" i="1"/>
  <c r="R1116" i="1"/>
  <c r="O1117" i="1"/>
  <c r="P1117" i="1"/>
  <c r="Q1117" i="1"/>
  <c r="R1117" i="1"/>
  <c r="O1118" i="1"/>
  <c r="P1118" i="1"/>
  <c r="Q1118" i="1"/>
  <c r="R1118" i="1"/>
  <c r="O1119" i="1"/>
  <c r="P1119" i="1"/>
  <c r="Q1119" i="1"/>
  <c r="R1119" i="1"/>
  <c r="O1120" i="1"/>
  <c r="P1120" i="1"/>
  <c r="Q1120" i="1"/>
  <c r="R1120" i="1"/>
  <c r="O1121" i="1"/>
  <c r="P1121" i="1"/>
  <c r="Q1121" i="1"/>
  <c r="R1121" i="1"/>
  <c r="O1122" i="1"/>
  <c r="P1122" i="1"/>
  <c r="Q1122" i="1"/>
  <c r="R1122" i="1"/>
  <c r="O1123" i="1"/>
  <c r="P1123" i="1"/>
  <c r="Q1123" i="1"/>
  <c r="R1123" i="1"/>
  <c r="O1124" i="1"/>
  <c r="P1124" i="1"/>
  <c r="Q1124" i="1"/>
  <c r="R1124" i="1"/>
  <c r="O1125" i="1"/>
  <c r="P1125" i="1"/>
  <c r="Q1125" i="1"/>
  <c r="R1125" i="1"/>
  <c r="O1126" i="1"/>
  <c r="P1126" i="1"/>
  <c r="Q1126" i="1"/>
  <c r="R1126" i="1"/>
  <c r="O1127" i="1"/>
  <c r="P1127" i="1"/>
  <c r="Q1127" i="1"/>
  <c r="R1127" i="1"/>
  <c r="O1128" i="1"/>
  <c r="P1128" i="1"/>
  <c r="Q1128" i="1"/>
  <c r="R1128" i="1"/>
  <c r="O1129" i="1"/>
  <c r="P1129" i="1"/>
  <c r="Q1129" i="1"/>
  <c r="R1129" i="1"/>
  <c r="O1130" i="1"/>
  <c r="P1130" i="1"/>
  <c r="Q1130" i="1"/>
  <c r="R1130" i="1"/>
  <c r="O1131" i="1"/>
  <c r="P1131" i="1"/>
  <c r="Q1131" i="1"/>
  <c r="R1131" i="1"/>
  <c r="O1132" i="1"/>
  <c r="P1132" i="1"/>
  <c r="Q1132" i="1"/>
  <c r="R1132" i="1"/>
  <c r="O1133" i="1"/>
  <c r="P1133" i="1"/>
  <c r="Q1133" i="1"/>
  <c r="R1133" i="1"/>
  <c r="O1134" i="1"/>
  <c r="P1134" i="1"/>
  <c r="Q1134" i="1"/>
  <c r="R1134" i="1"/>
  <c r="O1135" i="1"/>
  <c r="P1135" i="1"/>
  <c r="Q1135" i="1"/>
  <c r="R1135" i="1"/>
  <c r="O1136" i="1"/>
  <c r="P1136" i="1"/>
  <c r="Q1136" i="1"/>
  <c r="R1136" i="1"/>
  <c r="O1137" i="1"/>
  <c r="P1137" i="1"/>
  <c r="Q1137" i="1"/>
  <c r="R1137" i="1"/>
  <c r="O1138" i="1"/>
  <c r="P1138" i="1"/>
  <c r="Q1138" i="1"/>
  <c r="R1138" i="1"/>
  <c r="O1139" i="1"/>
  <c r="P1139" i="1"/>
  <c r="Q1139" i="1"/>
  <c r="R1139" i="1"/>
  <c r="O1140" i="1"/>
  <c r="P1140" i="1"/>
  <c r="Q1140" i="1"/>
  <c r="R1140" i="1"/>
  <c r="O1141" i="1"/>
  <c r="P1141" i="1"/>
  <c r="Q1141" i="1"/>
  <c r="R1141" i="1"/>
  <c r="O1142" i="1"/>
  <c r="P1142" i="1"/>
  <c r="Q1142" i="1"/>
  <c r="R1142" i="1"/>
  <c r="O1143" i="1"/>
  <c r="P1143" i="1"/>
  <c r="Q1143" i="1"/>
  <c r="R1143" i="1"/>
  <c r="O1144" i="1"/>
  <c r="P1144" i="1"/>
  <c r="Q1144" i="1"/>
  <c r="R1144" i="1"/>
  <c r="O1145" i="1"/>
  <c r="P1145" i="1"/>
  <c r="Q1145" i="1"/>
  <c r="R1145" i="1"/>
  <c r="O1146" i="1"/>
  <c r="P1146" i="1"/>
  <c r="Q1146" i="1"/>
  <c r="R1146" i="1"/>
  <c r="O1147" i="1"/>
  <c r="P1147" i="1"/>
  <c r="Q1147" i="1"/>
  <c r="R1147" i="1"/>
  <c r="O1148" i="1"/>
  <c r="P1148" i="1"/>
  <c r="Q1148" i="1"/>
  <c r="R1148" i="1"/>
  <c r="O1149" i="1"/>
  <c r="P1149" i="1"/>
  <c r="Q1149" i="1"/>
  <c r="R1149" i="1"/>
  <c r="O1150" i="1"/>
  <c r="P1150" i="1"/>
  <c r="Q1150" i="1"/>
  <c r="R1150" i="1"/>
  <c r="O1151" i="1"/>
  <c r="P1151" i="1"/>
  <c r="Q1151" i="1"/>
  <c r="R1151" i="1"/>
  <c r="O1152" i="1"/>
  <c r="P1152" i="1"/>
  <c r="Q1152" i="1"/>
  <c r="R1152" i="1"/>
  <c r="O1153" i="1"/>
  <c r="P1153" i="1"/>
  <c r="Q1153" i="1"/>
  <c r="R1153" i="1"/>
  <c r="O1154" i="1"/>
  <c r="P1154" i="1"/>
  <c r="Q1154" i="1"/>
  <c r="R1154" i="1"/>
  <c r="O1155" i="1"/>
  <c r="P1155" i="1"/>
  <c r="Q1155" i="1"/>
  <c r="R1155" i="1"/>
  <c r="O1156" i="1"/>
  <c r="P1156" i="1"/>
  <c r="Q1156" i="1"/>
  <c r="R1156" i="1"/>
  <c r="O1157" i="1"/>
  <c r="P1157" i="1"/>
  <c r="Q1157" i="1"/>
  <c r="R1157" i="1"/>
  <c r="O1158" i="1"/>
  <c r="P1158" i="1"/>
  <c r="Q1158" i="1"/>
  <c r="R1158" i="1"/>
  <c r="O1159" i="1"/>
  <c r="P1159" i="1"/>
  <c r="Q1159" i="1"/>
  <c r="R1159" i="1"/>
  <c r="O1160" i="1"/>
  <c r="P1160" i="1"/>
  <c r="Q1160" i="1"/>
  <c r="R1160" i="1"/>
  <c r="O1161" i="1"/>
  <c r="P1161" i="1"/>
  <c r="Q1161" i="1"/>
  <c r="R1161" i="1"/>
  <c r="O1162" i="1"/>
  <c r="P1162" i="1"/>
  <c r="Q1162" i="1"/>
  <c r="R1162" i="1"/>
  <c r="O1163" i="1"/>
  <c r="P1163" i="1"/>
  <c r="Q1163" i="1"/>
  <c r="R1163" i="1"/>
  <c r="O1164" i="1"/>
  <c r="P1164" i="1"/>
  <c r="Q1164" i="1"/>
  <c r="R1164" i="1"/>
  <c r="O1165" i="1"/>
  <c r="P1165" i="1"/>
  <c r="Q1165" i="1"/>
  <c r="R1165" i="1"/>
  <c r="O1166" i="1"/>
  <c r="P1166" i="1"/>
  <c r="Q1166" i="1"/>
  <c r="R1166" i="1"/>
  <c r="O1167" i="1"/>
  <c r="P1167" i="1"/>
  <c r="Q1167" i="1"/>
  <c r="R1167" i="1"/>
  <c r="O1168" i="1"/>
  <c r="P1168" i="1"/>
  <c r="Q1168" i="1"/>
  <c r="R1168" i="1"/>
  <c r="O1169" i="1"/>
  <c r="P1169" i="1"/>
  <c r="Q1169" i="1"/>
  <c r="R1169" i="1"/>
  <c r="O1170" i="1"/>
  <c r="P1170" i="1"/>
  <c r="Q1170" i="1"/>
  <c r="R1170" i="1"/>
  <c r="O1171" i="1"/>
  <c r="P1171" i="1"/>
  <c r="Q1171" i="1"/>
  <c r="R1171" i="1"/>
  <c r="O1172" i="1"/>
  <c r="P1172" i="1"/>
  <c r="Q1172" i="1"/>
  <c r="R1172" i="1"/>
  <c r="O1173" i="1"/>
  <c r="P1173" i="1"/>
  <c r="Q1173" i="1"/>
  <c r="R1173" i="1"/>
  <c r="O1174" i="1"/>
  <c r="P1174" i="1"/>
  <c r="Q1174" i="1"/>
  <c r="R1174" i="1"/>
  <c r="O1175" i="1"/>
  <c r="P1175" i="1"/>
  <c r="Q1175" i="1"/>
  <c r="R1175" i="1"/>
  <c r="O1176" i="1"/>
  <c r="P1176" i="1"/>
  <c r="Q1176" i="1"/>
  <c r="R1176" i="1"/>
  <c r="O1177" i="1"/>
  <c r="P1177" i="1"/>
  <c r="Q1177" i="1"/>
  <c r="R1177" i="1"/>
  <c r="O1178" i="1"/>
  <c r="P1178" i="1"/>
  <c r="Q1178" i="1"/>
  <c r="R1178" i="1"/>
  <c r="O1179" i="1"/>
  <c r="P1179" i="1"/>
  <c r="Q1179" i="1"/>
  <c r="R1179" i="1"/>
  <c r="O1180" i="1"/>
  <c r="P1180" i="1"/>
  <c r="Q1180" i="1"/>
  <c r="R1180" i="1"/>
  <c r="O1181" i="1"/>
  <c r="P1181" i="1"/>
  <c r="Q1181" i="1"/>
  <c r="R1181" i="1"/>
  <c r="O1182" i="1"/>
  <c r="P1182" i="1"/>
  <c r="Q1182" i="1"/>
  <c r="R1182" i="1"/>
  <c r="O1183" i="1"/>
  <c r="P1183" i="1"/>
  <c r="Q1183" i="1"/>
  <c r="R1183" i="1"/>
  <c r="O1184" i="1"/>
  <c r="P1184" i="1"/>
  <c r="Q1184" i="1"/>
  <c r="R1184" i="1"/>
  <c r="O1185" i="1"/>
  <c r="P1185" i="1"/>
  <c r="Q1185" i="1"/>
  <c r="R1185" i="1"/>
  <c r="O1186" i="1"/>
  <c r="P1186" i="1"/>
  <c r="Q1186" i="1"/>
  <c r="R1186" i="1"/>
  <c r="O1187" i="1"/>
  <c r="P1187" i="1"/>
  <c r="Q1187" i="1"/>
  <c r="R1187" i="1"/>
  <c r="O1188" i="1"/>
  <c r="P1188" i="1"/>
  <c r="Q1188" i="1"/>
  <c r="R1188" i="1"/>
  <c r="O1189" i="1"/>
  <c r="P1189" i="1"/>
  <c r="Q1189" i="1"/>
  <c r="R1189" i="1"/>
  <c r="O1190" i="1"/>
  <c r="P1190" i="1"/>
  <c r="Q1190" i="1"/>
  <c r="R1190" i="1"/>
  <c r="O1191" i="1"/>
  <c r="P1191" i="1"/>
  <c r="Q1191" i="1"/>
  <c r="R1191" i="1"/>
  <c r="O1192" i="1"/>
  <c r="P1192" i="1"/>
  <c r="Q1192" i="1"/>
  <c r="R1192" i="1"/>
  <c r="O1193" i="1"/>
  <c r="P1193" i="1"/>
  <c r="Q1193" i="1"/>
  <c r="R1193" i="1"/>
  <c r="O1194" i="1"/>
  <c r="P1194" i="1"/>
  <c r="Q1194" i="1"/>
  <c r="R1194" i="1"/>
  <c r="O1195" i="1"/>
  <c r="P1195" i="1"/>
  <c r="Q1195" i="1"/>
  <c r="R1195" i="1"/>
  <c r="O1196" i="1"/>
  <c r="P1196" i="1"/>
  <c r="Q1196" i="1"/>
  <c r="R1196" i="1"/>
  <c r="O1197" i="1"/>
  <c r="P1197" i="1"/>
  <c r="Q1197" i="1"/>
  <c r="R1197" i="1"/>
  <c r="O1198" i="1"/>
  <c r="P1198" i="1"/>
  <c r="Q1198" i="1"/>
  <c r="R1198" i="1"/>
  <c r="O1199" i="1"/>
  <c r="P1199" i="1"/>
  <c r="Q1199" i="1"/>
  <c r="R1199" i="1"/>
  <c r="O1200" i="1"/>
  <c r="P1200" i="1"/>
  <c r="Q1200" i="1"/>
  <c r="R1200" i="1"/>
  <c r="O1201" i="1"/>
  <c r="P1201" i="1"/>
  <c r="Q1201" i="1"/>
  <c r="R1201" i="1"/>
  <c r="O1202" i="1"/>
  <c r="P1202" i="1"/>
  <c r="Q1202" i="1"/>
  <c r="R1202" i="1"/>
  <c r="O1203" i="1"/>
  <c r="P1203" i="1"/>
  <c r="Q1203" i="1"/>
  <c r="R1203" i="1"/>
  <c r="O1204" i="1"/>
  <c r="P1204" i="1"/>
  <c r="Q1204" i="1"/>
  <c r="R1204" i="1"/>
  <c r="O1205" i="1"/>
  <c r="P1205" i="1"/>
  <c r="Q1205" i="1"/>
  <c r="R1205" i="1"/>
  <c r="O1206" i="1"/>
  <c r="P1206" i="1"/>
  <c r="Q1206" i="1"/>
  <c r="R1206" i="1"/>
  <c r="O1207" i="1"/>
  <c r="P1207" i="1"/>
  <c r="Q1207" i="1"/>
  <c r="R1207" i="1"/>
  <c r="O1208" i="1"/>
  <c r="P1208" i="1"/>
  <c r="Q1208" i="1"/>
  <c r="R1208" i="1"/>
  <c r="O1209" i="1"/>
  <c r="P1209" i="1"/>
  <c r="Q1209" i="1"/>
  <c r="R1209" i="1"/>
  <c r="O1210" i="1"/>
  <c r="P1210" i="1"/>
  <c r="Q1210" i="1"/>
  <c r="R1210" i="1"/>
  <c r="O1211" i="1"/>
  <c r="P1211" i="1"/>
  <c r="Q1211" i="1"/>
  <c r="R1211" i="1"/>
  <c r="O1212" i="1"/>
  <c r="P1212" i="1"/>
  <c r="Q1212" i="1"/>
  <c r="R1212" i="1"/>
  <c r="O1213" i="1"/>
  <c r="P1213" i="1"/>
  <c r="Q1213" i="1"/>
  <c r="R1213" i="1"/>
  <c r="O1214" i="1"/>
  <c r="P1214" i="1"/>
  <c r="Q1214" i="1"/>
  <c r="R1214" i="1"/>
  <c r="O1215" i="1"/>
  <c r="P1215" i="1"/>
  <c r="Q1215" i="1"/>
  <c r="R1215" i="1"/>
  <c r="O1216" i="1"/>
  <c r="P1216" i="1"/>
  <c r="Q1216" i="1"/>
  <c r="R1216" i="1"/>
  <c r="O1217" i="1"/>
  <c r="P1217" i="1"/>
  <c r="Q1217" i="1"/>
  <c r="R1217" i="1"/>
  <c r="O1218" i="1"/>
  <c r="P1218" i="1"/>
  <c r="Q1218" i="1"/>
  <c r="R1218" i="1"/>
  <c r="O1219" i="1"/>
  <c r="P1219" i="1"/>
  <c r="Q1219" i="1"/>
  <c r="R1219" i="1"/>
  <c r="O1220" i="1"/>
  <c r="P1220" i="1"/>
  <c r="Q1220" i="1"/>
  <c r="R1220" i="1"/>
  <c r="O1221" i="1"/>
  <c r="P1221" i="1"/>
  <c r="Q1221" i="1"/>
  <c r="R1221" i="1"/>
  <c r="O1222" i="1"/>
  <c r="P1222" i="1"/>
  <c r="Q1222" i="1"/>
  <c r="R1222" i="1"/>
  <c r="O1223" i="1"/>
  <c r="P1223" i="1"/>
  <c r="Q1223" i="1"/>
  <c r="R1223" i="1"/>
  <c r="O1224" i="1"/>
  <c r="P1224" i="1"/>
  <c r="Q1224" i="1"/>
  <c r="R1224" i="1"/>
  <c r="O1225" i="1"/>
  <c r="P1225" i="1"/>
  <c r="Q1225" i="1"/>
  <c r="R1225" i="1"/>
  <c r="O1226" i="1"/>
  <c r="P1226" i="1"/>
  <c r="Q1226" i="1"/>
  <c r="R1226" i="1"/>
  <c r="O1227" i="1"/>
  <c r="P1227" i="1"/>
  <c r="Q1227" i="1"/>
  <c r="R1227" i="1"/>
  <c r="O1228" i="1"/>
  <c r="P1228" i="1"/>
  <c r="Q1228" i="1"/>
  <c r="R1228" i="1"/>
  <c r="O1229" i="1"/>
  <c r="P1229" i="1"/>
  <c r="Q1229" i="1"/>
  <c r="R1229" i="1"/>
  <c r="O1230" i="1"/>
  <c r="P1230" i="1"/>
  <c r="Q1230" i="1"/>
  <c r="R1230" i="1"/>
  <c r="O1231" i="1"/>
  <c r="P1231" i="1"/>
  <c r="Q1231" i="1"/>
  <c r="R1231" i="1"/>
  <c r="O1232" i="1"/>
  <c r="P1232" i="1"/>
  <c r="Q1232" i="1"/>
  <c r="R1232" i="1"/>
  <c r="O1233" i="1"/>
  <c r="P1233" i="1"/>
  <c r="Q1233" i="1"/>
  <c r="R1233" i="1"/>
  <c r="O1234" i="1"/>
  <c r="P1234" i="1"/>
  <c r="Q1234" i="1"/>
  <c r="R1234" i="1"/>
  <c r="O1235" i="1"/>
  <c r="P1235" i="1"/>
  <c r="Q1235" i="1"/>
  <c r="R1235" i="1"/>
  <c r="O1236" i="1"/>
  <c r="P1236" i="1"/>
  <c r="Q1236" i="1"/>
  <c r="R1236" i="1"/>
  <c r="O1237" i="1"/>
  <c r="P1237" i="1"/>
  <c r="Q1237" i="1"/>
  <c r="R1237" i="1"/>
  <c r="O1238" i="1"/>
  <c r="P1238" i="1"/>
  <c r="Q1238" i="1"/>
  <c r="R1238" i="1"/>
  <c r="O1239" i="1"/>
  <c r="P1239" i="1"/>
  <c r="Q1239" i="1"/>
  <c r="R1239" i="1"/>
  <c r="O1240" i="1"/>
  <c r="P1240" i="1"/>
  <c r="Q1240" i="1"/>
  <c r="R1240" i="1"/>
  <c r="O1241" i="1"/>
  <c r="P1241" i="1"/>
  <c r="Q1241" i="1"/>
  <c r="R1241" i="1"/>
  <c r="O1242" i="1"/>
  <c r="P1242" i="1"/>
  <c r="Q1242" i="1"/>
  <c r="R1242" i="1"/>
  <c r="O1243" i="1"/>
  <c r="P1243" i="1"/>
  <c r="Q1243" i="1"/>
  <c r="R1243" i="1"/>
  <c r="O1244" i="1"/>
  <c r="P1244" i="1"/>
  <c r="Q1244" i="1"/>
  <c r="R1244" i="1"/>
  <c r="O1245" i="1"/>
  <c r="P1245" i="1"/>
  <c r="Q1245" i="1"/>
  <c r="R1245" i="1"/>
  <c r="O1246" i="1"/>
  <c r="P1246" i="1"/>
  <c r="Q1246" i="1"/>
  <c r="R1246" i="1"/>
  <c r="P3" i="1"/>
  <c r="Q3" i="1"/>
  <c r="R3" i="1"/>
  <c r="O3" i="1"/>
</calcChain>
</file>

<file path=xl/sharedStrings.xml><?xml version="1.0" encoding="utf-8"?>
<sst xmlns="http://schemas.openxmlformats.org/spreadsheetml/2006/main" count="7485" uniqueCount="2505">
  <si>
    <t>Tariff</t>
  </si>
  <si>
    <t>RRNo</t>
  </si>
  <si>
    <t>ConnectionID</t>
  </si>
  <si>
    <t>LT-6(a)(ii) Wt. Wks.</t>
  </si>
  <si>
    <t>RSDP817</t>
  </si>
  <si>
    <t>3800160</t>
  </si>
  <si>
    <t>LT-6(b)(ii) St.Lt. M</t>
  </si>
  <si>
    <t>DBSL10030</t>
  </si>
  <si>
    <t>2637850</t>
  </si>
  <si>
    <t>DHSL1</t>
  </si>
  <si>
    <t>2639361</t>
  </si>
  <si>
    <t>DYPSL1</t>
  </si>
  <si>
    <t>2623357</t>
  </si>
  <si>
    <t>JCSL1</t>
  </si>
  <si>
    <t>2624858</t>
  </si>
  <si>
    <t>JYCL1</t>
  </si>
  <si>
    <t>2624861</t>
  </si>
  <si>
    <t>LT-6(a)(i) Wt. Wks.</t>
  </si>
  <si>
    <t>RSDP1455</t>
  </si>
  <si>
    <t>5198250</t>
  </si>
  <si>
    <t>DP160</t>
  </si>
  <si>
    <t>2623078</t>
  </si>
  <si>
    <t>DP364</t>
  </si>
  <si>
    <t>2640323</t>
  </si>
  <si>
    <t>DP343</t>
  </si>
  <si>
    <t>2638525</t>
  </si>
  <si>
    <t>DP285</t>
  </si>
  <si>
    <t>2623082</t>
  </si>
  <si>
    <t>DP301</t>
  </si>
  <si>
    <t>2642235</t>
  </si>
  <si>
    <t>DP115</t>
  </si>
  <si>
    <t>2623166</t>
  </si>
  <si>
    <t>DP13</t>
  </si>
  <si>
    <t>2621783</t>
  </si>
  <si>
    <t>DYSL1</t>
  </si>
  <si>
    <t>2623821</t>
  </si>
  <si>
    <t>RSDP1008</t>
  </si>
  <si>
    <t>4254145</t>
  </si>
  <si>
    <t>RSDP918</t>
  </si>
  <si>
    <t>4052408</t>
  </si>
  <si>
    <t>RSDP932</t>
  </si>
  <si>
    <t>4064155</t>
  </si>
  <si>
    <t>RSDP948</t>
  </si>
  <si>
    <t>4089351</t>
  </si>
  <si>
    <t>RSDP762</t>
  </si>
  <si>
    <t>3744640</t>
  </si>
  <si>
    <t>DP258</t>
  </si>
  <si>
    <t>2622156</t>
  </si>
  <si>
    <t>RSDP450</t>
  </si>
  <si>
    <t>3353495</t>
  </si>
  <si>
    <t>DBL14102</t>
  </si>
  <si>
    <t>3353477</t>
  </si>
  <si>
    <t>DP197</t>
  </si>
  <si>
    <t>2623349</t>
  </si>
  <si>
    <t>SDL1907</t>
  </si>
  <si>
    <t>2627257</t>
  </si>
  <si>
    <t>RSDP767</t>
  </si>
  <si>
    <t>3744652</t>
  </si>
  <si>
    <t>MPSL1</t>
  </si>
  <si>
    <t>2623777</t>
  </si>
  <si>
    <t>DP147</t>
  </si>
  <si>
    <t>2628456</t>
  </si>
  <si>
    <t>DP137</t>
  </si>
  <si>
    <t>2621909</t>
  </si>
  <si>
    <t>RSDP791</t>
  </si>
  <si>
    <t>3774237</t>
  </si>
  <si>
    <t>RSDP497</t>
  </si>
  <si>
    <t>3744625</t>
  </si>
  <si>
    <t>RSDP476</t>
  </si>
  <si>
    <t>3378391</t>
  </si>
  <si>
    <t>DP144</t>
  </si>
  <si>
    <t>2622986</t>
  </si>
  <si>
    <t>DP387</t>
  </si>
  <si>
    <t>2639566</t>
  </si>
  <si>
    <t>RSDP967</t>
  </si>
  <si>
    <t>4118116</t>
  </si>
  <si>
    <t>VLSL1</t>
  </si>
  <si>
    <t>2628003</t>
  </si>
  <si>
    <t>DP239</t>
  </si>
  <si>
    <t>2622994</t>
  </si>
  <si>
    <t>DP361</t>
  </si>
  <si>
    <t>2640702</t>
  </si>
  <si>
    <t>MPSL2</t>
  </si>
  <si>
    <t>2623867</t>
  </si>
  <si>
    <t>RMMSL1</t>
  </si>
  <si>
    <t>2624990</t>
  </si>
  <si>
    <t>DP159</t>
  </si>
  <si>
    <t>2622524</t>
  </si>
  <si>
    <t>DNSL1</t>
  </si>
  <si>
    <t>2623255</t>
  </si>
  <si>
    <t>RSDP1086</t>
  </si>
  <si>
    <t>4378838</t>
  </si>
  <si>
    <t>NLSL1</t>
  </si>
  <si>
    <t>2624427</t>
  </si>
  <si>
    <t>RSDP1088</t>
  </si>
  <si>
    <t>4378800</t>
  </si>
  <si>
    <t>PMDSL1</t>
  </si>
  <si>
    <t>2625361</t>
  </si>
  <si>
    <t>RSDL24198</t>
  </si>
  <si>
    <t>5342763</t>
  </si>
  <si>
    <t>RSDP1087</t>
  </si>
  <si>
    <t>4378804</t>
  </si>
  <si>
    <t>RMSL1</t>
  </si>
  <si>
    <t>2624057</t>
  </si>
  <si>
    <t>DP115A</t>
  </si>
  <si>
    <t>2622430</t>
  </si>
  <si>
    <t>DP330</t>
  </si>
  <si>
    <t>2638930</t>
  </si>
  <si>
    <t>DP58</t>
  </si>
  <si>
    <t>2623727</t>
  </si>
  <si>
    <t>VTSL1</t>
  </si>
  <si>
    <t>2628451</t>
  </si>
  <si>
    <t>SGL1A</t>
  </si>
  <si>
    <t>2627454</t>
  </si>
  <si>
    <t>DP255</t>
  </si>
  <si>
    <t>2622901</t>
  </si>
  <si>
    <t>DP47</t>
  </si>
  <si>
    <t>2623636</t>
  </si>
  <si>
    <t>SDL2536</t>
  </si>
  <si>
    <t>2627174</t>
  </si>
  <si>
    <t>RSDP1090</t>
  </si>
  <si>
    <t>4378843</t>
  </si>
  <si>
    <t>DGMSL1</t>
  </si>
  <si>
    <t>2638984</t>
  </si>
  <si>
    <t>KCHSL1</t>
  </si>
  <si>
    <t>2625048</t>
  </si>
  <si>
    <t>KMBSL1A</t>
  </si>
  <si>
    <t>2635601</t>
  </si>
  <si>
    <t>KMBSL1</t>
  </si>
  <si>
    <t>2635850</t>
  </si>
  <si>
    <t>DP110</t>
  </si>
  <si>
    <t>2622802</t>
  </si>
  <si>
    <t>SDP203</t>
  </si>
  <si>
    <t>2627547</t>
  </si>
  <si>
    <t>DP362</t>
  </si>
  <si>
    <t>2639309</t>
  </si>
  <si>
    <t>DP315</t>
  </si>
  <si>
    <t>2639936</t>
  </si>
  <si>
    <t>DP53</t>
  </si>
  <si>
    <t>2623639</t>
  </si>
  <si>
    <t>DP184</t>
  </si>
  <si>
    <t>2623441</t>
  </si>
  <si>
    <t>DP375</t>
  </si>
  <si>
    <t>2639053</t>
  </si>
  <si>
    <t>DP176</t>
  </si>
  <si>
    <t>2622525</t>
  </si>
  <si>
    <t>DP368</t>
  </si>
  <si>
    <t>2640819</t>
  </si>
  <si>
    <t>ATSL1</t>
  </si>
  <si>
    <t>2621111</t>
  </si>
  <si>
    <t>DP268</t>
  </si>
  <si>
    <t>2622995</t>
  </si>
  <si>
    <t>AMSL1</t>
  </si>
  <si>
    <t>2634909</t>
  </si>
  <si>
    <t>DP402</t>
  </si>
  <si>
    <t>3251593</t>
  </si>
  <si>
    <t>DP220</t>
  </si>
  <si>
    <t>2637896</t>
  </si>
  <si>
    <t>DP96</t>
  </si>
  <si>
    <t>2623000</t>
  </si>
  <si>
    <t>DP202</t>
  </si>
  <si>
    <t>2623173</t>
  </si>
  <si>
    <t>DP40</t>
  </si>
  <si>
    <t>2622903</t>
  </si>
  <si>
    <t>RSDP758</t>
  </si>
  <si>
    <t>3744636</t>
  </si>
  <si>
    <t>DP171</t>
  </si>
  <si>
    <t>2621786</t>
  </si>
  <si>
    <t>DP222</t>
  </si>
  <si>
    <t>2623080</t>
  </si>
  <si>
    <t>DP162</t>
  </si>
  <si>
    <t>2628821</t>
  </si>
  <si>
    <t>DP61</t>
  </si>
  <si>
    <t>2622904</t>
  </si>
  <si>
    <t>DP81</t>
  </si>
  <si>
    <t>2628279</t>
  </si>
  <si>
    <t>KBSL1A</t>
  </si>
  <si>
    <t>2624402</t>
  </si>
  <si>
    <t>RSDP784</t>
  </si>
  <si>
    <t>3774219</t>
  </si>
  <si>
    <t>RSDP462</t>
  </si>
  <si>
    <t>3378384</t>
  </si>
  <si>
    <t>BCSL1</t>
  </si>
  <si>
    <t>2635157</t>
  </si>
  <si>
    <t>RSDP1744</t>
  </si>
  <si>
    <t>5911948</t>
  </si>
  <si>
    <t>RSDP1005</t>
  </si>
  <si>
    <t>4255381</t>
  </si>
  <si>
    <t>RSDP1118</t>
  </si>
  <si>
    <t>4416368</t>
  </si>
  <si>
    <t>RSDP1250</t>
  </si>
  <si>
    <t>4721743</t>
  </si>
  <si>
    <t>RSDP1296</t>
  </si>
  <si>
    <t>4831037</t>
  </si>
  <si>
    <t>RSDP506</t>
  </si>
  <si>
    <t>3744631</t>
  </si>
  <si>
    <t>RSDP1373</t>
  </si>
  <si>
    <t>5003429</t>
  </si>
  <si>
    <t>DP158</t>
  </si>
  <si>
    <t>2623171</t>
  </si>
  <si>
    <t>DP205</t>
  </si>
  <si>
    <t>2622991</t>
  </si>
  <si>
    <t>DP242</t>
  </si>
  <si>
    <t>2622529</t>
  </si>
  <si>
    <t>RSDP484</t>
  </si>
  <si>
    <t>3744617</t>
  </si>
  <si>
    <t>TGSL1</t>
  </si>
  <si>
    <t>2628441</t>
  </si>
  <si>
    <t>RSDP1003</t>
  </si>
  <si>
    <t>4253363</t>
  </si>
  <si>
    <t>KYGSL1</t>
  </si>
  <si>
    <t>2635982</t>
  </si>
  <si>
    <t>DP129</t>
  </si>
  <si>
    <t>2628818</t>
  </si>
  <si>
    <t>VKPSL1</t>
  </si>
  <si>
    <t>2628095</t>
  </si>
  <si>
    <t>DP108</t>
  </si>
  <si>
    <t>2621906</t>
  </si>
  <si>
    <t>DP243</t>
  </si>
  <si>
    <t>2628736</t>
  </si>
  <si>
    <t>SISL1</t>
  </si>
  <si>
    <t>2628078</t>
  </si>
  <si>
    <t>DYSL2</t>
  </si>
  <si>
    <t>2623734</t>
  </si>
  <si>
    <t>DYSL1A</t>
  </si>
  <si>
    <t>2624100</t>
  </si>
  <si>
    <t>DP279</t>
  </si>
  <si>
    <t>2629727</t>
  </si>
  <si>
    <t>CHSL1</t>
  </si>
  <si>
    <t>2618980</t>
  </si>
  <si>
    <t>CSL1</t>
  </si>
  <si>
    <t>2628914</t>
  </si>
  <si>
    <t>CDSL1</t>
  </si>
  <si>
    <t>2619242</t>
  </si>
  <si>
    <t>HYSL1A</t>
  </si>
  <si>
    <t>2624947</t>
  </si>
  <si>
    <t>DP153</t>
  </si>
  <si>
    <t>2622803</t>
  </si>
  <si>
    <t>YGSL1</t>
  </si>
  <si>
    <t>2627645</t>
  </si>
  <si>
    <t>DP298</t>
  </si>
  <si>
    <t>2623267</t>
  </si>
  <si>
    <t>DP146</t>
  </si>
  <si>
    <t>2622150</t>
  </si>
  <si>
    <t>DP187</t>
  </si>
  <si>
    <t>2622026</t>
  </si>
  <si>
    <t>DP372</t>
  </si>
  <si>
    <t>2639052</t>
  </si>
  <si>
    <t>DP54</t>
  </si>
  <si>
    <t>2634147</t>
  </si>
  <si>
    <t>RSDP926</t>
  </si>
  <si>
    <t>4052432</t>
  </si>
  <si>
    <t>DP233</t>
  </si>
  <si>
    <t>2623538</t>
  </si>
  <si>
    <t>RSDP919</t>
  </si>
  <si>
    <t>4052417</t>
  </si>
  <si>
    <t>RSDP1014</t>
  </si>
  <si>
    <t>4267433</t>
  </si>
  <si>
    <t>RSDP1120</t>
  </si>
  <si>
    <t>4416372</t>
  </si>
  <si>
    <t>RSDP1153</t>
  </si>
  <si>
    <t>4462278</t>
  </si>
  <si>
    <t>RSDP1340</t>
  </si>
  <si>
    <t>4981735</t>
  </si>
  <si>
    <t>RSDP1085</t>
  </si>
  <si>
    <t>4378801</t>
  </si>
  <si>
    <t>BCHSL1</t>
  </si>
  <si>
    <t>2621950</t>
  </si>
  <si>
    <t>RSDP465</t>
  </si>
  <si>
    <t>3378387</t>
  </si>
  <si>
    <t>DBSL1</t>
  </si>
  <si>
    <t>2637849</t>
  </si>
  <si>
    <t>HYSL1</t>
  </si>
  <si>
    <t>2624210</t>
  </si>
  <si>
    <t>SDL1943</t>
  </si>
  <si>
    <t>2626289</t>
  </si>
  <si>
    <t>DBSL10028</t>
  </si>
  <si>
    <t>2638470</t>
  </si>
  <si>
    <t>RSDP464</t>
  </si>
  <si>
    <t>3378386</t>
  </si>
  <si>
    <t>TKBSL1A</t>
  </si>
  <si>
    <t>2628802</t>
  </si>
  <si>
    <t>DP297</t>
  </si>
  <si>
    <t>2628997</t>
  </si>
  <si>
    <t>RSDP869</t>
  </si>
  <si>
    <t>3953528</t>
  </si>
  <si>
    <t>DP259</t>
  </si>
  <si>
    <t>2627912</t>
  </si>
  <si>
    <t>TBSL1</t>
  </si>
  <si>
    <t>2627631</t>
  </si>
  <si>
    <t>NCSL1</t>
  </si>
  <si>
    <t>2625263</t>
  </si>
  <si>
    <t>TSL81</t>
  </si>
  <si>
    <t>2628364</t>
  </si>
  <si>
    <t>TBSL1A</t>
  </si>
  <si>
    <t>2628710</t>
  </si>
  <si>
    <t>TKSL1</t>
  </si>
  <si>
    <t>2627905</t>
  </si>
  <si>
    <t>TSL80</t>
  </si>
  <si>
    <t>2627640</t>
  </si>
  <si>
    <t>SDL1851</t>
  </si>
  <si>
    <t>2626901</t>
  </si>
  <si>
    <t>DP121</t>
  </si>
  <si>
    <t>2622614</t>
  </si>
  <si>
    <t>DP435</t>
  </si>
  <si>
    <t>3353194</t>
  </si>
  <si>
    <t>VDHSL1</t>
  </si>
  <si>
    <t>2628896</t>
  </si>
  <si>
    <t>RSDP1089</t>
  </si>
  <si>
    <t>4378844</t>
  </si>
  <si>
    <t>DP67</t>
  </si>
  <si>
    <t>2623541</t>
  </si>
  <si>
    <t>RSDP460</t>
  </si>
  <si>
    <t>3353499</t>
  </si>
  <si>
    <t>RSDP927</t>
  </si>
  <si>
    <t>4052426</t>
  </si>
  <si>
    <t>TSL15</t>
  </si>
  <si>
    <t>2628268</t>
  </si>
  <si>
    <t>DP221</t>
  </si>
  <si>
    <t>2622029</t>
  </si>
  <si>
    <t>DP273</t>
  </si>
  <si>
    <t>2623448</t>
  </si>
  <si>
    <t>DP405</t>
  </si>
  <si>
    <t>3251596</t>
  </si>
  <si>
    <t>DP19</t>
  </si>
  <si>
    <t>2628459</t>
  </si>
  <si>
    <t>RSDP1209</t>
  </si>
  <si>
    <t>4616029</t>
  </si>
  <si>
    <t>BYSL1</t>
  </si>
  <si>
    <t>2619069</t>
  </si>
  <si>
    <t>DP244</t>
  </si>
  <si>
    <t>2623350</t>
  </si>
  <si>
    <t>RSDP1545</t>
  </si>
  <si>
    <t>5436670</t>
  </si>
  <si>
    <t>DP77</t>
  </si>
  <si>
    <t>2623355</t>
  </si>
  <si>
    <t>AJSL1</t>
  </si>
  <si>
    <t>2622069</t>
  </si>
  <si>
    <t>GRMSL1</t>
  </si>
  <si>
    <t>2624116</t>
  </si>
  <si>
    <t>GRMSL2</t>
  </si>
  <si>
    <t>2624117</t>
  </si>
  <si>
    <t>DP161</t>
  </si>
  <si>
    <t>2622718</t>
  </si>
  <si>
    <t>DP430</t>
  </si>
  <si>
    <t>3353164</t>
  </si>
  <si>
    <t>RSDL24660</t>
  </si>
  <si>
    <t>5451021</t>
  </si>
  <si>
    <t>RSDP1249</t>
  </si>
  <si>
    <t>4721744</t>
  </si>
  <si>
    <t>RSDP457</t>
  </si>
  <si>
    <t>3353501</t>
  </si>
  <si>
    <t>RSDP502</t>
  </si>
  <si>
    <t>3744627</t>
  </si>
  <si>
    <t>PGSL1</t>
  </si>
  <si>
    <t>2624524</t>
  </si>
  <si>
    <t>DP252</t>
  </si>
  <si>
    <t>2629633</t>
  </si>
  <si>
    <t>MDSL1A</t>
  </si>
  <si>
    <t>2637113</t>
  </si>
  <si>
    <t>MDSL1B</t>
  </si>
  <si>
    <t>2638243</t>
  </si>
  <si>
    <t>RSDP1117</t>
  </si>
  <si>
    <t>4416329</t>
  </si>
  <si>
    <t>DP359</t>
  </si>
  <si>
    <t>3251589</t>
  </si>
  <si>
    <t>DP282</t>
  </si>
  <si>
    <t>2622627</t>
  </si>
  <si>
    <t>DP62</t>
  </si>
  <si>
    <t>2622440</t>
  </si>
  <si>
    <t>DP230</t>
  </si>
  <si>
    <t>2628547</t>
  </si>
  <si>
    <t>DP93</t>
  </si>
  <si>
    <t>2624003</t>
  </si>
  <si>
    <t>RSDP960</t>
  </si>
  <si>
    <t>4118079</t>
  </si>
  <si>
    <t>DP235</t>
  </si>
  <si>
    <t>2623631</t>
  </si>
  <si>
    <t>RSDP493</t>
  </si>
  <si>
    <t>3744621</t>
  </si>
  <si>
    <t>DP134</t>
  </si>
  <si>
    <t>2622148</t>
  </si>
  <si>
    <t>DP7</t>
  </si>
  <si>
    <t>2623354</t>
  </si>
  <si>
    <t>RSDP925</t>
  </si>
  <si>
    <t>4052433</t>
  </si>
  <si>
    <t>DBSL10027</t>
  </si>
  <si>
    <t>2629450</t>
  </si>
  <si>
    <t>DP311</t>
  </si>
  <si>
    <t>3862232</t>
  </si>
  <si>
    <t>DP385</t>
  </si>
  <si>
    <t>2640197</t>
  </si>
  <si>
    <t>DP70</t>
  </si>
  <si>
    <t>2622813</t>
  </si>
  <si>
    <t>DP302</t>
  </si>
  <si>
    <t>2641685</t>
  </si>
  <si>
    <t>DP367</t>
  </si>
  <si>
    <t>2640325</t>
  </si>
  <si>
    <t>SDL1817</t>
  </si>
  <si>
    <t>2627080</t>
  </si>
  <si>
    <t>DP287</t>
  </si>
  <si>
    <t>2623083</t>
  </si>
  <si>
    <t>DP377</t>
  </si>
  <si>
    <t>2639311</t>
  </si>
  <si>
    <t>DP380</t>
  </si>
  <si>
    <t>2640576</t>
  </si>
  <si>
    <t>RSDP1004</t>
  </si>
  <si>
    <t>4253362</t>
  </si>
  <si>
    <t>RSDP1246</t>
  </si>
  <si>
    <t>4721742</t>
  </si>
  <si>
    <t>RSDP989</t>
  </si>
  <si>
    <t>4230209</t>
  </si>
  <si>
    <t>RSDP921</t>
  </si>
  <si>
    <t>4052414</t>
  </si>
  <si>
    <t>RSDP456</t>
  </si>
  <si>
    <t>3353500</t>
  </si>
  <si>
    <t>DP360</t>
  </si>
  <si>
    <t>2641215</t>
  </si>
  <si>
    <t>DTSL1</t>
  </si>
  <si>
    <t>2623090</t>
  </si>
  <si>
    <t>CTSL1</t>
  </si>
  <si>
    <t>2619441</t>
  </si>
  <si>
    <t>TPDSL1</t>
  </si>
  <si>
    <t>2627374</t>
  </si>
  <si>
    <t>CHRSL1</t>
  </si>
  <si>
    <t>2619812</t>
  </si>
  <si>
    <t>MRSL1</t>
  </si>
  <si>
    <t>2624696</t>
  </si>
  <si>
    <t>DP358</t>
  </si>
  <si>
    <t>3251588</t>
  </si>
  <si>
    <t>DP94</t>
  </si>
  <si>
    <t>2623640</t>
  </si>
  <si>
    <t>DP73</t>
  </si>
  <si>
    <t>2623542</t>
  </si>
  <si>
    <t>DP441</t>
  </si>
  <si>
    <t>3353198</t>
  </si>
  <si>
    <t>RSDP924</t>
  </si>
  <si>
    <t>4052434</t>
  </si>
  <si>
    <t>DP182A</t>
  </si>
  <si>
    <t>2622344</t>
  </si>
  <si>
    <t>RSDP770</t>
  </si>
  <si>
    <t>3774232</t>
  </si>
  <si>
    <t>DP250</t>
  </si>
  <si>
    <t>2623176</t>
  </si>
  <si>
    <t>DP283</t>
  </si>
  <si>
    <t>2622251</t>
  </si>
  <si>
    <t>DP376</t>
  </si>
  <si>
    <t>2639429</t>
  </si>
  <si>
    <t>DP104</t>
  </si>
  <si>
    <t>2623073</t>
  </si>
  <si>
    <t>DP182</t>
  </si>
  <si>
    <t>2622804</t>
  </si>
  <si>
    <t>DP281</t>
  </si>
  <si>
    <t>2629543</t>
  </si>
  <si>
    <t>DP249</t>
  </si>
  <si>
    <t>2622155</t>
  </si>
  <si>
    <t>DP32</t>
  </si>
  <si>
    <t>2635121</t>
  </si>
  <si>
    <t>DP386</t>
  </si>
  <si>
    <t>2639184</t>
  </si>
  <si>
    <t>DP303</t>
  </si>
  <si>
    <t>3862233</t>
  </si>
  <si>
    <t>DP150</t>
  </si>
  <si>
    <t>2622717</t>
  </si>
  <si>
    <t>DP436</t>
  </si>
  <si>
    <t>3353182</t>
  </si>
  <si>
    <t>DP173</t>
  </si>
  <si>
    <t>2622618</t>
  </si>
  <si>
    <t>DP111</t>
  </si>
  <si>
    <t>2621907</t>
  </si>
  <si>
    <t>RSDP1562</t>
  </si>
  <si>
    <t>5451028</t>
  </si>
  <si>
    <t>RSDP1563</t>
  </si>
  <si>
    <t>5451029</t>
  </si>
  <si>
    <t>RSDP1564</t>
  </si>
  <si>
    <t>5451042</t>
  </si>
  <si>
    <t>RSDP920</t>
  </si>
  <si>
    <t>4052425</t>
  </si>
  <si>
    <t>DP407</t>
  </si>
  <si>
    <t>3251598</t>
  </si>
  <si>
    <t>DP209</t>
  </si>
  <si>
    <t>2622623</t>
  </si>
  <si>
    <t>DP247</t>
  </si>
  <si>
    <t>2622437</t>
  </si>
  <si>
    <t>RSDP788</t>
  </si>
  <si>
    <t>3774223</t>
  </si>
  <si>
    <t>RSDP759</t>
  </si>
  <si>
    <t>3744637</t>
  </si>
  <si>
    <t>DP439</t>
  </si>
  <si>
    <t>3353168</t>
  </si>
  <si>
    <t>RSDP787</t>
  </si>
  <si>
    <t>3774222</t>
  </si>
  <si>
    <t>RSDP792</t>
  </si>
  <si>
    <t>3774228</t>
  </si>
  <si>
    <t>RSDP761</t>
  </si>
  <si>
    <t>3744639</t>
  </si>
  <si>
    <t>RSDL24183</t>
  </si>
  <si>
    <t>5342740</t>
  </si>
  <si>
    <t>DP246</t>
  </si>
  <si>
    <t>2623175</t>
  </si>
  <si>
    <t>CSL878</t>
  </si>
  <si>
    <t>2620457</t>
  </si>
  <si>
    <t>RSDP1395</t>
  </si>
  <si>
    <t>5044727</t>
  </si>
  <si>
    <t>CSL744</t>
  </si>
  <si>
    <t>2620087</t>
  </si>
  <si>
    <t>CSL899</t>
  </si>
  <si>
    <t>2619440</t>
  </si>
  <si>
    <t>RSDP1082</t>
  </si>
  <si>
    <t>4378808</t>
  </si>
  <si>
    <t>CSL916</t>
  </si>
  <si>
    <t>2619715</t>
  </si>
  <si>
    <t>KRJSL1</t>
  </si>
  <si>
    <t>2636965</t>
  </si>
  <si>
    <t>BYSL1A</t>
  </si>
  <si>
    <t>2618967</t>
  </si>
  <si>
    <t>HYSL1B</t>
  </si>
  <si>
    <t>2629822</t>
  </si>
  <si>
    <t>RSDL24181</t>
  </si>
  <si>
    <t>5342731</t>
  </si>
  <si>
    <t>DP191</t>
  </si>
  <si>
    <t>2622246</t>
  </si>
  <si>
    <t>KMSL1B</t>
  </si>
  <si>
    <t>2636478</t>
  </si>
  <si>
    <t>DP170</t>
  </si>
  <si>
    <t>2621785</t>
  </si>
  <si>
    <t>DP229</t>
  </si>
  <si>
    <t>2623264</t>
  </si>
  <si>
    <t>RSDP1211</t>
  </si>
  <si>
    <t>4616037</t>
  </si>
  <si>
    <t>DP141</t>
  </si>
  <si>
    <t>2622025</t>
  </si>
  <si>
    <t>DP38</t>
  </si>
  <si>
    <t>2622439</t>
  </si>
  <si>
    <t>TSL14</t>
  </si>
  <si>
    <t>2627906</t>
  </si>
  <si>
    <t>DP152</t>
  </si>
  <si>
    <t>2621910</t>
  </si>
  <si>
    <t>DP312</t>
  </si>
  <si>
    <t>2640067</t>
  </si>
  <si>
    <t>DP333</t>
  </si>
  <si>
    <t>2639558</t>
  </si>
  <si>
    <t>DP41</t>
  </si>
  <si>
    <t>2623084</t>
  </si>
  <si>
    <t>DP122</t>
  </si>
  <si>
    <t>2622431</t>
  </si>
  <si>
    <t>DP133</t>
  </si>
  <si>
    <t>2622341</t>
  </si>
  <si>
    <t>DP240</t>
  </si>
  <si>
    <t>2623081</t>
  </si>
  <si>
    <t>DP189</t>
  </si>
  <si>
    <t>2623442</t>
  </si>
  <si>
    <t>DP260</t>
  </si>
  <si>
    <t>2622530</t>
  </si>
  <si>
    <t>KRPSL1</t>
  </si>
  <si>
    <t>2636967</t>
  </si>
  <si>
    <t>RSDP485</t>
  </si>
  <si>
    <t>3378406</t>
  </si>
  <si>
    <t>MASL1</t>
  </si>
  <si>
    <t>2637867</t>
  </si>
  <si>
    <t>DP78</t>
  </si>
  <si>
    <t>2623181</t>
  </si>
  <si>
    <t>RSDP1007</t>
  </si>
  <si>
    <t>4254147</t>
  </si>
  <si>
    <t>RSDP1135</t>
  </si>
  <si>
    <t>4444228</t>
  </si>
  <si>
    <t>RSDP475</t>
  </si>
  <si>
    <t>3378390</t>
  </si>
  <si>
    <t>CHEP35</t>
  </si>
  <si>
    <t>2620363</t>
  </si>
  <si>
    <t>TSL1</t>
  </si>
  <si>
    <t>2628535</t>
  </si>
  <si>
    <t>DP117</t>
  </si>
  <si>
    <t>2622244</t>
  </si>
  <si>
    <t>DP275</t>
  </si>
  <si>
    <t>2628189</t>
  </si>
  <si>
    <t>CSL814</t>
  </si>
  <si>
    <t>2619439</t>
  </si>
  <si>
    <t>SRSL1</t>
  </si>
  <si>
    <t>2628709</t>
  </si>
  <si>
    <t>RSDP1083</t>
  </si>
  <si>
    <t>4378803</t>
  </si>
  <si>
    <t>CSL876</t>
  </si>
  <si>
    <t>2620364</t>
  </si>
  <si>
    <t>THSL83</t>
  </si>
  <si>
    <t>2628443</t>
  </si>
  <si>
    <t>DP354</t>
  </si>
  <si>
    <t>2639560</t>
  </si>
  <si>
    <t>DP374</t>
  </si>
  <si>
    <t>2640196</t>
  </si>
  <si>
    <t>DP440</t>
  </si>
  <si>
    <t>3353197</t>
  </si>
  <si>
    <t>NKHSL1</t>
  </si>
  <si>
    <t>2625350</t>
  </si>
  <si>
    <t>NKSL1A</t>
  </si>
  <si>
    <t>2624713</t>
  </si>
  <si>
    <t>DP295</t>
  </si>
  <si>
    <t>2628913</t>
  </si>
  <si>
    <t>RSDP474</t>
  </si>
  <si>
    <t>3378389</t>
  </si>
  <si>
    <t>DP211</t>
  </si>
  <si>
    <t>2622527</t>
  </si>
  <si>
    <t>DP254</t>
  </si>
  <si>
    <t>2623540</t>
  </si>
  <si>
    <t>DP337</t>
  </si>
  <si>
    <t>2636522</t>
  </si>
  <si>
    <t>DP406</t>
  </si>
  <si>
    <t>3251597</t>
  </si>
  <si>
    <t>RSDP503</t>
  </si>
  <si>
    <t>3744628</t>
  </si>
  <si>
    <t>DP149</t>
  </si>
  <si>
    <t>2622151</t>
  </si>
  <si>
    <t>RSDP1171</t>
  </si>
  <si>
    <t>4536251</t>
  </si>
  <si>
    <t>RSDP1061</t>
  </si>
  <si>
    <t>4341866</t>
  </si>
  <si>
    <t>RSDP1012</t>
  </si>
  <si>
    <t>4267434</t>
  </si>
  <si>
    <t>RSDP1015</t>
  </si>
  <si>
    <t>4267432</t>
  </si>
  <si>
    <t>RSDP1062</t>
  </si>
  <si>
    <t>4341865</t>
  </si>
  <si>
    <t>RSDP1119</t>
  </si>
  <si>
    <t>4416371</t>
  </si>
  <si>
    <t>RSDP933</t>
  </si>
  <si>
    <t>4064154</t>
  </si>
  <si>
    <t>DP335</t>
  </si>
  <si>
    <t>2639810</t>
  </si>
  <si>
    <t>DP12</t>
  </si>
  <si>
    <t>2622985</t>
  </si>
  <si>
    <t>DP373</t>
  </si>
  <si>
    <t>2640451</t>
  </si>
  <si>
    <t>RSDP795</t>
  </si>
  <si>
    <t>3774239</t>
  </si>
  <si>
    <t>RSDP866</t>
  </si>
  <si>
    <t>3937348</t>
  </si>
  <si>
    <t>DP154</t>
  </si>
  <si>
    <t>2622617</t>
  </si>
  <si>
    <t>DP164</t>
  </si>
  <si>
    <t>2623259</t>
  </si>
  <si>
    <t>DP223</t>
  </si>
  <si>
    <t>2623536</t>
  </si>
  <si>
    <t>RSDP492</t>
  </si>
  <si>
    <t>3744620</t>
  </si>
  <si>
    <t>DP175</t>
  </si>
  <si>
    <t>2623261</t>
  </si>
  <si>
    <t>DP271</t>
  </si>
  <si>
    <t>2623723</t>
  </si>
  <si>
    <t>DP68</t>
  </si>
  <si>
    <t>2623908</t>
  </si>
  <si>
    <t>RSDP490</t>
  </si>
  <si>
    <t>3744618</t>
  </si>
  <si>
    <t>RSDP797</t>
  </si>
  <si>
    <t>3774241</t>
  </si>
  <si>
    <t>NRHSL1</t>
  </si>
  <si>
    <t>2625169</t>
  </si>
  <si>
    <t>RSDL24178</t>
  </si>
  <si>
    <t>5342728</t>
  </si>
  <si>
    <t>RSDP1096</t>
  </si>
  <si>
    <t>4378809</t>
  </si>
  <si>
    <t>BGSL1</t>
  </si>
  <si>
    <t>2621703</t>
  </si>
  <si>
    <t>CBGSL1</t>
  </si>
  <si>
    <t>2619144</t>
  </si>
  <si>
    <t>RSDP1079</t>
  </si>
  <si>
    <t>4378805</t>
  </si>
  <si>
    <t>GGSL85</t>
  </si>
  <si>
    <t>2624761</t>
  </si>
  <si>
    <t>RSDP1081</t>
  </si>
  <si>
    <t>4378807</t>
  </si>
  <si>
    <t>DBGSL1</t>
  </si>
  <si>
    <t>2619537</t>
  </si>
  <si>
    <t>RSDP494</t>
  </si>
  <si>
    <t>3744622</t>
  </si>
  <si>
    <t>DP97</t>
  </si>
  <si>
    <t>2623543</t>
  </si>
  <si>
    <t>GGSL1</t>
  </si>
  <si>
    <t>2624204</t>
  </si>
  <si>
    <t>RSDP1107</t>
  </si>
  <si>
    <t>4404597</t>
  </si>
  <si>
    <t>HPSL1</t>
  </si>
  <si>
    <t>2624489</t>
  </si>
  <si>
    <t>RSDP1095</t>
  </si>
  <si>
    <t>4378810</t>
  </si>
  <si>
    <t>HGSL1</t>
  </si>
  <si>
    <t>2624398</t>
  </si>
  <si>
    <t>GGSL1A</t>
  </si>
  <si>
    <t>2623556</t>
  </si>
  <si>
    <t>KGSL1</t>
  </si>
  <si>
    <t>2623837</t>
  </si>
  <si>
    <t>KYSL1</t>
  </si>
  <si>
    <t>2635734</t>
  </si>
  <si>
    <t>RSDL24179</t>
  </si>
  <si>
    <t>5342730</t>
  </si>
  <si>
    <t>LKNSL1</t>
  </si>
  <si>
    <t>2635361</t>
  </si>
  <si>
    <t>RSDP1080</t>
  </si>
  <si>
    <t>4378806</t>
  </si>
  <si>
    <t>VMGSL1</t>
  </si>
  <si>
    <t>2628541</t>
  </si>
  <si>
    <t>YBHSL1</t>
  </si>
  <si>
    <t>2628452</t>
  </si>
  <si>
    <t>DP391</t>
  </si>
  <si>
    <t>2639430</t>
  </si>
  <si>
    <t>DP272</t>
  </si>
  <si>
    <t>2623353</t>
  </si>
  <si>
    <t>PDSL1</t>
  </si>
  <si>
    <t>2625352</t>
  </si>
  <si>
    <t>RSDP771</t>
  </si>
  <si>
    <t>3774243</t>
  </si>
  <si>
    <t>MDSL1</t>
  </si>
  <si>
    <t>2638118</t>
  </si>
  <si>
    <t>PKSL1</t>
  </si>
  <si>
    <t>2624808</t>
  </si>
  <si>
    <t>RSDP1094</t>
  </si>
  <si>
    <t>4378839</t>
  </si>
  <si>
    <t>RSDP1108</t>
  </si>
  <si>
    <t>4404598</t>
  </si>
  <si>
    <t>DP188</t>
  </si>
  <si>
    <t>2623348</t>
  </si>
  <si>
    <t>DP363</t>
  </si>
  <si>
    <t>2639940</t>
  </si>
  <si>
    <t>DP107</t>
  </si>
  <si>
    <t>2622712</t>
  </si>
  <si>
    <t>DP309</t>
  </si>
  <si>
    <t>2642330</t>
  </si>
  <si>
    <t>RSDP790</t>
  </si>
  <si>
    <t>3774229</t>
  </si>
  <si>
    <t>DP201</t>
  </si>
  <si>
    <t>2623535</t>
  </si>
  <si>
    <t>DP286</t>
  </si>
  <si>
    <t>2623178</t>
  </si>
  <si>
    <t>RSDP491</t>
  </si>
  <si>
    <t>3744619</t>
  </si>
  <si>
    <t>DP100</t>
  </si>
  <si>
    <t>2628551</t>
  </si>
  <si>
    <t>DP157</t>
  </si>
  <si>
    <t>2623170</t>
  </si>
  <si>
    <t>DP71</t>
  </si>
  <si>
    <t>2623180</t>
  </si>
  <si>
    <t>DP241</t>
  </si>
  <si>
    <t>2622436</t>
  </si>
  <si>
    <t>DP371</t>
  </si>
  <si>
    <t>2639310</t>
  </si>
  <si>
    <t>DP228</t>
  </si>
  <si>
    <t>2622805</t>
  </si>
  <si>
    <t>DP55</t>
  </si>
  <si>
    <t>2622532</t>
  </si>
  <si>
    <t>RSDP477</t>
  </si>
  <si>
    <t>3378392</t>
  </si>
  <si>
    <t>DP63</t>
  </si>
  <si>
    <t>2623817</t>
  </si>
  <si>
    <t>DP389</t>
  </si>
  <si>
    <t>2640198</t>
  </si>
  <si>
    <t>RSDP1084</t>
  </si>
  <si>
    <t>4378802</t>
  </si>
  <si>
    <t>GGSL89</t>
  </si>
  <si>
    <t>2624115</t>
  </si>
  <si>
    <t>RSDP1465</t>
  </si>
  <si>
    <t>5219333</t>
  </si>
  <si>
    <t>CKSL1</t>
  </si>
  <si>
    <t>2620544</t>
  </si>
  <si>
    <t>GNSL1</t>
  </si>
  <si>
    <t>2624765</t>
  </si>
  <si>
    <t>DP292</t>
  </si>
  <si>
    <t>2622996</t>
  </si>
  <si>
    <t>RSDP459</t>
  </si>
  <si>
    <t>3353497</t>
  </si>
  <si>
    <t>RSDP785</t>
  </si>
  <si>
    <t>3774220</t>
  </si>
  <si>
    <t>DP390</t>
  </si>
  <si>
    <t>2640703</t>
  </si>
  <si>
    <t>DP69</t>
  </si>
  <si>
    <t>2623729</t>
  </si>
  <si>
    <t>DP106</t>
  </si>
  <si>
    <t>2622711</t>
  </si>
  <si>
    <t>DP336</t>
  </si>
  <si>
    <t>2640068</t>
  </si>
  <si>
    <t>DP370</t>
  </si>
  <si>
    <t>2640195</t>
  </si>
  <si>
    <t>RSDP1542</t>
  </si>
  <si>
    <t>5436668</t>
  </si>
  <si>
    <t>RCSL1</t>
  </si>
  <si>
    <t>2624907</t>
  </si>
  <si>
    <t>RSDP500</t>
  </si>
  <si>
    <t>3744657</t>
  </si>
  <si>
    <t>RSDP501</t>
  </si>
  <si>
    <t>3744626</t>
  </si>
  <si>
    <t>RSDP798</t>
  </si>
  <si>
    <t>3774242</t>
  </si>
  <si>
    <t>KHSL1</t>
  </si>
  <si>
    <t>2625225</t>
  </si>
  <si>
    <t>DP411</t>
  </si>
  <si>
    <t>3251599</t>
  </si>
  <si>
    <t>DP112</t>
  </si>
  <si>
    <t>2623165</t>
  </si>
  <si>
    <t>RSDP1106</t>
  </si>
  <si>
    <t>4404596</t>
  </si>
  <si>
    <t>DP116</t>
  </si>
  <si>
    <t>2623075</t>
  </si>
  <si>
    <t>DP296</t>
  </si>
  <si>
    <t>2629360</t>
  </si>
  <si>
    <t>DP352</t>
  </si>
  <si>
    <t>2640316</t>
  </si>
  <si>
    <t>SDP870</t>
  </si>
  <si>
    <t>2627453</t>
  </si>
  <si>
    <t>KNPSL1</t>
  </si>
  <si>
    <t>2636355</t>
  </si>
  <si>
    <t>RSDP1146</t>
  </si>
  <si>
    <t>4446478</t>
  </si>
  <si>
    <t>RSDP1248</t>
  </si>
  <si>
    <t>4721745</t>
  </si>
  <si>
    <t>RSDP1322</t>
  </si>
  <si>
    <t>4918130</t>
  </si>
  <si>
    <t>DP349</t>
  </si>
  <si>
    <t>2640069</t>
  </si>
  <si>
    <t>RSDP821</t>
  </si>
  <si>
    <t>3848412</t>
  </si>
  <si>
    <t>RSDP763</t>
  </si>
  <si>
    <t>3744641</t>
  </si>
  <si>
    <t>TBSL1B</t>
  </si>
  <si>
    <t>2627902</t>
  </si>
  <si>
    <t>RSDP508</t>
  </si>
  <si>
    <t>3744633</t>
  </si>
  <si>
    <t>SASL1</t>
  </si>
  <si>
    <t>2625987</t>
  </si>
  <si>
    <t>BMGSL1</t>
  </si>
  <si>
    <t>2618686</t>
  </si>
  <si>
    <t>RSDL24180</t>
  </si>
  <si>
    <t>5342748</t>
  </si>
  <si>
    <t>BNGSL1</t>
  </si>
  <si>
    <t>2618688</t>
  </si>
  <si>
    <t>RSDL24182</t>
  </si>
  <si>
    <t>5342729</t>
  </si>
  <si>
    <t>DP57</t>
  </si>
  <si>
    <t>2623269</t>
  </si>
  <si>
    <t>GNSL1B</t>
  </si>
  <si>
    <t>2625131</t>
  </si>
  <si>
    <t>KPTSL1</t>
  </si>
  <si>
    <t>2636597</t>
  </si>
  <si>
    <t>KTHSL1</t>
  </si>
  <si>
    <t>2635981</t>
  </si>
  <si>
    <t>SDL1775</t>
  </si>
  <si>
    <t>2626996</t>
  </si>
  <si>
    <t>SDHSL1</t>
  </si>
  <si>
    <t>2624723</t>
  </si>
  <si>
    <t>SDSL1</t>
  </si>
  <si>
    <t>2628074</t>
  </si>
  <si>
    <t>RSDP760</t>
  </si>
  <si>
    <t>3744638</t>
  </si>
  <si>
    <t>RSDP959</t>
  </si>
  <si>
    <t>4118074</t>
  </si>
  <si>
    <t>DP126</t>
  </si>
  <si>
    <t>2622340</t>
  </si>
  <si>
    <t>DP384</t>
  </si>
  <si>
    <t>2639056</t>
  </si>
  <si>
    <t>DP369</t>
  </si>
  <si>
    <t>2639183</t>
  </si>
  <si>
    <t>RSDP483</t>
  </si>
  <si>
    <t>3378405</t>
  </si>
  <si>
    <t>DP95</t>
  </si>
  <si>
    <t>2623731</t>
  </si>
  <si>
    <t>DP329</t>
  </si>
  <si>
    <t>2638419</t>
  </si>
  <si>
    <t>DP51</t>
  </si>
  <si>
    <t>2622032</t>
  </si>
  <si>
    <t>SDP1023</t>
  </si>
  <si>
    <t>2628258</t>
  </si>
  <si>
    <t>SDP1133</t>
  </si>
  <si>
    <t>2628170</t>
  </si>
  <si>
    <t>SDP1192</t>
  </si>
  <si>
    <t>2627724</t>
  </si>
  <si>
    <t>KPSL1A</t>
  </si>
  <si>
    <t>2636099</t>
  </si>
  <si>
    <t>MMSL1</t>
  </si>
  <si>
    <t>2623957</t>
  </si>
  <si>
    <t>RSDP1734</t>
  </si>
  <si>
    <t>5832795</t>
  </si>
  <si>
    <t>DP72</t>
  </si>
  <si>
    <t>2623085</t>
  </si>
  <si>
    <t>DP416</t>
  </si>
  <si>
    <t>3251604</t>
  </si>
  <si>
    <t>RSDP985</t>
  </si>
  <si>
    <t>4230207</t>
  </si>
  <si>
    <t>RSDP1543</t>
  </si>
  <si>
    <t>5436669</t>
  </si>
  <si>
    <t>SDL1880</t>
  </si>
  <si>
    <t>2626903</t>
  </si>
  <si>
    <t>DP413</t>
  </si>
  <si>
    <t>3251601</t>
  </si>
  <si>
    <t>DP218</t>
  </si>
  <si>
    <t>2622625</t>
  </si>
  <si>
    <t>RSDP1040</t>
  </si>
  <si>
    <t>4283109</t>
  </si>
  <si>
    <t>DP131</t>
  </si>
  <si>
    <t>2623168</t>
  </si>
  <si>
    <t>DP357</t>
  </si>
  <si>
    <t>3251587</t>
  </si>
  <si>
    <t>RSDP1124</t>
  </si>
  <si>
    <t>4416328</t>
  </si>
  <si>
    <t>NRMSL1</t>
  </si>
  <si>
    <t>2625351</t>
  </si>
  <si>
    <t>SGSL1</t>
  </si>
  <si>
    <t>2628437</t>
  </si>
  <si>
    <t>PSDSL1</t>
  </si>
  <si>
    <t>2629547</t>
  </si>
  <si>
    <t>RSDP1327</t>
  </si>
  <si>
    <t>4918141</t>
  </si>
  <si>
    <t>DP113</t>
  </si>
  <si>
    <t>2622146</t>
  </si>
  <si>
    <t>DP151</t>
  </si>
  <si>
    <t>2622433</t>
  </si>
  <si>
    <t>DP399</t>
  </si>
  <si>
    <t>3251590</t>
  </si>
  <si>
    <t>DP37</t>
  </si>
  <si>
    <t>2622031</t>
  </si>
  <si>
    <t>DP261</t>
  </si>
  <si>
    <t>2622157</t>
  </si>
  <si>
    <t>CKDSL1A224</t>
  </si>
  <si>
    <t>2620086</t>
  </si>
  <si>
    <t>RSDP504</t>
  </si>
  <si>
    <t>3744629</t>
  </si>
  <si>
    <t>RSDP1342</t>
  </si>
  <si>
    <t>4995802</t>
  </si>
  <si>
    <t>RSDP965</t>
  </si>
  <si>
    <t>4118092</t>
  </si>
  <si>
    <t>DP86</t>
  </si>
  <si>
    <t>2623182</t>
  </si>
  <si>
    <t>GDMSL1</t>
  </si>
  <si>
    <t>2623917</t>
  </si>
  <si>
    <t>RSDP1125</t>
  </si>
  <si>
    <t>4416337</t>
  </si>
  <si>
    <t>RSDP966</t>
  </si>
  <si>
    <t>4118117</t>
  </si>
  <si>
    <t>DP448</t>
  </si>
  <si>
    <t>3354190</t>
  </si>
  <si>
    <t>ERSL1</t>
  </si>
  <si>
    <t>2624290</t>
  </si>
  <si>
    <t>RSDP480</t>
  </si>
  <si>
    <t>3378383</t>
  </si>
  <si>
    <t>DP21</t>
  </si>
  <si>
    <t>2622154</t>
  </si>
  <si>
    <t>SDVSL1</t>
  </si>
  <si>
    <t>2628077</t>
  </si>
  <si>
    <t>SDVSL1A</t>
  </si>
  <si>
    <t>2627552</t>
  </si>
  <si>
    <t>DP269</t>
  </si>
  <si>
    <t>2623352</t>
  </si>
  <si>
    <t>GNSL1A</t>
  </si>
  <si>
    <t>2624580</t>
  </si>
  <si>
    <t>DP224</t>
  </si>
  <si>
    <t>2623629</t>
  </si>
  <si>
    <t>RSDP1126</t>
  </si>
  <si>
    <t>4416336</t>
  </si>
  <si>
    <t>UKPSL1</t>
  </si>
  <si>
    <t>2628002</t>
  </si>
  <si>
    <t>DP225</t>
  </si>
  <si>
    <t>2622528</t>
  </si>
  <si>
    <t>GDMSL2</t>
  </si>
  <si>
    <t>2623463</t>
  </si>
  <si>
    <t>YNGSL1</t>
  </si>
  <si>
    <t>2628993</t>
  </si>
  <si>
    <t>SPSL1</t>
  </si>
  <si>
    <t>2627901</t>
  </si>
  <si>
    <t>RSDP786</t>
  </si>
  <si>
    <t>3774221</t>
  </si>
  <si>
    <t>RSDL21802</t>
  </si>
  <si>
    <t>4694719</t>
  </si>
  <si>
    <t>RSDP906</t>
  </si>
  <si>
    <t>4024369</t>
  </si>
  <si>
    <t>RSDP509</t>
  </si>
  <si>
    <t>3744634</t>
  </si>
  <si>
    <t>RSDP1127</t>
  </si>
  <si>
    <t>4416338</t>
  </si>
  <si>
    <t>SKSL1</t>
  </si>
  <si>
    <t>2628616</t>
  </si>
  <si>
    <t>DP167</t>
  </si>
  <si>
    <t>2623260</t>
  </si>
  <si>
    <t>DP313</t>
  </si>
  <si>
    <t>2640189</t>
  </si>
  <si>
    <t>DP316</t>
  </si>
  <si>
    <t>2638541</t>
  </si>
  <si>
    <t>DP46</t>
  </si>
  <si>
    <t>2629270</t>
  </si>
  <si>
    <t>DP194</t>
  </si>
  <si>
    <t>2622248</t>
  </si>
  <si>
    <t>DP114</t>
  </si>
  <si>
    <t>2622713</t>
  </si>
  <si>
    <t>DP265</t>
  </si>
  <si>
    <t>2627913</t>
  </si>
  <si>
    <t>DP401</t>
  </si>
  <si>
    <t>3251592</t>
  </si>
  <si>
    <t>DP120</t>
  </si>
  <si>
    <t>2622714</t>
  </si>
  <si>
    <t>DP262</t>
  </si>
  <si>
    <t>2623351</t>
  </si>
  <si>
    <t>DP366</t>
  </si>
  <si>
    <t>2640324</t>
  </si>
  <si>
    <t>DP59</t>
  </si>
  <si>
    <t>2622033</t>
  </si>
  <si>
    <t>DP74</t>
  </si>
  <si>
    <t>2623730</t>
  </si>
  <si>
    <t>DP257</t>
  </si>
  <si>
    <t>2623634</t>
  </si>
  <si>
    <t>RSDP1247</t>
  </si>
  <si>
    <t>4721746</t>
  </si>
  <si>
    <t>RSDP1339</t>
  </si>
  <si>
    <t>4983258</t>
  </si>
  <si>
    <t>RSDP1391</t>
  </si>
  <si>
    <t>5044713</t>
  </si>
  <si>
    <t>RSDP922</t>
  </si>
  <si>
    <t>4052409</t>
  </si>
  <si>
    <t>RSDP1738</t>
  </si>
  <si>
    <t>5864696</t>
  </si>
  <si>
    <t>DP400</t>
  </si>
  <si>
    <t>3251591</t>
  </si>
  <si>
    <t>SVPSL1</t>
  </si>
  <si>
    <t>2627728</t>
  </si>
  <si>
    <t>RSDP1210</t>
  </si>
  <si>
    <t>4616027</t>
  </si>
  <si>
    <t>SNLS1</t>
  </si>
  <si>
    <t>2627900</t>
  </si>
  <si>
    <t>BMSL1</t>
  </si>
  <si>
    <t>2618122</t>
  </si>
  <si>
    <t>KMSL1</t>
  </si>
  <si>
    <t>2636353</t>
  </si>
  <si>
    <t>RSDP1740</t>
  </si>
  <si>
    <t>5864697</t>
  </si>
  <si>
    <t>LLS1</t>
  </si>
  <si>
    <t>2635482</t>
  </si>
  <si>
    <t>DP123</t>
  </si>
  <si>
    <t>2622615</t>
  </si>
  <si>
    <t>DP60</t>
  </si>
  <si>
    <t>2623452</t>
  </si>
  <si>
    <t>DP447</t>
  </si>
  <si>
    <t>3353492</t>
  </si>
  <si>
    <t>DP396</t>
  </si>
  <si>
    <t>2640199</t>
  </si>
  <si>
    <t>DP132</t>
  </si>
  <si>
    <t>2621908</t>
  </si>
  <si>
    <t>DP219</t>
  </si>
  <si>
    <t>2628908</t>
  </si>
  <si>
    <t>DSDP20</t>
  </si>
  <si>
    <t>2623087</t>
  </si>
  <si>
    <t>RSDP1071</t>
  </si>
  <si>
    <t>4360394</t>
  </si>
  <si>
    <t>DP353</t>
  </si>
  <si>
    <t>2638045</t>
  </si>
  <si>
    <t>DP135</t>
  </si>
  <si>
    <t>2622523</t>
  </si>
  <si>
    <t>DP397</t>
  </si>
  <si>
    <t>2640200</t>
  </si>
  <si>
    <t>RSDP774</t>
  </si>
  <si>
    <t>3774235</t>
  </si>
  <si>
    <t>RSDP1335</t>
  </si>
  <si>
    <t>4942571</t>
  </si>
  <si>
    <t>SDSL11A</t>
  </si>
  <si>
    <t>2628075</t>
  </si>
  <si>
    <t>RSDP496</t>
  </si>
  <si>
    <t>3744624</t>
  </si>
  <si>
    <t>SDSL2</t>
  </si>
  <si>
    <t>2628171</t>
  </si>
  <si>
    <t>SDSL1A1A</t>
  </si>
  <si>
    <t>2629355</t>
  </si>
  <si>
    <t>RSDP1725</t>
  </si>
  <si>
    <t>5800240</t>
  </si>
  <si>
    <t>DP299</t>
  </si>
  <si>
    <t>2623450</t>
  </si>
  <si>
    <t>DP266</t>
  </si>
  <si>
    <t>2622807</t>
  </si>
  <si>
    <t>RSDP968</t>
  </si>
  <si>
    <t>4118115</t>
  </si>
  <si>
    <t>NAHSL1</t>
  </si>
  <si>
    <t>2624521</t>
  </si>
  <si>
    <t>RSDP1723</t>
  </si>
  <si>
    <t>5800239</t>
  </si>
  <si>
    <t>NAHSL1A</t>
  </si>
  <si>
    <t>2624249</t>
  </si>
  <si>
    <t>RSDP1506</t>
  </si>
  <si>
    <t>5383132</t>
  </si>
  <si>
    <t>DP382</t>
  </si>
  <si>
    <t>2639054</t>
  </si>
  <si>
    <t>DP236</t>
  </si>
  <si>
    <t>2622993</t>
  </si>
  <si>
    <t>DSDP4</t>
  </si>
  <si>
    <t>2622628</t>
  </si>
  <si>
    <t>RSDP1069</t>
  </si>
  <si>
    <t>4342373</t>
  </si>
  <si>
    <t>DP91</t>
  </si>
  <si>
    <t>2624002</t>
  </si>
  <si>
    <t>DP449</t>
  </si>
  <si>
    <t>3353493</t>
  </si>
  <si>
    <t>RSDP507</t>
  </si>
  <si>
    <t>3744632</t>
  </si>
  <si>
    <t>DP177</t>
  </si>
  <si>
    <t>2623347</t>
  </si>
  <si>
    <t>RSDP858</t>
  </si>
  <si>
    <t>3904433</t>
  </si>
  <si>
    <t>DSDP26</t>
  </si>
  <si>
    <t>2622905</t>
  </si>
  <si>
    <t>DP143</t>
  </si>
  <si>
    <t>2622716</t>
  </si>
  <si>
    <t>DP196</t>
  </si>
  <si>
    <t>2622620</t>
  </si>
  <si>
    <t>DP105</t>
  </si>
  <si>
    <t>2623074</t>
  </si>
  <si>
    <t>DP145</t>
  </si>
  <si>
    <t>2623077</t>
  </si>
  <si>
    <t>DP101</t>
  </si>
  <si>
    <t>2623164</t>
  </si>
  <si>
    <t>DP124</t>
  </si>
  <si>
    <t>2622147</t>
  </si>
  <si>
    <t>DP119</t>
  </si>
  <si>
    <t>2629268</t>
  </si>
  <si>
    <t>DP216</t>
  </si>
  <si>
    <t>2622249</t>
  </si>
  <si>
    <t>DP234</t>
  </si>
  <si>
    <t>2623630</t>
  </si>
  <si>
    <t>BBSL1</t>
  </si>
  <si>
    <t>2635034</t>
  </si>
  <si>
    <t>BGHSL1</t>
  </si>
  <si>
    <t>2621828</t>
  </si>
  <si>
    <t>DP217</t>
  </si>
  <si>
    <t>2622346</t>
  </si>
  <si>
    <t>DP207</t>
  </si>
  <si>
    <t>2622028</t>
  </si>
  <si>
    <t>DP169</t>
  </si>
  <si>
    <t>2622988</t>
  </si>
  <si>
    <t>RSDP1544</t>
  </si>
  <si>
    <t>5436671</t>
  </si>
  <si>
    <t>CSL939</t>
  </si>
  <si>
    <t>2619534</t>
  </si>
  <si>
    <t>AGSL1</t>
  </si>
  <si>
    <t>2621820</t>
  </si>
  <si>
    <t>CSL977</t>
  </si>
  <si>
    <t>2619813</t>
  </si>
  <si>
    <t>DBSL10031</t>
  </si>
  <si>
    <t>2638983</t>
  </si>
  <si>
    <t>RSDL23584</t>
  </si>
  <si>
    <t>5123878</t>
  </si>
  <si>
    <t>DP206</t>
  </si>
  <si>
    <t>2622621</t>
  </si>
  <si>
    <t>DP130</t>
  </si>
  <si>
    <t>2623167</t>
  </si>
  <si>
    <t>DP128</t>
  </si>
  <si>
    <t>2622715</t>
  </si>
  <si>
    <t>DP245</t>
  </si>
  <si>
    <t>2623265</t>
  </si>
  <si>
    <t>DP25</t>
  </si>
  <si>
    <t>2623632</t>
  </si>
  <si>
    <t>DP142</t>
  </si>
  <si>
    <t>2622342</t>
  </si>
  <si>
    <t>RSDP773</t>
  </si>
  <si>
    <t>3774234</t>
  </si>
  <si>
    <t>DP394</t>
  </si>
  <si>
    <t>2640821</t>
  </si>
  <si>
    <t>RSDP463</t>
  </si>
  <si>
    <t>3378385</t>
  </si>
  <si>
    <t>NKSL1</t>
  </si>
  <si>
    <t>2624979</t>
  </si>
  <si>
    <t>DP99</t>
  </si>
  <si>
    <t>2628548</t>
  </si>
  <si>
    <t>DP168</t>
  </si>
  <si>
    <t>2628916</t>
  </si>
  <si>
    <t>DP365</t>
  </si>
  <si>
    <t>2640078</t>
  </si>
  <si>
    <t>RSDP1013</t>
  </si>
  <si>
    <t>4267425</t>
  </si>
  <si>
    <t>DP232</t>
  </si>
  <si>
    <t>2622900</t>
  </si>
  <si>
    <t>LGNSL1</t>
  </si>
  <si>
    <t>2636600</t>
  </si>
  <si>
    <t>DP195</t>
  </si>
  <si>
    <t>2638272</t>
  </si>
  <si>
    <t>DP248</t>
  </si>
  <si>
    <t>2622438</t>
  </si>
  <si>
    <t>DP378</t>
  </si>
  <si>
    <t>3281698</t>
  </si>
  <si>
    <t>GNMSL1</t>
  </si>
  <si>
    <t>2623751</t>
  </si>
  <si>
    <t>HRSL1</t>
  </si>
  <si>
    <t>2624209</t>
  </si>
  <si>
    <t>RSDP1470</t>
  </si>
  <si>
    <t>5236642</t>
  </si>
  <si>
    <t>DP431</t>
  </si>
  <si>
    <t>3353195</t>
  </si>
  <si>
    <t>RSDP1093</t>
  </si>
  <si>
    <t>4378840</t>
  </si>
  <si>
    <t>GKSL1</t>
  </si>
  <si>
    <t>2623470</t>
  </si>
  <si>
    <t>DP140</t>
  </si>
  <si>
    <t>2623258</t>
  </si>
  <si>
    <t>DP293</t>
  </si>
  <si>
    <t>2622811</t>
  </si>
  <si>
    <t>KAKSL1</t>
  </si>
  <si>
    <t>2625136</t>
  </si>
  <si>
    <t>DP148</t>
  </si>
  <si>
    <t>2622343</t>
  </si>
  <si>
    <t>DP270</t>
  </si>
  <si>
    <t>2622250</t>
  </si>
  <si>
    <t>DP433</t>
  </si>
  <si>
    <t>3353184</t>
  </si>
  <si>
    <t>DP76</t>
  </si>
  <si>
    <t>2623818</t>
  </si>
  <si>
    <t>DP89</t>
  </si>
  <si>
    <t>2622999</t>
  </si>
  <si>
    <t>RSDP1091</t>
  </si>
  <si>
    <t>4378842</t>
  </si>
  <si>
    <t>SDL2629</t>
  </si>
  <si>
    <t>2626739</t>
  </si>
  <si>
    <t>DP204</t>
  </si>
  <si>
    <t>2623446</t>
  </si>
  <si>
    <t>DP388</t>
  </si>
  <si>
    <t>2639057</t>
  </si>
  <si>
    <t>RSDP789</t>
  </si>
  <si>
    <t>3774224</t>
  </si>
  <si>
    <t>RSDP458</t>
  </si>
  <si>
    <t>3353491</t>
  </si>
  <si>
    <t>GANSL1</t>
  </si>
  <si>
    <t>2623822</t>
  </si>
  <si>
    <t>RSDP505</t>
  </si>
  <si>
    <t>3744630</t>
  </si>
  <si>
    <t>RSDP1064</t>
  </si>
  <si>
    <t>4341863</t>
  </si>
  <si>
    <t>RSDP986</t>
  </si>
  <si>
    <t>4230305</t>
  </si>
  <si>
    <t>RSDP987</t>
  </si>
  <si>
    <t>4230208</t>
  </si>
  <si>
    <t>RSDP990</t>
  </si>
  <si>
    <t>4230210</t>
  </si>
  <si>
    <t>DP392</t>
  </si>
  <si>
    <t>2640820</t>
  </si>
  <si>
    <t>RSDP772</t>
  </si>
  <si>
    <t>3774233</t>
  </si>
  <si>
    <t>DP180</t>
  </si>
  <si>
    <t>2622619</t>
  </si>
  <si>
    <t>DP408</t>
  </si>
  <si>
    <t>3281699</t>
  </si>
  <si>
    <t>RSDP1218</t>
  </si>
  <si>
    <t>4645268</t>
  </si>
  <si>
    <t>DP434</t>
  </si>
  <si>
    <t>3353498</t>
  </si>
  <si>
    <t>RSDP793</t>
  </si>
  <si>
    <t>3774238</t>
  </si>
  <si>
    <t>DP350</t>
  </si>
  <si>
    <t>2638931</t>
  </si>
  <si>
    <t>DP75</t>
  </si>
  <si>
    <t>2629541</t>
  </si>
  <si>
    <t>RSDP495</t>
  </si>
  <si>
    <t>3744623</t>
  </si>
  <si>
    <t>DP56</t>
  </si>
  <si>
    <t>2623726</t>
  </si>
  <si>
    <t>DP274</t>
  </si>
  <si>
    <t>2622808</t>
  </si>
  <si>
    <t>DP289</t>
  </si>
  <si>
    <t>2628815</t>
  </si>
  <si>
    <t>DP415</t>
  </si>
  <si>
    <t>3251603</t>
  </si>
  <si>
    <t>DP65</t>
  </si>
  <si>
    <t>2623728</t>
  </si>
  <si>
    <t>DP79</t>
  </si>
  <si>
    <t>2622998</t>
  </si>
  <si>
    <t>RSDP466</t>
  </si>
  <si>
    <t>3378388</t>
  </si>
  <si>
    <t>RSDP796</t>
  </si>
  <si>
    <t>3774227</t>
  </si>
  <si>
    <t>DP412</t>
  </si>
  <si>
    <t>3251600</t>
  </si>
  <si>
    <t>DP314</t>
  </si>
  <si>
    <t>2640315</t>
  </si>
  <si>
    <t>DP328</t>
  </si>
  <si>
    <t>2639427</t>
  </si>
  <si>
    <t>RSDP783</t>
  </si>
  <si>
    <t>3774218</t>
  </si>
  <si>
    <t>DP383</t>
  </si>
  <si>
    <t>2639055</t>
  </si>
  <si>
    <t>YRSL1</t>
  </si>
  <si>
    <t>2628904</t>
  </si>
  <si>
    <t>YRSL1A</t>
  </si>
  <si>
    <t>2628636</t>
  </si>
  <si>
    <t>DP432</t>
  </si>
  <si>
    <t>3353196</t>
  </si>
  <si>
    <t>NJHSL1</t>
  </si>
  <si>
    <t>2625077</t>
  </si>
  <si>
    <t>NJHSL1A</t>
  </si>
  <si>
    <t>2624712</t>
  </si>
  <si>
    <t>DP256</t>
  </si>
  <si>
    <t>2622806</t>
  </si>
  <si>
    <t>DP379</t>
  </si>
  <si>
    <t>2640452</t>
  </si>
  <si>
    <t>GRSL1</t>
  </si>
  <si>
    <t>2623934</t>
  </si>
  <si>
    <t>MRPSL1</t>
  </si>
  <si>
    <t>2623960</t>
  </si>
  <si>
    <t>RSDP1128</t>
  </si>
  <si>
    <t>4416327</t>
  </si>
  <si>
    <t>NKGSL1</t>
  </si>
  <si>
    <t>2624894</t>
  </si>
  <si>
    <t>RYPSL1</t>
  </si>
  <si>
    <t>2624438</t>
  </si>
  <si>
    <t>RSDP964</t>
  </si>
  <si>
    <t>4118114</t>
  </si>
  <si>
    <t>DP215</t>
  </si>
  <si>
    <t>2622992</t>
  </si>
  <si>
    <t>DP351</t>
  </si>
  <si>
    <t>2639559</t>
  </si>
  <si>
    <t>RSDP799</t>
  </si>
  <si>
    <t>3774240</t>
  </si>
  <si>
    <t>TKSL1A</t>
  </si>
  <si>
    <t>2627636</t>
  </si>
  <si>
    <t>DP208</t>
  </si>
  <si>
    <t>2622622</t>
  </si>
  <si>
    <t>DP414</t>
  </si>
  <si>
    <t>3251602</t>
  </si>
  <si>
    <t>DP92</t>
  </si>
  <si>
    <t>2628552</t>
  </si>
  <si>
    <t>ALGSL1</t>
  </si>
  <si>
    <t>2621574</t>
  </si>
  <si>
    <t>DP393</t>
  </si>
  <si>
    <t>2639941</t>
  </si>
  <si>
    <t>RSDP1328</t>
  </si>
  <si>
    <t>4918142</t>
  </si>
  <si>
    <t>DSRSL1</t>
  </si>
  <si>
    <t>2623183</t>
  </si>
  <si>
    <t>RSDP1092</t>
  </si>
  <si>
    <t>4378841</t>
  </si>
  <si>
    <t>DMSL1</t>
  </si>
  <si>
    <t>2622145</t>
  </si>
  <si>
    <t>DP404</t>
  </si>
  <si>
    <t>3251595</t>
  </si>
  <si>
    <t>DP118</t>
  </si>
  <si>
    <t>2623076</t>
  </si>
  <si>
    <t>DP166</t>
  </si>
  <si>
    <t>2621784</t>
  </si>
  <si>
    <t>DP165</t>
  </si>
  <si>
    <t>2622719</t>
  </si>
  <si>
    <t>DP381</t>
  </si>
  <si>
    <t>2640326</t>
  </si>
  <si>
    <t>DP66</t>
  </si>
  <si>
    <t>2623179</t>
  </si>
  <si>
    <t>RSDP1287</t>
  </si>
  <si>
    <t>4830453</t>
  </si>
  <si>
    <t>KKSL1</t>
  </si>
  <si>
    <t>2636094</t>
  </si>
  <si>
    <t>DP276</t>
  </si>
  <si>
    <t>2623449</t>
  </si>
  <si>
    <t>DP17</t>
  </si>
  <si>
    <t>2622152</t>
  </si>
  <si>
    <t>DP267</t>
  </si>
  <si>
    <t>2622531</t>
  </si>
  <si>
    <t>DP190</t>
  </si>
  <si>
    <t>2623443</t>
  </si>
  <si>
    <t>DP403</t>
  </si>
  <si>
    <t>3251594</t>
  </si>
  <si>
    <t>DP280</t>
  </si>
  <si>
    <t>2623266</t>
  </si>
  <si>
    <t>DP31</t>
  </si>
  <si>
    <t>2622902</t>
  </si>
  <si>
    <t>MEP193</t>
  </si>
  <si>
    <t>3251611</t>
  </si>
  <si>
    <t>RSDP769</t>
  </si>
  <si>
    <t>3774217</t>
  </si>
  <si>
    <t>MEP52</t>
  </si>
  <si>
    <t>2622842</t>
  </si>
  <si>
    <t>APSL1</t>
  </si>
  <si>
    <t>2635527</t>
  </si>
  <si>
    <t>APSL2</t>
  </si>
  <si>
    <t>2621947</t>
  </si>
  <si>
    <t>MEP165</t>
  </si>
  <si>
    <t>2622841</t>
  </si>
  <si>
    <t>MEP134</t>
  </si>
  <si>
    <t>2622940</t>
  </si>
  <si>
    <t>MEP122</t>
  </si>
  <si>
    <t>2622751</t>
  </si>
  <si>
    <t>MEP86</t>
  </si>
  <si>
    <t>2624600</t>
  </si>
  <si>
    <t>BSL24</t>
  </si>
  <si>
    <t>2618694</t>
  </si>
  <si>
    <t>MEP195</t>
  </si>
  <si>
    <t>3848474</t>
  </si>
  <si>
    <t>BSL2A4</t>
  </si>
  <si>
    <t>2628731</t>
  </si>
  <si>
    <t>RSDP891</t>
  </si>
  <si>
    <t>4012651</t>
  </si>
  <si>
    <t>MEP166</t>
  </si>
  <si>
    <t>2639185</t>
  </si>
  <si>
    <t>MEP123</t>
  </si>
  <si>
    <t>2623857</t>
  </si>
  <si>
    <t>MEP192</t>
  </si>
  <si>
    <t>2642233</t>
  </si>
  <si>
    <t>MEP182</t>
  </si>
  <si>
    <t>2633671</t>
  </si>
  <si>
    <t>RSDP470</t>
  </si>
  <si>
    <t>3378393</t>
  </si>
  <si>
    <t>MESL4</t>
  </si>
  <si>
    <t>2623683</t>
  </si>
  <si>
    <t>BP2</t>
  </si>
  <si>
    <t>2618598</t>
  </si>
  <si>
    <t>BSL11A3</t>
  </si>
  <si>
    <t>2619067</t>
  </si>
  <si>
    <t>BSL1A3</t>
  </si>
  <si>
    <t>2628546</t>
  </si>
  <si>
    <t>MEP85</t>
  </si>
  <si>
    <t>2623864</t>
  </si>
  <si>
    <t>MEP63</t>
  </si>
  <si>
    <t>2623590</t>
  </si>
  <si>
    <t>RSDP498</t>
  </si>
  <si>
    <t>3744615</t>
  </si>
  <si>
    <t>RSDP1063</t>
  </si>
  <si>
    <t>4341864</t>
  </si>
  <si>
    <t>RSDP1208</t>
  </si>
  <si>
    <t>4616028</t>
  </si>
  <si>
    <t>MEP171</t>
  </si>
  <si>
    <t>2638550</t>
  </si>
  <si>
    <t>MEP92</t>
  </si>
  <si>
    <t>2623682</t>
  </si>
  <si>
    <t>RSDP1156</t>
  </si>
  <si>
    <t>4482524</t>
  </si>
  <si>
    <t>RSDP1329</t>
  </si>
  <si>
    <t>4918143</t>
  </si>
  <si>
    <t>RSDP1178</t>
  </si>
  <si>
    <t>4550875</t>
  </si>
  <si>
    <t>RSDL21053</t>
  </si>
  <si>
    <t>4552388</t>
  </si>
  <si>
    <t>RSDP1701</t>
  </si>
  <si>
    <t>5767260</t>
  </si>
  <si>
    <t>MEP189</t>
  </si>
  <si>
    <t>2641682</t>
  </si>
  <si>
    <t>MEP190</t>
  </si>
  <si>
    <t>2642130</t>
  </si>
  <si>
    <t>RSDP1625</t>
  </si>
  <si>
    <t>5652504</t>
  </si>
  <si>
    <t>MEP152</t>
  </si>
  <si>
    <t>2623028</t>
  </si>
  <si>
    <t>MASL33A</t>
  </si>
  <si>
    <t>2638370</t>
  </si>
  <si>
    <t>MASL3A3A</t>
  </si>
  <si>
    <t>2629356</t>
  </si>
  <si>
    <t>MEP142</t>
  </si>
  <si>
    <t>2623678</t>
  </si>
  <si>
    <t>MEP200</t>
  </si>
  <si>
    <t>3353540</t>
  </si>
  <si>
    <t>MEP172</t>
  </si>
  <si>
    <t>2640577</t>
  </si>
  <si>
    <t>MEP205</t>
  </si>
  <si>
    <t>3353166</t>
  </si>
  <si>
    <t>MEP78</t>
  </si>
  <si>
    <t>2624319</t>
  </si>
  <si>
    <t>MEP141</t>
  </si>
  <si>
    <t>2622754</t>
  </si>
  <si>
    <t>MEP49</t>
  </si>
  <si>
    <t>2623680</t>
  </si>
  <si>
    <t>MEP97</t>
  </si>
  <si>
    <t>2623866</t>
  </si>
  <si>
    <t>MASU1A2A</t>
  </si>
  <si>
    <t>2628638</t>
  </si>
  <si>
    <t>RSDP486</t>
  </si>
  <si>
    <t>3378407</t>
  </si>
  <si>
    <t>2637491</t>
  </si>
  <si>
    <t>MEP46</t>
  </si>
  <si>
    <t>2623406</t>
  </si>
  <si>
    <t>RSDP1611</t>
  </si>
  <si>
    <t>5602024</t>
  </si>
  <si>
    <t>RSDL24954</t>
  </si>
  <si>
    <t>5583316</t>
  </si>
  <si>
    <t>RSDL25495</t>
  </si>
  <si>
    <t>5739130</t>
  </si>
  <si>
    <t>MUSL1</t>
  </si>
  <si>
    <t>2623874</t>
  </si>
  <si>
    <t>MEP147</t>
  </si>
  <si>
    <t>2623950</t>
  </si>
  <si>
    <t>MEP81</t>
  </si>
  <si>
    <t>2623863</t>
  </si>
  <si>
    <t>MEP196</t>
  </si>
  <si>
    <t>3251612</t>
  </si>
  <si>
    <t>JP189</t>
  </si>
  <si>
    <t>2624954</t>
  </si>
  <si>
    <t>VPSL2</t>
  </si>
  <si>
    <t>2628098</t>
  </si>
  <si>
    <t>MEP133</t>
  </si>
  <si>
    <t>2629464</t>
  </si>
  <si>
    <t>RSDP775</t>
  </si>
  <si>
    <t>3774236</t>
  </si>
  <si>
    <t>RSDP947</t>
  </si>
  <si>
    <t>4089356</t>
  </si>
  <si>
    <t>MEP129</t>
  </si>
  <si>
    <t>2623026</t>
  </si>
  <si>
    <t>RSDP487</t>
  </si>
  <si>
    <t>3378408</t>
  </si>
  <si>
    <t>RSDL24684</t>
  </si>
  <si>
    <t>5470268</t>
  </si>
  <si>
    <t>KBSL1</t>
  </si>
  <si>
    <t>2624494</t>
  </si>
  <si>
    <t>MEP181</t>
  </si>
  <si>
    <t>2632836</t>
  </si>
  <si>
    <t>RSDP811</t>
  </si>
  <si>
    <t>3798650</t>
  </si>
  <si>
    <t>MEP197</t>
  </si>
  <si>
    <t>3848473</t>
  </si>
  <si>
    <t>MEP56</t>
  </si>
  <si>
    <t>2624227</t>
  </si>
  <si>
    <t>MESL2</t>
  </si>
  <si>
    <t>2624321</t>
  </si>
  <si>
    <t>RSDL24809</t>
  </si>
  <si>
    <t>5509130</t>
  </si>
  <si>
    <t>MESL3</t>
  </si>
  <si>
    <t>2623500</t>
  </si>
  <si>
    <t>MEP40</t>
  </si>
  <si>
    <t>2623588</t>
  </si>
  <si>
    <t>RSDL21803</t>
  </si>
  <si>
    <t>4721741</t>
  </si>
  <si>
    <t>MEP145</t>
  </si>
  <si>
    <t>2623860</t>
  </si>
  <si>
    <t>MEP69</t>
  </si>
  <si>
    <t>2624230</t>
  </si>
  <si>
    <t>MEP140</t>
  </si>
  <si>
    <t>2623222</t>
  </si>
  <si>
    <t>MEP199</t>
  </si>
  <si>
    <t>3353539</t>
  </si>
  <si>
    <t>MESL1</t>
  </si>
  <si>
    <t>2623776</t>
  </si>
  <si>
    <t>MEP201</t>
  </si>
  <si>
    <t>3353538</t>
  </si>
  <si>
    <t>MEP183</t>
  </si>
  <si>
    <t>2637895</t>
  </si>
  <si>
    <t>MEP135</t>
  </si>
  <si>
    <t>2623859</t>
  </si>
  <si>
    <t>MEP70</t>
  </si>
  <si>
    <t>2623954</t>
  </si>
  <si>
    <t>MEP153</t>
  </si>
  <si>
    <t>2628280</t>
  </si>
  <si>
    <t>MEP180</t>
  </si>
  <si>
    <t>2634129</t>
  </si>
  <si>
    <t>RSDP859</t>
  </si>
  <si>
    <t>3915058</t>
  </si>
  <si>
    <t>MEP103</t>
  </si>
  <si>
    <t>2622840</t>
  </si>
  <si>
    <t>MEP110</t>
  </si>
  <si>
    <t>2623496</t>
  </si>
  <si>
    <t>KBSL1B</t>
  </si>
  <si>
    <t>2625137</t>
  </si>
  <si>
    <t>RSDL24445</t>
  </si>
  <si>
    <t>5381774</t>
  </si>
  <si>
    <t>RSDP757</t>
  </si>
  <si>
    <t>3744616</t>
  </si>
  <si>
    <t>MEP146</t>
  </si>
  <si>
    <t>2623403</t>
  </si>
  <si>
    <t>RevCB</t>
  </si>
  <si>
    <t>IntCB</t>
  </si>
  <si>
    <t>TaxCB</t>
  </si>
  <si>
    <t>TotalCB</t>
  </si>
  <si>
    <t>JP129</t>
  </si>
  <si>
    <t>2602698</t>
  </si>
  <si>
    <t>JP455</t>
  </si>
  <si>
    <t>2603232</t>
  </si>
  <si>
    <t>JP142</t>
  </si>
  <si>
    <t>2603474</t>
  </si>
  <si>
    <t>JP373</t>
  </si>
  <si>
    <t>2603949</t>
  </si>
  <si>
    <t>RSDP1052</t>
  </si>
  <si>
    <t>4318191</t>
  </si>
  <si>
    <t>RSDP942</t>
  </si>
  <si>
    <t>4102628</t>
  </si>
  <si>
    <t>HPSL2</t>
  </si>
  <si>
    <t>2602526</t>
  </si>
  <si>
    <t>RSDP974</t>
  </si>
  <si>
    <t>4129575</t>
  </si>
  <si>
    <t>JP550</t>
  </si>
  <si>
    <t>2613333</t>
  </si>
  <si>
    <t>RSDP931</t>
  </si>
  <si>
    <t>4052492</t>
  </si>
  <si>
    <t>2609823</t>
  </si>
  <si>
    <t>JP484</t>
  </si>
  <si>
    <t>2603635</t>
  </si>
  <si>
    <t>JP416</t>
  </si>
  <si>
    <t>2603495</t>
  </si>
  <si>
    <t>JP527</t>
  </si>
  <si>
    <t>2611733</t>
  </si>
  <si>
    <t>JP682</t>
  </si>
  <si>
    <t>3648892</t>
  </si>
  <si>
    <t>JP107</t>
  </si>
  <si>
    <t>2602748</t>
  </si>
  <si>
    <t>JP181</t>
  </si>
  <si>
    <t>2603077</t>
  </si>
  <si>
    <t>JP481</t>
  </si>
  <si>
    <t>2604147</t>
  </si>
  <si>
    <t>JP85</t>
  </si>
  <si>
    <t>2604217</t>
  </si>
  <si>
    <t>JP136</t>
  </si>
  <si>
    <t>2602952</t>
  </si>
  <si>
    <t>JP444</t>
  </si>
  <si>
    <t>2603427</t>
  </si>
  <si>
    <t>RSDP1160</t>
  </si>
  <si>
    <t>4478843</t>
  </si>
  <si>
    <t>RSDP1320</t>
  </si>
  <si>
    <t>4917980</t>
  </si>
  <si>
    <t>RSDP1321</t>
  </si>
  <si>
    <t>4917981</t>
  </si>
  <si>
    <t>RSDP917</t>
  </si>
  <si>
    <t>4061311</t>
  </si>
  <si>
    <t>JP731</t>
  </si>
  <si>
    <t>3330329</t>
  </si>
  <si>
    <t>RSDP734</t>
  </si>
  <si>
    <t>3777173</t>
  </si>
  <si>
    <t>JP608</t>
  </si>
  <si>
    <t>2614495</t>
  </si>
  <si>
    <t>RSDL14402</t>
  </si>
  <si>
    <t>3781023</t>
  </si>
  <si>
    <t>RSDSL14438</t>
  </si>
  <si>
    <t>3783901</t>
  </si>
  <si>
    <t>RSDSL14439</t>
  </si>
  <si>
    <t>3783902</t>
  </si>
  <si>
    <t>RSDSL14442</t>
  </si>
  <si>
    <t>3783905</t>
  </si>
  <si>
    <t>RSDSL14443</t>
  </si>
  <si>
    <t>3783906</t>
  </si>
  <si>
    <t>RSDSL14446</t>
  </si>
  <si>
    <t>3783909</t>
  </si>
  <si>
    <t>RSDSL14447</t>
  </si>
  <si>
    <t>3783910</t>
  </si>
  <si>
    <t>RSDSL14444</t>
  </si>
  <si>
    <t>3783907</t>
  </si>
  <si>
    <t>RSDSL14445</t>
  </si>
  <si>
    <t>3783908</t>
  </si>
  <si>
    <t>RSDSL14441</t>
  </si>
  <si>
    <t>3783904</t>
  </si>
  <si>
    <t>HPSL3</t>
  </si>
  <si>
    <t>2602527</t>
  </si>
  <si>
    <t>LT-6(b)(i) St.Lt. M</t>
  </si>
  <si>
    <t>RSDL25682</t>
  </si>
  <si>
    <t>5767723</t>
  </si>
  <si>
    <t>RSDP1493</t>
  </si>
  <si>
    <t>5342288</t>
  </si>
  <si>
    <t>RSDP452</t>
  </si>
  <si>
    <t>3354801</t>
  </si>
  <si>
    <t>STL8</t>
  </si>
  <si>
    <t>2609416</t>
  </si>
  <si>
    <t>STL8A</t>
  </si>
  <si>
    <t>2608881</t>
  </si>
  <si>
    <t>HPSL4</t>
  </si>
  <si>
    <t>2602528</t>
  </si>
  <si>
    <t>SLS1A</t>
  </si>
  <si>
    <t>2609627</t>
  </si>
  <si>
    <t>SLS1D</t>
  </si>
  <si>
    <t>2609628</t>
  </si>
  <si>
    <t>JP434</t>
  </si>
  <si>
    <t>2603691</t>
  </si>
  <si>
    <t>JP664</t>
  </si>
  <si>
    <t>2615106</t>
  </si>
  <si>
    <t>JWP3</t>
  </si>
  <si>
    <t>3309364</t>
  </si>
  <si>
    <t>SLS1</t>
  </si>
  <si>
    <t>2609626</t>
  </si>
  <si>
    <t>SLS1E</t>
  </si>
  <si>
    <t>2609017</t>
  </si>
  <si>
    <t>SLS1B</t>
  </si>
  <si>
    <t>2609079</t>
  </si>
  <si>
    <t>SLS1C</t>
  </si>
  <si>
    <t>2609692</t>
  </si>
  <si>
    <t>SLS3</t>
  </si>
  <si>
    <t>2609693</t>
  </si>
  <si>
    <t>JP290</t>
  </si>
  <si>
    <t>2603281</t>
  </si>
  <si>
    <t>RSDSL14440</t>
  </si>
  <si>
    <t>3783903</t>
  </si>
  <si>
    <t>RSDP778</t>
  </si>
  <si>
    <t>3785769</t>
  </si>
  <si>
    <t>RSDSL14401</t>
  </si>
  <si>
    <t>3781022</t>
  </si>
  <si>
    <t>RSDSL14402</t>
  </si>
  <si>
    <t>3785768</t>
  </si>
  <si>
    <t>JP541</t>
  </si>
  <si>
    <t>2612608</t>
  </si>
  <si>
    <t>HPSL4A</t>
  </si>
  <si>
    <t>2602529</t>
  </si>
  <si>
    <t>RSDL24548</t>
  </si>
  <si>
    <t>5406084</t>
  </si>
  <si>
    <t>RSDL22869</t>
  </si>
  <si>
    <t>4899838</t>
  </si>
  <si>
    <t>JP323</t>
  </si>
  <si>
    <t>2602895</t>
  </si>
  <si>
    <t>JP399</t>
  </si>
  <si>
    <t>2603097</t>
  </si>
  <si>
    <t>JP587</t>
  </si>
  <si>
    <t>2613767</t>
  </si>
  <si>
    <t>RSDP1654</t>
  </si>
  <si>
    <t>5703015</t>
  </si>
  <si>
    <t>JP475</t>
  </si>
  <si>
    <t>2603432</t>
  </si>
  <si>
    <t>JP703</t>
  </si>
  <si>
    <t>3371847</t>
  </si>
  <si>
    <t>JP665</t>
  </si>
  <si>
    <t>2615311</t>
  </si>
  <si>
    <t>JP62</t>
  </si>
  <si>
    <t>2604088</t>
  </si>
  <si>
    <t>RSDP735</t>
  </si>
  <si>
    <t>3766820</t>
  </si>
  <si>
    <t>JP361</t>
  </si>
  <si>
    <t>2603816</t>
  </si>
  <si>
    <t>JP144</t>
  </si>
  <si>
    <t>2602753</t>
  </si>
  <si>
    <t>JWP2</t>
  </si>
  <si>
    <t>3309368</t>
  </si>
  <si>
    <t>RSDP777</t>
  </si>
  <si>
    <t>3766818</t>
  </si>
  <si>
    <t>JP642</t>
  </si>
  <si>
    <t>2615486</t>
  </si>
  <si>
    <t>JP662</t>
  </si>
  <si>
    <t>3743929</t>
  </si>
  <si>
    <t>JP585</t>
  </si>
  <si>
    <t>2612877</t>
  </si>
  <si>
    <t>RSDL23084</t>
  </si>
  <si>
    <t>4967794</t>
  </si>
  <si>
    <t>JP292</t>
  </si>
  <si>
    <t>2603024</t>
  </si>
  <si>
    <t>JP445</t>
  </si>
  <si>
    <t>2603631</t>
  </si>
  <si>
    <t>JP288</t>
  </si>
  <si>
    <t>2603746</t>
  </si>
  <si>
    <t>JP412</t>
  </si>
  <si>
    <t>2604081</t>
  </si>
  <si>
    <t>JP485</t>
  </si>
  <si>
    <t>2604017</t>
  </si>
  <si>
    <t>JP72</t>
  </si>
  <si>
    <t>2603296</t>
  </si>
  <si>
    <t>JP411</t>
  </si>
  <si>
    <t>2604012</t>
  </si>
  <si>
    <t>JPST578</t>
  </si>
  <si>
    <t>2612876</t>
  </si>
  <si>
    <t>JSL1M</t>
  </si>
  <si>
    <t>2603891</t>
  </si>
  <si>
    <t>JP586</t>
  </si>
  <si>
    <t>2613349</t>
  </si>
  <si>
    <t>JPST580</t>
  </si>
  <si>
    <t>2614057</t>
  </si>
  <si>
    <t>JSL1I</t>
  </si>
  <si>
    <t>2603695</t>
  </si>
  <si>
    <t>JP627</t>
  </si>
  <si>
    <t>2615105</t>
  </si>
  <si>
    <t>JSL1</t>
  </si>
  <si>
    <t>2604022</t>
  </si>
  <si>
    <t>JSL1H</t>
  </si>
  <si>
    <t>2603563</t>
  </si>
  <si>
    <t>JSL1J</t>
  </si>
  <si>
    <t>2604096</t>
  </si>
  <si>
    <t>JSL1K</t>
  </si>
  <si>
    <t>2604284</t>
  </si>
  <si>
    <t>JSL1L</t>
  </si>
  <si>
    <t>2604097</t>
  </si>
  <si>
    <t>JSL1P</t>
  </si>
  <si>
    <t>2604023</t>
  </si>
  <si>
    <t>JP4</t>
  </si>
  <si>
    <t>2603493</t>
  </si>
  <si>
    <t>JP710</t>
  </si>
  <si>
    <t>3300377</t>
  </si>
  <si>
    <t>JSL1D</t>
  </si>
  <si>
    <t>2603829</t>
  </si>
  <si>
    <t>JSL1G</t>
  </si>
  <si>
    <t>2603160</t>
  </si>
  <si>
    <t>RSDL26177</t>
  </si>
  <si>
    <t>5912713</t>
  </si>
  <si>
    <t>RSDP1114</t>
  </si>
  <si>
    <t>4416213</t>
  </si>
  <si>
    <t>RSDL20951</t>
  </si>
  <si>
    <t>4510514</t>
  </si>
  <si>
    <t>RSDP915</t>
  </si>
  <si>
    <t>4052485</t>
  </si>
  <si>
    <t>JSL1A</t>
  </si>
  <si>
    <t>2604151</t>
  </si>
  <si>
    <t>JP300</t>
  </si>
  <si>
    <t>2603221</t>
  </si>
  <si>
    <t>JP732</t>
  </si>
  <si>
    <t>3330330</t>
  </si>
  <si>
    <t>JSL1B</t>
  </si>
  <si>
    <t>2603504</t>
  </si>
  <si>
    <t>JSL1C</t>
  </si>
  <si>
    <t>2604095</t>
  </si>
  <si>
    <t>RSDP1615</t>
  </si>
  <si>
    <t>5620409</t>
  </si>
  <si>
    <t>RSDL25096</t>
  </si>
  <si>
    <t>5620410</t>
  </si>
  <si>
    <t>JSL1N</t>
  </si>
  <si>
    <t>2612785</t>
  </si>
  <si>
    <t>RSDL24227</t>
  </si>
  <si>
    <t>5363865</t>
  </si>
  <si>
    <t>RSDP469</t>
  </si>
  <si>
    <t>3848065</t>
  </si>
  <si>
    <t>JSL1F</t>
  </si>
  <si>
    <t>2612063</t>
  </si>
  <si>
    <t>NC23905</t>
  </si>
  <si>
    <t>2608326</t>
  </si>
  <si>
    <t>JP609</t>
  </si>
  <si>
    <t>3848063</t>
  </si>
  <si>
    <t>JP696</t>
  </si>
  <si>
    <t>3297042</t>
  </si>
  <si>
    <t>RSDL20609</t>
  </si>
  <si>
    <t>4416212</t>
  </si>
  <si>
    <t>RSDP1552</t>
  </si>
  <si>
    <t>5436649</t>
  </si>
  <si>
    <t>JP157</t>
  </si>
  <si>
    <t>2602819</t>
  </si>
  <si>
    <t>JSL1E</t>
  </si>
  <si>
    <t>2603359</t>
  </si>
  <si>
    <t>JP413</t>
  </si>
  <si>
    <t>2603755</t>
  </si>
  <si>
    <t>JP716</t>
  </si>
  <si>
    <t>3296528</t>
  </si>
  <si>
    <t>2602525</t>
  </si>
  <si>
    <t>JP648</t>
  </si>
  <si>
    <t>2614707</t>
  </si>
  <si>
    <t>JPST579</t>
  </si>
  <si>
    <t>2613763</t>
  </si>
  <si>
    <t>JWP1</t>
  </si>
  <si>
    <t>3309367</t>
  </si>
  <si>
    <t>JP362</t>
  </si>
  <si>
    <t>2603948</t>
  </si>
  <si>
    <t>JP483</t>
  </si>
  <si>
    <t>2603433</t>
  </si>
  <si>
    <t>HPSL6</t>
  </si>
  <si>
    <t>2602531</t>
  </si>
  <si>
    <t>JP711</t>
  </si>
  <si>
    <t>3300378</t>
  </si>
  <si>
    <t>JP681</t>
  </si>
  <si>
    <t>3648890</t>
  </si>
  <si>
    <t>JP414</t>
  </si>
  <si>
    <t>2604082</t>
  </si>
  <si>
    <t>JP695</t>
  </si>
  <si>
    <t>3648887</t>
  </si>
  <si>
    <t>JP626</t>
  </si>
  <si>
    <t>2614301</t>
  </si>
  <si>
    <t>JP625</t>
  </si>
  <si>
    <t>2614790</t>
  </si>
  <si>
    <t>JP297</t>
  </si>
  <si>
    <t>2603147</t>
  </si>
  <si>
    <t>JP442</t>
  </si>
  <si>
    <t>2603756</t>
  </si>
  <si>
    <t>JP480</t>
  </si>
  <si>
    <t>2603234</t>
  </si>
  <si>
    <t>TRSL1</t>
  </si>
  <si>
    <t>2609292</t>
  </si>
  <si>
    <t>RSDL25122</t>
  </si>
  <si>
    <t>5620429</t>
  </si>
  <si>
    <t>RSDP1077</t>
  </si>
  <si>
    <t>4379156</t>
  </si>
  <si>
    <t>JP117</t>
  </si>
  <si>
    <t>2602634</t>
  </si>
  <si>
    <t>JP137</t>
  </si>
  <si>
    <t>2602433</t>
  </si>
  <si>
    <t>JP26</t>
  </si>
  <si>
    <t>2603549</t>
  </si>
  <si>
    <t>JP298</t>
  </si>
  <si>
    <t>2603490</t>
  </si>
  <si>
    <t>JP75</t>
  </si>
  <si>
    <t>2603825</t>
  </si>
  <si>
    <t>RSDL20400</t>
  </si>
  <si>
    <t>4359694</t>
  </si>
  <si>
    <t>L681E</t>
  </si>
  <si>
    <t>2607748</t>
  </si>
  <si>
    <t>RSDL23294</t>
  </si>
  <si>
    <t>5046886</t>
  </si>
  <si>
    <t>L681C</t>
  </si>
  <si>
    <t>2608196</t>
  </si>
  <si>
    <t>L681D</t>
  </si>
  <si>
    <t>2612065</t>
  </si>
  <si>
    <t>JP624</t>
  </si>
  <si>
    <t>2614697</t>
  </si>
  <si>
    <t>JWP</t>
  </si>
  <si>
    <t>3309365</t>
  </si>
  <si>
    <t>L681B</t>
  </si>
  <si>
    <t>2607220</t>
  </si>
  <si>
    <t>L681A</t>
  </si>
  <si>
    <t>2608130</t>
  </si>
  <si>
    <t>JP396</t>
  </si>
  <si>
    <t>2603819</t>
  </si>
  <si>
    <t>L1913</t>
  </si>
  <si>
    <t>2607674</t>
  </si>
  <si>
    <t>JP730</t>
  </si>
  <si>
    <t>3330328</t>
  </si>
  <si>
    <t>RSDP756</t>
  </si>
  <si>
    <t>3766829</t>
  </si>
  <si>
    <t>JP685</t>
  </si>
  <si>
    <t>3793552</t>
  </si>
  <si>
    <t>JP680</t>
  </si>
  <si>
    <t>3648889</t>
  </si>
  <si>
    <t>JWP4</t>
  </si>
  <si>
    <t>3340857</t>
  </si>
  <si>
    <t>JWP5</t>
  </si>
  <si>
    <t>3309366</t>
  </si>
  <si>
    <t>JP542</t>
  </si>
  <si>
    <t>2612937</t>
  </si>
  <si>
    <t>JP543</t>
  </si>
  <si>
    <t>2613391</t>
  </si>
  <si>
    <t>2607749</t>
  </si>
  <si>
    <t>JP330</t>
  </si>
  <si>
    <t>2603029</t>
  </si>
  <si>
    <t>L681</t>
  </si>
  <si>
    <t>2607943</t>
  </si>
  <si>
    <t>RSDP828</t>
  </si>
  <si>
    <t>3828509</t>
  </si>
  <si>
    <t>RSDP451</t>
  </si>
  <si>
    <t>3354802</t>
  </si>
  <si>
    <t>JP417</t>
  </si>
  <si>
    <t>2614995</t>
  </si>
  <si>
    <t>JP164</t>
  </si>
  <si>
    <t>2603013</t>
  </si>
  <si>
    <t>JP114</t>
  </si>
  <si>
    <t>2602948</t>
  </si>
  <si>
    <t>JP482</t>
  </si>
  <si>
    <t>2603885</t>
  </si>
  <si>
    <t>TRSL1A</t>
  </si>
  <si>
    <t>2609417</t>
  </si>
  <si>
    <t>RSDP1680</t>
  </si>
  <si>
    <t>5740200</t>
  </si>
  <si>
    <t>JP649</t>
  </si>
  <si>
    <t>2615389</t>
  </si>
  <si>
    <t>JP162</t>
  </si>
  <si>
    <t>2602820</t>
  </si>
  <si>
    <t>JP565</t>
  </si>
  <si>
    <t>2612946</t>
  </si>
  <si>
    <t>JP119</t>
  </si>
  <si>
    <t>2603272</t>
  </si>
  <si>
    <t>JP42</t>
  </si>
  <si>
    <t>2603953</t>
  </si>
  <si>
    <t>JP135</t>
  </si>
  <si>
    <t>2603208</t>
  </si>
  <si>
    <t>RSDP1078</t>
  </si>
  <si>
    <t>4379188</t>
  </si>
  <si>
    <t>NSL4</t>
  </si>
  <si>
    <t>2607949</t>
  </si>
  <si>
    <t>JP397</t>
  </si>
  <si>
    <t>2604079</t>
  </si>
  <si>
    <t>JP704</t>
  </si>
  <si>
    <t>3371846</t>
  </si>
  <si>
    <t>RSDL25487</t>
  </si>
  <si>
    <t>5739783</t>
  </si>
  <si>
    <t>RSDL25488</t>
  </si>
  <si>
    <t>5739784</t>
  </si>
  <si>
    <t>NSL1</t>
  </si>
  <si>
    <t>2608011</t>
  </si>
  <si>
    <t>RSDP1359</t>
  </si>
  <si>
    <t>4997308</t>
  </si>
  <si>
    <t>RSDL23134</t>
  </si>
  <si>
    <t>4997229</t>
  </si>
  <si>
    <t>RSDL23135</t>
  </si>
  <si>
    <t>4997231</t>
  </si>
  <si>
    <t>JP267</t>
  </si>
  <si>
    <t>2603086</t>
  </si>
  <si>
    <t>RSDP1550</t>
  </si>
  <si>
    <t>5436667</t>
  </si>
  <si>
    <t>NSL4A</t>
  </si>
  <si>
    <t>2608328</t>
  </si>
  <si>
    <t>JP415</t>
  </si>
  <si>
    <t>2603690</t>
  </si>
  <si>
    <t>JP667</t>
  </si>
  <si>
    <t>2615107</t>
  </si>
  <si>
    <t>NSL1A</t>
  </si>
  <si>
    <t>2608458</t>
  </si>
  <si>
    <t>NSL1B</t>
  </si>
  <si>
    <t>2608203</t>
  </si>
  <si>
    <t>NSL1C</t>
  </si>
  <si>
    <t>2607693</t>
  </si>
  <si>
    <t>RSDP930</t>
  </si>
  <si>
    <t>4052491</t>
  </si>
  <si>
    <t>RSDP479</t>
  </si>
  <si>
    <t>3858456</t>
  </si>
  <si>
    <t>RSDP736</t>
  </si>
  <si>
    <t>3848066</t>
  </si>
  <si>
    <t>NSL3</t>
  </si>
  <si>
    <t>2607885</t>
  </si>
  <si>
    <t>NSL5</t>
  </si>
  <si>
    <t>2607426</t>
  </si>
  <si>
    <t>JP712</t>
  </si>
  <si>
    <t>3296530</t>
  </si>
  <si>
    <t>JP540</t>
  </si>
  <si>
    <t>2613127</t>
  </si>
  <si>
    <t>JP715</t>
  </si>
  <si>
    <t>3296529</t>
  </si>
  <si>
    <t>JP539</t>
  </si>
  <si>
    <t>2612863</t>
  </si>
  <si>
    <t>JP456</t>
  </si>
  <si>
    <t>2603233</t>
  </si>
  <si>
    <t>RSDP737</t>
  </si>
  <si>
    <t>3766821</t>
  </si>
  <si>
    <t>JP683</t>
  </si>
  <si>
    <t>3648893</t>
  </si>
  <si>
    <t>RSDP1155</t>
  </si>
  <si>
    <t>4478842</t>
  </si>
  <si>
    <t>2602959</t>
  </si>
  <si>
    <t>2610897</t>
  </si>
  <si>
    <t>JP269</t>
  </si>
  <si>
    <t>2603087</t>
  </si>
  <si>
    <t>JP65</t>
  </si>
  <si>
    <t>2603638</t>
  </si>
  <si>
    <t>NC58507</t>
  </si>
  <si>
    <t>2608067</t>
  </si>
  <si>
    <t>VPSL4B</t>
  </si>
  <si>
    <t>2610102</t>
  </si>
  <si>
    <t>RSDP1041</t>
  </si>
  <si>
    <t>4332472</t>
  </si>
  <si>
    <t>RSDP1421</t>
  </si>
  <si>
    <t>5123436</t>
  </si>
  <si>
    <t>RSDP905</t>
  </si>
  <si>
    <t>4028691</t>
  </si>
  <si>
    <t>JP663</t>
  </si>
  <si>
    <t>3743927</t>
  </si>
  <si>
    <t>RSDP1206</t>
  </si>
  <si>
    <t>4617077</t>
  </si>
  <si>
    <t>VPSL4</t>
  </si>
  <si>
    <t>2610898</t>
  </si>
  <si>
    <t>VPSL4A</t>
  </si>
  <si>
    <t>2610705</t>
  </si>
  <si>
    <t>JP182</t>
  </si>
  <si>
    <t>2603414</t>
  </si>
  <si>
    <t>JP68</t>
  </si>
  <si>
    <t>2603639</t>
  </si>
  <si>
    <t>VPSL3</t>
  </si>
  <si>
    <t>2610568</t>
  </si>
  <si>
    <t>RSDL25466</t>
  </si>
  <si>
    <t>5720517</t>
  </si>
  <si>
    <t>RSDP829</t>
  </si>
  <si>
    <t>3828510</t>
  </si>
  <si>
    <t>VPSL1C</t>
  </si>
  <si>
    <t>2610704</t>
  </si>
  <si>
    <t>VPSL1A</t>
  </si>
  <si>
    <t>2610301</t>
  </si>
  <si>
    <t>VPSL1</t>
  </si>
  <si>
    <t>2610567</t>
  </si>
  <si>
    <t>VPSL1B</t>
  </si>
  <si>
    <t>2610636</t>
  </si>
  <si>
    <t>VPSL1D</t>
  </si>
  <si>
    <t>2609970</t>
  </si>
  <si>
    <t>RSDP1319</t>
  </si>
  <si>
    <t>4899840</t>
  </si>
  <si>
    <t>RSDL22856</t>
  </si>
  <si>
    <t>4899834</t>
  </si>
  <si>
    <t>JP452</t>
  </si>
  <si>
    <t>2603292</t>
  </si>
  <si>
    <t>JP393</t>
  </si>
  <si>
    <t>2613144</t>
  </si>
  <si>
    <t>RSDP751</t>
  </si>
  <si>
    <t>3766824</t>
  </si>
  <si>
    <t>JP435</t>
  </si>
  <si>
    <t>2603158</t>
  </si>
  <si>
    <t>JP666</t>
  </si>
  <si>
    <t>3743928</t>
  </si>
  <si>
    <t>RSDP752</t>
  </si>
  <si>
    <t>3766825</t>
  </si>
  <si>
    <t>JP549</t>
  </si>
  <si>
    <t>2612818</t>
  </si>
  <si>
    <t>JP623</t>
  </si>
  <si>
    <t>2614302</t>
  </si>
  <si>
    <t>NS24</t>
  </si>
  <si>
    <t>2608522</t>
  </si>
  <si>
    <t>NS24A</t>
  </si>
  <si>
    <t>2608070</t>
  </si>
  <si>
    <t>JP283</t>
  </si>
  <si>
    <t>2603020</t>
  </si>
  <si>
    <t>JP402</t>
  </si>
  <si>
    <t>2603882</t>
  </si>
  <si>
    <t>JP650</t>
  </si>
  <si>
    <t>2615614</t>
  </si>
  <si>
    <t>JP528</t>
  </si>
  <si>
    <t>2611931</t>
  </si>
  <si>
    <t>RSDP754</t>
  </si>
  <si>
    <t>3766827</t>
  </si>
  <si>
    <t>JP254</t>
  </si>
  <si>
    <t>2602759</t>
  </si>
  <si>
    <t>RSDP1051</t>
  </si>
  <si>
    <t>4318187</t>
  </si>
  <si>
    <t>NS20</t>
  </si>
  <si>
    <t>2607629</t>
  </si>
  <si>
    <t>JWP7</t>
  </si>
  <si>
    <t>3309362</t>
  </si>
  <si>
    <t>KNSL3B</t>
  </si>
  <si>
    <t>2607347</t>
  </si>
  <si>
    <t>JP401</t>
  </si>
  <si>
    <t>2603627</t>
  </si>
  <si>
    <t>JP679</t>
  </si>
  <si>
    <t>2615310</t>
  </si>
  <si>
    <t>JP177</t>
  </si>
  <si>
    <t>2602958</t>
  </si>
  <si>
    <t>JP560</t>
  </si>
  <si>
    <t>2613657</t>
  </si>
  <si>
    <t>KNSL3A</t>
  </si>
  <si>
    <t>2607484</t>
  </si>
  <si>
    <t>RSDL22014</t>
  </si>
  <si>
    <t>4738135</t>
  </si>
  <si>
    <t>RSDP468</t>
  </si>
  <si>
    <t>3766816</t>
  </si>
  <si>
    <t>JP134</t>
  </si>
  <si>
    <t>2603207</t>
  </si>
  <si>
    <t>JP268</t>
  </si>
  <si>
    <t>2603219</t>
  </si>
  <si>
    <t>HS77</t>
  </si>
  <si>
    <t>2602533</t>
  </si>
  <si>
    <t>JP698</t>
  </si>
  <si>
    <t>3793551</t>
  </si>
  <si>
    <t>JP733</t>
  </si>
  <si>
    <t>3330331</t>
  </si>
  <si>
    <t>NS26</t>
  </si>
  <si>
    <t>2607558</t>
  </si>
  <si>
    <t>JP678</t>
  </si>
  <si>
    <t>2615998</t>
  </si>
  <si>
    <t>JWP6</t>
  </si>
  <si>
    <t>3309363</t>
  </si>
  <si>
    <t>JP443</t>
  </si>
  <si>
    <t>2603630</t>
  </si>
  <si>
    <t>JP670</t>
  </si>
  <si>
    <t>2616156</t>
  </si>
  <si>
    <t>RSDP1006</t>
  </si>
  <si>
    <t>4381941</t>
  </si>
  <si>
    <t>JP161</t>
  </si>
  <si>
    <t>2603610</t>
  </si>
  <si>
    <t>JP299</t>
  </si>
  <si>
    <t>2602762</t>
  </si>
  <si>
    <t>JP478</t>
  </si>
  <si>
    <t>2603159</t>
  </si>
  <si>
    <t>JP166</t>
  </si>
  <si>
    <t>2603411</t>
  </si>
  <si>
    <t>JP301</t>
  </si>
  <si>
    <t>2602763</t>
  </si>
  <si>
    <t>JP366</t>
  </si>
  <si>
    <t>2603879</t>
  </si>
  <si>
    <t>JP451</t>
  </si>
  <si>
    <t>2603883</t>
  </si>
  <si>
    <t>JP559</t>
  </si>
  <si>
    <t>2613406</t>
  </si>
  <si>
    <t>KNP8</t>
  </si>
  <si>
    <t>2607209</t>
  </si>
  <si>
    <t>KNP9</t>
  </si>
  <si>
    <t>2606881</t>
  </si>
  <si>
    <t>JP372</t>
  </si>
  <si>
    <t>2603880</t>
  </si>
  <si>
    <t>JP631</t>
  </si>
  <si>
    <t>2613687</t>
  </si>
  <si>
    <t>RSDP1018</t>
  </si>
  <si>
    <t>4266695</t>
  </si>
  <si>
    <t>RSDP1017</t>
  </si>
  <si>
    <t>4266697</t>
  </si>
  <si>
    <t>JP255</t>
  </si>
  <si>
    <t>2603217</t>
  </si>
  <si>
    <t>CMSL2</t>
  </si>
  <si>
    <t>2602055</t>
  </si>
  <si>
    <t>RSDP1588</t>
  </si>
  <si>
    <t>5530101</t>
  </si>
  <si>
    <t>RSDP455</t>
  </si>
  <si>
    <t>3354800</t>
  </si>
  <si>
    <t>JWP8</t>
  </si>
  <si>
    <t>3309361</t>
  </si>
  <si>
    <t>RSDP1050</t>
  </si>
  <si>
    <t>4318188</t>
  </si>
  <si>
    <t>RSDP1589</t>
  </si>
  <si>
    <t>5529594</t>
  </si>
  <si>
    <t>JP524</t>
  </si>
  <si>
    <t>2612719</t>
  </si>
  <si>
    <t>CMSL3</t>
  </si>
  <si>
    <t>2602058</t>
  </si>
  <si>
    <t>CMSL3C</t>
  </si>
  <si>
    <t>2602061</t>
  </si>
  <si>
    <t>RSDL22015</t>
  </si>
  <si>
    <t>4738136</t>
  </si>
  <si>
    <t>NC58607</t>
  </si>
  <si>
    <t>2608199</t>
  </si>
  <si>
    <t>CMSL3A</t>
  </si>
  <si>
    <t>2602059</t>
  </si>
  <si>
    <t>JP562</t>
  </si>
  <si>
    <t>2613194</t>
  </si>
  <si>
    <t>JP674</t>
  </si>
  <si>
    <t>3648888</t>
  </si>
  <si>
    <t>JP697</t>
  </si>
  <si>
    <t>3793550</t>
  </si>
  <si>
    <t>CMSL3B</t>
  </si>
  <si>
    <t>2602060</t>
  </si>
  <si>
    <t>RSDP929</t>
  </si>
  <si>
    <t>4056032</t>
  </si>
  <si>
    <t>JP622</t>
  </si>
  <si>
    <t>2614199</t>
  </si>
  <si>
    <t>RSDP916</t>
  </si>
  <si>
    <t>4102463</t>
  </si>
  <si>
    <t>JP563</t>
  </si>
  <si>
    <t>2612947</t>
  </si>
  <si>
    <t>JP645</t>
  </si>
  <si>
    <t>2614404</t>
  </si>
  <si>
    <t>JP652</t>
  </si>
  <si>
    <t>2615095</t>
  </si>
  <si>
    <t>HPSL5</t>
  </si>
  <si>
    <t>2602530</t>
  </si>
  <si>
    <t>CMSL4</t>
  </si>
  <si>
    <t>2602062</t>
  </si>
  <si>
    <t>RSDP1016</t>
  </si>
  <si>
    <t>4266696</t>
  </si>
  <si>
    <t>JP656</t>
  </si>
  <si>
    <t>2615830</t>
  </si>
  <si>
    <t>JP272</t>
  </si>
  <si>
    <t>2602891</t>
  </si>
  <si>
    <t>CMSL4A</t>
  </si>
  <si>
    <t>2615092</t>
  </si>
  <si>
    <t>GMSL5</t>
  </si>
  <si>
    <t>2602376</t>
  </si>
  <si>
    <t>RSDP776</t>
  </si>
  <si>
    <t>3766819</t>
  </si>
  <si>
    <t>JP564</t>
  </si>
  <si>
    <t>2612742</t>
  </si>
  <si>
    <t>RSDP454</t>
  </si>
  <si>
    <t>3766815</t>
  </si>
  <si>
    <t>RSDL23293</t>
  </si>
  <si>
    <t>5046906</t>
  </si>
  <si>
    <t>RSDL23292</t>
  </si>
  <si>
    <t>5046898</t>
  </si>
  <si>
    <t>RSDP1425</t>
  </si>
  <si>
    <t>5089720</t>
  </si>
  <si>
    <t>CMSL5</t>
  </si>
  <si>
    <t>2602063</t>
  </si>
  <si>
    <t>JP628</t>
  </si>
  <si>
    <t>2614594</t>
  </si>
  <si>
    <t>JWP9</t>
  </si>
  <si>
    <t>3309360</t>
  </si>
  <si>
    <t>CMSL5A</t>
  </si>
  <si>
    <t>2602064</t>
  </si>
  <si>
    <t>CMSL5B</t>
  </si>
  <si>
    <t>2602065</t>
  </si>
  <si>
    <t>JP133</t>
  </si>
  <si>
    <t>2602301</t>
  </si>
  <si>
    <t>RSDP943</t>
  </si>
  <si>
    <t>4102462</t>
  </si>
  <si>
    <t>JP621</t>
  </si>
  <si>
    <t>2613972</t>
  </si>
  <si>
    <t>JP289</t>
  </si>
  <si>
    <t>2603022</t>
  </si>
  <si>
    <t>GMSL6</t>
  </si>
  <si>
    <t>2602377</t>
  </si>
  <si>
    <t>JP654</t>
  </si>
  <si>
    <t>2615012</t>
  </si>
  <si>
    <t>JP138</t>
  </si>
  <si>
    <t>2603344</t>
  </si>
  <si>
    <t>JWP10</t>
  </si>
  <si>
    <t>3354799</t>
  </si>
  <si>
    <t>GMSL1</t>
  </si>
  <si>
    <t>2602371</t>
  </si>
  <si>
    <t>GMSL1A</t>
  </si>
  <si>
    <t>2614601</t>
  </si>
  <si>
    <t>RSDP1325</t>
  </si>
  <si>
    <t>4912879</t>
  </si>
  <si>
    <t>RSDP1324</t>
  </si>
  <si>
    <t>4912880</t>
  </si>
  <si>
    <t>RSDP1655</t>
  </si>
  <si>
    <t>5703023</t>
  </si>
  <si>
    <t>JP535</t>
  </si>
  <si>
    <t>2613397</t>
  </si>
  <si>
    <t>GMSC2</t>
  </si>
  <si>
    <t>2602370</t>
  </si>
  <si>
    <t>GMSL2A</t>
  </si>
  <si>
    <t>2602373</t>
  </si>
  <si>
    <t>GMSL2</t>
  </si>
  <si>
    <t>2602372</t>
  </si>
  <si>
    <t>JP163</t>
  </si>
  <si>
    <t>2603410</t>
  </si>
  <si>
    <t>JP684</t>
  </si>
  <si>
    <t>3793553</t>
  </si>
  <si>
    <t>JP479</t>
  </si>
  <si>
    <t>2603693</t>
  </si>
  <si>
    <t>KNSL2</t>
  </si>
  <si>
    <t>2607407</t>
  </si>
  <si>
    <t>RSDP745</t>
  </si>
  <si>
    <t>3766822</t>
  </si>
  <si>
    <t>RSDP1656</t>
  </si>
  <si>
    <t>5703034</t>
  </si>
  <si>
    <t>RSDP1728</t>
  </si>
  <si>
    <t>5818387</t>
  </si>
  <si>
    <t>RSDL24649</t>
  </si>
  <si>
    <t>5451538</t>
  </si>
  <si>
    <t>RSDL24650</t>
  </si>
  <si>
    <t>5452132</t>
  </si>
  <si>
    <t>RSDL22895</t>
  </si>
  <si>
    <t>4912842</t>
  </si>
  <si>
    <t>RSDL22896</t>
  </si>
  <si>
    <t>4912841</t>
  </si>
  <si>
    <t>RSDL22897</t>
  </si>
  <si>
    <t>4912840</t>
  </si>
  <si>
    <t>RSDP1326</t>
  </si>
  <si>
    <t>4912878</t>
  </si>
  <si>
    <t>RSDL22898</t>
  </si>
  <si>
    <t>4912819</t>
  </si>
  <si>
    <t>JP646</t>
  </si>
  <si>
    <t>2614899</t>
  </si>
  <si>
    <t>JP407</t>
  </si>
  <si>
    <t>2603154</t>
  </si>
  <si>
    <t>RSDP1613</t>
  </si>
  <si>
    <t>5602772</t>
  </si>
  <si>
    <t>RSDP1657</t>
  </si>
  <si>
    <t>5703035</t>
  </si>
  <si>
    <t>JP717</t>
  </si>
  <si>
    <t>3354797</t>
  </si>
  <si>
    <t>KNSL3</t>
  </si>
  <si>
    <t>2607346</t>
  </si>
  <si>
    <t>RKSL1</t>
  </si>
  <si>
    <t>2608151</t>
  </si>
  <si>
    <t>JP449</t>
  </si>
  <si>
    <t>2603757</t>
  </si>
  <si>
    <t>JP86</t>
  </si>
  <si>
    <t>2603356</t>
  </si>
  <si>
    <t>NP17</t>
  </si>
  <si>
    <t>2607557</t>
  </si>
  <si>
    <t>JP145</t>
  </si>
  <si>
    <t>2602816</t>
  </si>
  <si>
    <t>JP450</t>
  </si>
  <si>
    <t>2603822</t>
  </si>
  <si>
    <t>JP620</t>
  </si>
  <si>
    <t>2614695</t>
  </si>
  <si>
    <t>JP630</t>
  </si>
  <si>
    <t>2614892</t>
  </si>
  <si>
    <t>JP633</t>
  </si>
  <si>
    <t>2614791</t>
  </si>
  <si>
    <t>NC24007</t>
  </si>
  <si>
    <t>2607424</t>
  </si>
  <si>
    <t>RSDL26178</t>
  </si>
  <si>
    <t>5912715</t>
  </si>
  <si>
    <t>RSDL26179</t>
  </si>
  <si>
    <t>5912718</t>
  </si>
  <si>
    <t>RSDP1378</t>
  </si>
  <si>
    <t>5016163</t>
  </si>
  <si>
    <t>RSDP1354</t>
  </si>
  <si>
    <t>4982975</t>
  </si>
  <si>
    <t>CMSL2A</t>
  </si>
  <si>
    <t>2602056</t>
  </si>
  <si>
    <t>CMSL2B</t>
  </si>
  <si>
    <t>2602057</t>
  </si>
  <si>
    <t>JP149</t>
  </si>
  <si>
    <t>2603408</t>
  </si>
  <si>
    <t>RSDP744</t>
  </si>
  <si>
    <t>3848068</t>
  </si>
  <si>
    <t>RSDP1353</t>
  </si>
  <si>
    <t>4982966</t>
  </si>
  <si>
    <t>KNSL1</t>
  </si>
  <si>
    <t>2606882</t>
  </si>
  <si>
    <t>RSDP1737</t>
  </si>
  <si>
    <t>5849595</t>
  </si>
  <si>
    <t>RSDL25500</t>
  </si>
  <si>
    <t>5739789</t>
  </si>
  <si>
    <t>RSDL25501</t>
  </si>
  <si>
    <t>5739790</t>
  </si>
  <si>
    <t>RSDL24940</t>
  </si>
  <si>
    <t>5567977</t>
  </si>
  <si>
    <t>RSDP1658</t>
  </si>
  <si>
    <t>5703040</t>
  </si>
  <si>
    <t>RSDP1053</t>
  </si>
  <si>
    <t>4318190</t>
  </si>
  <si>
    <t>JP572</t>
  </si>
  <si>
    <t>2613562</t>
  </si>
  <si>
    <t>RSDP1374</t>
  </si>
  <si>
    <t>4997421</t>
  </si>
  <si>
    <t>RSDL26180</t>
  </si>
  <si>
    <t>5912720</t>
  </si>
  <si>
    <t>RSDL26181</t>
  </si>
  <si>
    <t>5912722</t>
  </si>
  <si>
    <t>RSDP1662</t>
  </si>
  <si>
    <t>5703042</t>
  </si>
  <si>
    <t>RSDL25404</t>
  </si>
  <si>
    <t>5703340</t>
  </si>
  <si>
    <t>RSDL25405</t>
  </si>
  <si>
    <t>5703343</t>
  </si>
  <si>
    <t>RSDL25406</t>
  </si>
  <si>
    <t>5703347</t>
  </si>
  <si>
    <t>RSDL25407</t>
  </si>
  <si>
    <t>5703349</t>
  </si>
  <si>
    <t>RSDP499</t>
  </si>
  <si>
    <t>3766817</t>
  </si>
  <si>
    <t>JP454</t>
  </si>
  <si>
    <t>2603759</t>
  </si>
  <si>
    <t>JP561</t>
  </si>
  <si>
    <t>2612677</t>
  </si>
  <si>
    <t>JP453</t>
  </si>
  <si>
    <t>2603758</t>
  </si>
  <si>
    <t>RSDP1372</t>
  </si>
  <si>
    <t>4997294</t>
  </si>
  <si>
    <t>HMSL1</t>
  </si>
  <si>
    <t>2602394</t>
  </si>
  <si>
    <t>HMSL1A</t>
  </si>
  <si>
    <t>2602395</t>
  </si>
  <si>
    <t>JP457</t>
  </si>
  <si>
    <t>2603692</t>
  </si>
  <si>
    <t>HMSL1B</t>
  </si>
  <si>
    <t>2602396</t>
  </si>
  <si>
    <t>RSDP928</t>
  </si>
  <si>
    <t>4056033</t>
  </si>
  <si>
    <t>RSDP994</t>
  </si>
  <si>
    <t>4242607</t>
  </si>
  <si>
    <t>RSDP753</t>
  </si>
  <si>
    <t>3766826</t>
  </si>
  <si>
    <t>JP677</t>
  </si>
  <si>
    <t>2615915</t>
  </si>
  <si>
    <t>JP167</t>
  </si>
  <si>
    <t>2602956</t>
  </si>
  <si>
    <t>JP629</t>
  </si>
  <si>
    <t>2614136</t>
  </si>
  <si>
    <t>JP575</t>
  </si>
  <si>
    <t>2613005</t>
  </si>
  <si>
    <t>RSDP1207</t>
  </si>
  <si>
    <t>4617076</t>
  </si>
  <si>
    <t>CMSL1A</t>
  </si>
  <si>
    <t>2602054</t>
  </si>
  <si>
    <t>CMSL1</t>
  </si>
  <si>
    <t>2602053</t>
  </si>
  <si>
    <t>RSDP1492</t>
  </si>
  <si>
    <t>5342306</t>
  </si>
  <si>
    <t>RSDP1659</t>
  </si>
  <si>
    <t>5703041</t>
  </si>
  <si>
    <t>HMSL3</t>
  </si>
  <si>
    <t>2602397</t>
  </si>
  <si>
    <t>RSDL24177</t>
  </si>
  <si>
    <t>5342134</t>
  </si>
  <si>
    <t>JP287</t>
  </si>
  <si>
    <t>2603680</t>
  </si>
  <si>
    <t>JP647</t>
  </si>
  <si>
    <t>2615197</t>
  </si>
  <si>
    <t>RSDP467</t>
  </si>
  <si>
    <t>3848064</t>
  </si>
  <si>
    <t>JP274</t>
  </si>
  <si>
    <t>2603145</t>
  </si>
  <si>
    <t>RSDP1039</t>
  </si>
  <si>
    <t>4279194</t>
  </si>
  <si>
    <t>JP653</t>
  </si>
  <si>
    <t>2615412</t>
  </si>
  <si>
    <t>RSDL25766</t>
  </si>
  <si>
    <t>5785107</t>
  </si>
  <si>
    <t>RSDL25767</t>
  </si>
  <si>
    <t>5785110</t>
  </si>
  <si>
    <t>RSDP1377</t>
  </si>
  <si>
    <t>5016170</t>
  </si>
  <si>
    <t>SLS2</t>
  </si>
  <si>
    <t>2609482</t>
  </si>
  <si>
    <t>JP651</t>
  </si>
  <si>
    <t>2615489</t>
  </si>
  <si>
    <t>JP266</t>
  </si>
  <si>
    <t>2602830</t>
  </si>
  <si>
    <t>JP67</t>
  </si>
  <si>
    <t>2604089</t>
  </si>
  <si>
    <t>JP676</t>
  </si>
  <si>
    <t>3860441</t>
  </si>
  <si>
    <t>HMSL4</t>
  </si>
  <si>
    <t>2612252</t>
  </si>
  <si>
    <t>NS19</t>
  </si>
  <si>
    <t>2608264</t>
  </si>
  <si>
    <t>RSDP755</t>
  </si>
  <si>
    <t>3766828</t>
  </si>
  <si>
    <t>RSDP1049</t>
  </si>
  <si>
    <t>4318189</t>
  </si>
  <si>
    <t>JP291</t>
  </si>
  <si>
    <t>2603089</t>
  </si>
  <si>
    <t>GMSL3</t>
  </si>
  <si>
    <t>2602374</t>
  </si>
  <si>
    <t>GMSL4</t>
  </si>
  <si>
    <t>2602375</t>
  </si>
  <si>
    <t>JP382</t>
  </si>
  <si>
    <t>2603817</t>
  </si>
  <si>
    <t>RSDP1371</t>
  </si>
  <si>
    <t>4997296</t>
  </si>
  <si>
    <t>JP673</t>
  </si>
  <si>
    <t>2615629</t>
  </si>
  <si>
    <t>JP398</t>
  </si>
  <si>
    <t>2603626</t>
  </si>
  <si>
    <t>JP529</t>
  </si>
  <si>
    <t>2612463</t>
  </si>
  <si>
    <t>CNTPSL1</t>
  </si>
  <si>
    <t>2602066</t>
  </si>
  <si>
    <t>RSDP746</t>
  </si>
  <si>
    <t>3766823</t>
  </si>
  <si>
    <t>JP160</t>
  </si>
  <si>
    <t>2603609</t>
  </si>
  <si>
    <t>JP574</t>
  </si>
  <si>
    <t>2613561</t>
  </si>
  <si>
    <t>KMTSL1</t>
  </si>
  <si>
    <t>2606603</t>
  </si>
  <si>
    <t>RSDL22012</t>
  </si>
  <si>
    <t>4738133</t>
  </si>
  <si>
    <t>RSDP998</t>
  </si>
  <si>
    <t>4232026</t>
  </si>
  <si>
    <t>RSDL22013</t>
  </si>
  <si>
    <t>4738134</t>
  </si>
  <si>
    <t>RSDP768</t>
  </si>
  <si>
    <t>3766832</t>
  </si>
  <si>
    <t>JP655</t>
  </si>
  <si>
    <t>2615411</t>
  </si>
  <si>
    <t>RSDP743</t>
  </si>
  <si>
    <t>3848067</t>
  </si>
  <si>
    <t>JP91</t>
  </si>
  <si>
    <t>2604150</t>
  </si>
  <si>
    <t>JP270</t>
  </si>
  <si>
    <t>2603809</t>
  </si>
  <si>
    <t>JP573</t>
  </si>
  <si>
    <t>2613759</t>
  </si>
  <si>
    <t>2607004</t>
  </si>
  <si>
    <t>N Soft Jan-2025 DCB Closing Balanace</t>
  </si>
  <si>
    <t>Idea Feb-2025 DCB Opening Balanace</t>
  </si>
  <si>
    <t>LT6A - Water Supply ( Others )</t>
  </si>
  <si>
    <t>LT6B - Public Lighting  (Others)</t>
  </si>
  <si>
    <t>RevOB</t>
  </si>
  <si>
    <t>IntOB</t>
  </si>
  <si>
    <t>TaxOB</t>
  </si>
  <si>
    <t>TotalOB</t>
  </si>
  <si>
    <t>Rev</t>
  </si>
  <si>
    <t>Int</t>
  </si>
  <si>
    <t>Tax</t>
  </si>
  <si>
    <t>Total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</si>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</sst>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4F74-08EF-4608-B8A5-88F58D4696EC}">
  <dimension ref="A1:R1246"/>
  <sheetViews>
    <sheetView tabSelected="1" workbookViewId="0">
      <selection sqref="A1:G1"/>
    </sheetView>
  </sheetViews>
  <sheetFormatPr defaultRowHeight="15" x14ac:dyDescent="0.25"/>
  <sheetData>
    <row r="1" spans="1:18" x14ac:dyDescent="0.25">
      <c r="A1" s="4" t="s">
        <v>2492</v>
      </c>
      <c r="B1" s="4"/>
      <c r="C1" s="4"/>
      <c r="D1" s="4"/>
      <c r="E1" s="4"/>
      <c r="F1" s="4"/>
      <c r="G1" s="4"/>
      <c r="H1" s="4" t="s">
        <v>2493</v>
      </c>
      <c r="I1" s="4"/>
      <c r="J1" s="4"/>
      <c r="K1" s="4"/>
      <c r="L1" s="4"/>
      <c r="M1" s="4"/>
      <c r="N1" s="4"/>
      <c r="O1" s="4" t="s">
        <v>2504</v>
      </c>
      <c r="P1" s="4"/>
      <c r="Q1" s="4"/>
      <c r="R1" s="4"/>
    </row>
    <row r="2" spans="1:18" x14ac:dyDescent="0.25">
      <c r="A2" s="1" t="s">
        <v>0</v>
      </c>
      <c r="B2" s="1" t="s">
        <v>1</v>
      </c>
      <c r="C2" s="1" t="s">
        <v>2</v>
      </c>
      <c r="D2" s="1" t="s">
        <v>1547</v>
      </c>
      <c r="E2" s="1" t="s">
        <v>1548</v>
      </c>
      <c r="F2" s="1" t="s">
        <v>1549</v>
      </c>
      <c r="G2" s="1" t="s">
        <v>1550</v>
      </c>
      <c r="H2" s="1" t="s">
        <v>0</v>
      </c>
      <c r="I2" s="1" t="s">
        <v>1</v>
      </c>
      <c r="J2" s="1" t="s">
        <v>2</v>
      </c>
      <c r="K2" s="1" t="s">
        <v>2496</v>
      </c>
      <c r="L2" s="1" t="s">
        <v>2497</v>
      </c>
      <c r="M2" s="1" t="s">
        <v>2498</v>
      </c>
      <c r="N2" s="1" t="s">
        <v>2499</v>
      </c>
      <c r="O2" s="1" t="s">
        <v>2500</v>
      </c>
      <c r="P2" s="1" t="s">
        <v>2501</v>
      </c>
      <c r="Q2" s="1" t="s">
        <v>2502</v>
      </c>
      <c r="R2" s="1" t="s">
        <v>2503</v>
      </c>
    </row>
    <row r="3" spans="1:18" x14ac:dyDescent="0.25">
      <c r="A3" s="2" t="s">
        <v>6</v>
      </c>
      <c r="B3" s="2" t="s">
        <v>2401</v>
      </c>
      <c r="C3" s="2" t="s">
        <v>2402</v>
      </c>
      <c r="D3" s="3">
        <v>245626.5</v>
      </c>
      <c r="E3" s="3">
        <v>107129.77</v>
      </c>
      <c r="F3" s="3">
        <v>20442.73</v>
      </c>
      <c r="G3" s="3">
        <v>373199</v>
      </c>
      <c r="H3" t="s">
        <v>2495</v>
      </c>
      <c r="I3" t="s">
        <v>2401</v>
      </c>
      <c r="J3" t="s">
        <v>2402</v>
      </c>
      <c r="K3">
        <v>73711.149999999994</v>
      </c>
      <c r="L3">
        <v>279495.36</v>
      </c>
      <c r="M3">
        <v>19992.490000000002</v>
      </c>
      <c r="N3">
        <v>373199</v>
      </c>
      <c r="O3">
        <f>D3-K3</f>
        <v>171915.35</v>
      </c>
      <c r="P3">
        <f t="shared" ref="P3:R3" si="0">E3-L3</f>
        <v>-172365.58999999997</v>
      </c>
      <c r="Q3">
        <f t="shared" si="0"/>
        <v>450.23999999999796</v>
      </c>
      <c r="R3">
        <f t="shared" si="0"/>
        <v>0</v>
      </c>
    </row>
    <row r="4" spans="1:18" x14ac:dyDescent="0.25">
      <c r="A4" s="2" t="s">
        <v>6</v>
      </c>
      <c r="B4" s="2" t="s">
        <v>2399</v>
      </c>
      <c r="C4" s="2" t="s">
        <v>2400</v>
      </c>
      <c r="D4" s="3">
        <v>414362.95</v>
      </c>
      <c r="E4" s="3">
        <v>-54523.27</v>
      </c>
      <c r="F4" s="3">
        <v>-21726.68</v>
      </c>
      <c r="G4" s="3">
        <v>338113</v>
      </c>
      <c r="H4" t="s">
        <v>2495</v>
      </c>
      <c r="I4" t="s">
        <v>2399</v>
      </c>
      <c r="J4" t="s">
        <v>2400</v>
      </c>
      <c r="K4">
        <v>218011.21</v>
      </c>
      <c r="L4">
        <v>116847.84</v>
      </c>
      <c r="M4">
        <v>3253.95</v>
      </c>
      <c r="N4">
        <v>338113</v>
      </c>
      <c r="O4">
        <f t="shared" ref="O4:O67" si="1">D4-K4</f>
        <v>196351.74000000002</v>
      </c>
      <c r="P4">
        <f t="shared" ref="P4:P67" si="2">E4-L4</f>
        <v>-171371.11</v>
      </c>
      <c r="Q4">
        <f t="shared" ref="Q4:Q67" si="3">F4-M4</f>
        <v>-24980.63</v>
      </c>
      <c r="R4">
        <f t="shared" ref="R4:R67" si="4">G4-N4</f>
        <v>0</v>
      </c>
    </row>
    <row r="5" spans="1:18" x14ac:dyDescent="0.25">
      <c r="A5" s="2" t="s">
        <v>6</v>
      </c>
      <c r="B5" s="2" t="s">
        <v>2141</v>
      </c>
      <c r="C5" s="2" t="s">
        <v>2142</v>
      </c>
      <c r="D5" s="3">
        <v>425282.88</v>
      </c>
      <c r="E5" s="3">
        <v>119413.52</v>
      </c>
      <c r="F5" s="3">
        <v>34736.6</v>
      </c>
      <c r="G5" s="3">
        <v>579433</v>
      </c>
      <c r="H5" t="s">
        <v>2495</v>
      </c>
      <c r="I5" t="s">
        <v>2141</v>
      </c>
      <c r="J5" t="s">
        <v>2142</v>
      </c>
      <c r="K5">
        <v>340835.76</v>
      </c>
      <c r="L5">
        <v>203874.64</v>
      </c>
      <c r="M5">
        <v>34722.6</v>
      </c>
      <c r="N5">
        <v>579433</v>
      </c>
      <c r="O5">
        <f t="shared" si="1"/>
        <v>84447.12</v>
      </c>
      <c r="P5">
        <f t="shared" si="2"/>
        <v>-84461.12000000001</v>
      </c>
      <c r="Q5">
        <f t="shared" si="3"/>
        <v>14</v>
      </c>
      <c r="R5">
        <f t="shared" si="4"/>
        <v>0</v>
      </c>
    </row>
    <row r="6" spans="1:18" x14ac:dyDescent="0.25">
      <c r="A6" s="2" t="s">
        <v>6</v>
      </c>
      <c r="B6" s="2" t="s">
        <v>2323</v>
      </c>
      <c r="C6" s="2" t="s">
        <v>2324</v>
      </c>
      <c r="D6" s="3">
        <v>373001.96</v>
      </c>
      <c r="E6" s="3">
        <v>123223.45</v>
      </c>
      <c r="F6" s="3">
        <v>31815.59</v>
      </c>
      <c r="G6" s="3">
        <v>528041</v>
      </c>
      <c r="H6" t="s">
        <v>2495</v>
      </c>
      <c r="I6" t="s">
        <v>2323</v>
      </c>
      <c r="J6" t="s">
        <v>2324</v>
      </c>
      <c r="K6">
        <v>235786.99</v>
      </c>
      <c r="L6">
        <v>260219.27</v>
      </c>
      <c r="M6">
        <v>32034.74</v>
      </c>
      <c r="N6">
        <v>528041</v>
      </c>
      <c r="O6">
        <f t="shared" si="1"/>
        <v>137214.97000000003</v>
      </c>
      <c r="P6">
        <f t="shared" si="2"/>
        <v>-136995.82</v>
      </c>
      <c r="Q6">
        <f t="shared" si="3"/>
        <v>-219.15000000000146</v>
      </c>
      <c r="R6">
        <f t="shared" si="4"/>
        <v>0</v>
      </c>
    </row>
    <row r="7" spans="1:18" x14ac:dyDescent="0.25">
      <c r="A7" s="2" t="s">
        <v>6</v>
      </c>
      <c r="B7" s="2" t="s">
        <v>2325</v>
      </c>
      <c r="C7" s="2" t="s">
        <v>2326</v>
      </c>
      <c r="D7" s="3">
        <v>357158.36</v>
      </c>
      <c r="E7" s="3">
        <v>102700.54</v>
      </c>
      <c r="F7" s="3">
        <v>30515.1</v>
      </c>
      <c r="G7" s="3">
        <v>490374</v>
      </c>
      <c r="H7" t="s">
        <v>2495</v>
      </c>
      <c r="I7" t="s">
        <v>2325</v>
      </c>
      <c r="J7" t="s">
        <v>2326</v>
      </c>
      <c r="K7">
        <v>211602.53</v>
      </c>
      <c r="L7">
        <v>248084.87</v>
      </c>
      <c r="M7">
        <v>30686.6</v>
      </c>
      <c r="N7">
        <v>490374</v>
      </c>
      <c r="O7">
        <f t="shared" si="1"/>
        <v>145555.82999999999</v>
      </c>
      <c r="P7">
        <f t="shared" si="2"/>
        <v>-145384.33000000002</v>
      </c>
      <c r="Q7">
        <f t="shared" si="3"/>
        <v>-171.5</v>
      </c>
      <c r="R7">
        <f t="shared" si="4"/>
        <v>0</v>
      </c>
    </row>
    <row r="8" spans="1:18" x14ac:dyDescent="0.25">
      <c r="A8" s="2" t="s">
        <v>6</v>
      </c>
      <c r="B8" s="2" t="s">
        <v>2155</v>
      </c>
      <c r="C8" s="2" t="s">
        <v>2156</v>
      </c>
      <c r="D8" s="3">
        <v>308239.88</v>
      </c>
      <c r="E8" s="3">
        <v>6292.67</v>
      </c>
      <c r="F8" s="3">
        <v>7355.45</v>
      </c>
      <c r="G8" s="3">
        <v>321888</v>
      </c>
      <c r="H8" t="s">
        <v>2495</v>
      </c>
      <c r="I8" t="s">
        <v>2155</v>
      </c>
      <c r="J8" t="s">
        <v>2156</v>
      </c>
      <c r="K8">
        <v>290206.96999999997</v>
      </c>
      <c r="L8">
        <v>23736.22</v>
      </c>
      <c r="M8">
        <v>7944.81</v>
      </c>
      <c r="N8">
        <v>321888</v>
      </c>
      <c r="O8">
        <f t="shared" si="1"/>
        <v>18032.910000000033</v>
      </c>
      <c r="P8">
        <f t="shared" si="2"/>
        <v>-17443.550000000003</v>
      </c>
      <c r="Q8">
        <f t="shared" si="3"/>
        <v>-589.36000000000058</v>
      </c>
      <c r="R8">
        <f t="shared" si="4"/>
        <v>0</v>
      </c>
    </row>
    <row r="9" spans="1:18" x14ac:dyDescent="0.25">
      <c r="A9" s="2" t="s">
        <v>6</v>
      </c>
      <c r="B9" s="2" t="s">
        <v>2163</v>
      </c>
      <c r="C9" s="2" t="s">
        <v>2164</v>
      </c>
      <c r="D9" s="3">
        <v>335045.25</v>
      </c>
      <c r="E9" s="3">
        <v>18624.310000000001</v>
      </c>
      <c r="F9" s="3">
        <v>7831.44</v>
      </c>
      <c r="G9" s="3">
        <v>361501</v>
      </c>
      <c r="H9" t="s">
        <v>2495</v>
      </c>
      <c r="I9" t="s">
        <v>2163</v>
      </c>
      <c r="J9" t="s">
        <v>2164</v>
      </c>
      <c r="K9">
        <v>313077.11</v>
      </c>
      <c r="L9">
        <v>40133.83</v>
      </c>
      <c r="M9">
        <v>8290.06</v>
      </c>
      <c r="N9">
        <v>361501</v>
      </c>
      <c r="O9">
        <f t="shared" si="1"/>
        <v>21968.140000000014</v>
      </c>
      <c r="P9">
        <f t="shared" si="2"/>
        <v>-21509.52</v>
      </c>
      <c r="Q9">
        <f t="shared" si="3"/>
        <v>-458.61999999999989</v>
      </c>
      <c r="R9">
        <f t="shared" si="4"/>
        <v>0</v>
      </c>
    </row>
    <row r="10" spans="1:18" x14ac:dyDescent="0.25">
      <c r="A10" s="2" t="s">
        <v>6</v>
      </c>
      <c r="B10" s="2" t="s">
        <v>2171</v>
      </c>
      <c r="C10" s="2" t="s">
        <v>2172</v>
      </c>
      <c r="D10" s="3">
        <v>384155.04</v>
      </c>
      <c r="E10" s="3">
        <v>-6348.94</v>
      </c>
      <c r="F10" s="3">
        <v>12028.9</v>
      </c>
      <c r="G10" s="3">
        <v>389835</v>
      </c>
      <c r="H10" t="s">
        <v>2495</v>
      </c>
      <c r="I10" t="s">
        <v>2171</v>
      </c>
      <c r="J10" t="s">
        <v>2172</v>
      </c>
      <c r="K10">
        <v>304388.25</v>
      </c>
      <c r="L10">
        <v>71946.17</v>
      </c>
      <c r="M10">
        <v>13500.58</v>
      </c>
      <c r="N10">
        <v>389835</v>
      </c>
      <c r="O10">
        <f t="shared" si="1"/>
        <v>79766.789999999979</v>
      </c>
      <c r="P10">
        <f t="shared" si="2"/>
        <v>-78295.11</v>
      </c>
      <c r="Q10">
        <f t="shared" si="3"/>
        <v>-1471.6800000000003</v>
      </c>
      <c r="R10">
        <f t="shared" si="4"/>
        <v>0</v>
      </c>
    </row>
    <row r="11" spans="1:18" x14ac:dyDescent="0.25">
      <c r="A11" s="2" t="s">
        <v>6</v>
      </c>
      <c r="B11" s="2" t="s">
        <v>2157</v>
      </c>
      <c r="C11" s="2" t="s">
        <v>2158</v>
      </c>
      <c r="D11" s="3">
        <v>302417.24</v>
      </c>
      <c r="E11" s="3">
        <v>672.17</v>
      </c>
      <c r="F11" s="3">
        <v>7504.59</v>
      </c>
      <c r="G11" s="3">
        <v>310594</v>
      </c>
      <c r="H11" t="s">
        <v>2495</v>
      </c>
      <c r="I11" t="s">
        <v>2157</v>
      </c>
      <c r="J11" t="s">
        <v>2158</v>
      </c>
      <c r="K11">
        <v>256313.97</v>
      </c>
      <c r="L11">
        <v>46785.63</v>
      </c>
      <c r="M11">
        <v>7494.4</v>
      </c>
      <c r="N11">
        <v>310594</v>
      </c>
      <c r="O11">
        <f t="shared" si="1"/>
        <v>46103.26999999999</v>
      </c>
      <c r="P11">
        <f t="shared" si="2"/>
        <v>-46113.46</v>
      </c>
      <c r="Q11">
        <f t="shared" si="3"/>
        <v>10.190000000000509</v>
      </c>
      <c r="R11">
        <f t="shared" si="4"/>
        <v>0</v>
      </c>
    </row>
    <row r="12" spans="1:18" x14ac:dyDescent="0.25">
      <c r="A12" s="2" t="s">
        <v>6</v>
      </c>
      <c r="B12" s="2" t="s">
        <v>2187</v>
      </c>
      <c r="C12" s="2" t="s">
        <v>2188</v>
      </c>
      <c r="D12" s="3">
        <v>247097.45</v>
      </c>
      <c r="E12" s="3">
        <v>70250.83</v>
      </c>
      <c r="F12" s="3">
        <v>16558.72</v>
      </c>
      <c r="G12" s="3">
        <v>333907</v>
      </c>
      <c r="H12" t="s">
        <v>2495</v>
      </c>
      <c r="I12" t="s">
        <v>2187</v>
      </c>
      <c r="J12" t="s">
        <v>2188</v>
      </c>
      <c r="K12">
        <v>223892.83</v>
      </c>
      <c r="L12">
        <v>92920.91</v>
      </c>
      <c r="M12">
        <v>17093.259999999998</v>
      </c>
      <c r="N12">
        <v>333907</v>
      </c>
      <c r="O12">
        <f t="shared" si="1"/>
        <v>23204.620000000024</v>
      </c>
      <c r="P12">
        <f t="shared" si="2"/>
        <v>-22670.080000000002</v>
      </c>
      <c r="Q12">
        <f t="shared" si="3"/>
        <v>-534.53999999999724</v>
      </c>
      <c r="R12">
        <f t="shared" si="4"/>
        <v>0</v>
      </c>
    </row>
    <row r="13" spans="1:18" x14ac:dyDescent="0.25">
      <c r="A13" s="2" t="s">
        <v>6</v>
      </c>
      <c r="B13" s="2" t="s">
        <v>2211</v>
      </c>
      <c r="C13" s="2" t="s">
        <v>2212</v>
      </c>
      <c r="D13" s="3">
        <v>349157.31</v>
      </c>
      <c r="E13" s="3">
        <v>118828.76</v>
      </c>
      <c r="F13" s="3">
        <v>4791.93</v>
      </c>
      <c r="G13" s="3">
        <v>472778</v>
      </c>
      <c r="H13" t="s">
        <v>2495</v>
      </c>
      <c r="I13" t="s">
        <v>2211</v>
      </c>
      <c r="J13" t="s">
        <v>2212</v>
      </c>
      <c r="K13">
        <v>210770.67</v>
      </c>
      <c r="L13">
        <v>257559.53</v>
      </c>
      <c r="M13">
        <v>4447.8</v>
      </c>
      <c r="N13">
        <v>472778</v>
      </c>
      <c r="O13">
        <f t="shared" si="1"/>
        <v>138386.63999999998</v>
      </c>
      <c r="P13">
        <f t="shared" si="2"/>
        <v>-138730.77000000002</v>
      </c>
      <c r="Q13">
        <f t="shared" si="3"/>
        <v>344.13000000000011</v>
      </c>
      <c r="R13">
        <f t="shared" si="4"/>
        <v>0</v>
      </c>
    </row>
    <row r="14" spans="1:18" x14ac:dyDescent="0.25">
      <c r="A14" s="2" t="s">
        <v>6</v>
      </c>
      <c r="B14" s="2" t="s">
        <v>2217</v>
      </c>
      <c r="C14" s="2" t="s">
        <v>2218</v>
      </c>
      <c r="D14" s="3">
        <v>470921.63</v>
      </c>
      <c r="E14" s="3">
        <v>-66619.06</v>
      </c>
      <c r="F14" s="3">
        <v>-436.57</v>
      </c>
      <c r="G14" s="3">
        <v>403866</v>
      </c>
      <c r="H14" t="s">
        <v>2495</v>
      </c>
      <c r="I14" t="s">
        <v>2217</v>
      </c>
      <c r="J14" t="s">
        <v>2218</v>
      </c>
      <c r="K14">
        <v>229821.26</v>
      </c>
      <c r="L14">
        <v>155289.79999999999</v>
      </c>
      <c r="M14">
        <v>18754.939999999999</v>
      </c>
      <c r="N14">
        <v>403866</v>
      </c>
      <c r="O14">
        <f t="shared" si="1"/>
        <v>241100.37</v>
      </c>
      <c r="P14">
        <f t="shared" si="2"/>
        <v>-221908.86</v>
      </c>
      <c r="Q14">
        <f t="shared" si="3"/>
        <v>-19191.509999999998</v>
      </c>
      <c r="R14">
        <f t="shared" si="4"/>
        <v>0</v>
      </c>
    </row>
    <row r="15" spans="1:18" x14ac:dyDescent="0.25">
      <c r="A15" s="2" t="s">
        <v>6</v>
      </c>
      <c r="B15" s="2" t="s">
        <v>2219</v>
      </c>
      <c r="C15" s="2" t="s">
        <v>2220</v>
      </c>
      <c r="D15" s="3">
        <v>318080.63</v>
      </c>
      <c r="E15" s="3">
        <v>85577.76</v>
      </c>
      <c r="F15" s="3">
        <v>26274.61</v>
      </c>
      <c r="G15" s="3">
        <v>429933</v>
      </c>
      <c r="H15" t="s">
        <v>2495</v>
      </c>
      <c r="I15" t="s">
        <v>2219</v>
      </c>
      <c r="J15" t="s">
        <v>2220</v>
      </c>
      <c r="K15">
        <v>200149.96</v>
      </c>
      <c r="L15">
        <v>204299.08</v>
      </c>
      <c r="M15">
        <v>25483.96</v>
      </c>
      <c r="N15">
        <v>429933</v>
      </c>
      <c r="O15">
        <f t="shared" si="1"/>
        <v>117930.67000000001</v>
      </c>
      <c r="P15">
        <f t="shared" si="2"/>
        <v>-118721.31999999999</v>
      </c>
      <c r="Q15">
        <f t="shared" si="3"/>
        <v>790.65000000000146</v>
      </c>
      <c r="R15">
        <f t="shared" si="4"/>
        <v>0</v>
      </c>
    </row>
    <row r="16" spans="1:18" x14ac:dyDescent="0.25">
      <c r="A16" s="2" t="s">
        <v>6</v>
      </c>
      <c r="B16" s="2" t="s">
        <v>2463</v>
      </c>
      <c r="C16" s="2" t="s">
        <v>2464</v>
      </c>
      <c r="D16" s="3">
        <v>292737.73</v>
      </c>
      <c r="E16" s="3">
        <v>65256.37</v>
      </c>
      <c r="F16" s="3">
        <v>24133.9</v>
      </c>
      <c r="G16" s="3">
        <v>382128</v>
      </c>
      <c r="H16" t="s">
        <v>2495</v>
      </c>
      <c r="I16" t="s">
        <v>2463</v>
      </c>
      <c r="J16" t="s">
        <v>2464</v>
      </c>
      <c r="K16">
        <v>270307.11</v>
      </c>
      <c r="L16">
        <v>86012.64</v>
      </c>
      <c r="M16">
        <v>25808.25</v>
      </c>
      <c r="N16">
        <v>382128</v>
      </c>
      <c r="O16">
        <f t="shared" si="1"/>
        <v>22430.619999999995</v>
      </c>
      <c r="P16">
        <f t="shared" si="2"/>
        <v>-20756.269999999997</v>
      </c>
      <c r="Q16">
        <f t="shared" si="3"/>
        <v>-1674.3499999999985</v>
      </c>
      <c r="R16">
        <f t="shared" si="4"/>
        <v>0</v>
      </c>
    </row>
    <row r="17" spans="1:18" x14ac:dyDescent="0.25">
      <c r="A17" s="2" t="s">
        <v>3</v>
      </c>
      <c r="B17" s="2" t="s">
        <v>2221</v>
      </c>
      <c r="C17" s="2" t="s">
        <v>2222</v>
      </c>
      <c r="D17" s="3">
        <v>1082304.8500000001</v>
      </c>
      <c r="E17" s="3">
        <v>-292976.38</v>
      </c>
      <c r="F17" s="3">
        <v>34827.53</v>
      </c>
      <c r="G17" s="3">
        <v>824156</v>
      </c>
      <c r="H17" t="s">
        <v>2494</v>
      </c>
      <c r="I17" t="s">
        <v>2221</v>
      </c>
      <c r="J17" t="s">
        <v>2222</v>
      </c>
      <c r="K17">
        <v>400001.49</v>
      </c>
      <c r="L17">
        <v>396178.57</v>
      </c>
      <c r="M17">
        <v>27975.94</v>
      </c>
      <c r="N17">
        <v>824156</v>
      </c>
      <c r="O17">
        <f t="shared" si="1"/>
        <v>682303.3600000001</v>
      </c>
      <c r="P17">
        <f t="shared" si="2"/>
        <v>-689154.95</v>
      </c>
      <c r="Q17">
        <f t="shared" si="3"/>
        <v>6851.59</v>
      </c>
      <c r="R17">
        <f t="shared" si="4"/>
        <v>0</v>
      </c>
    </row>
    <row r="18" spans="1:18" x14ac:dyDescent="0.25">
      <c r="A18" s="2" t="s">
        <v>6</v>
      </c>
      <c r="B18" s="2" t="s">
        <v>2249</v>
      </c>
      <c r="C18" s="2" t="s">
        <v>2250</v>
      </c>
      <c r="D18" s="3">
        <v>177658.21</v>
      </c>
      <c r="E18" s="3">
        <v>73431.87</v>
      </c>
      <c r="F18" s="3">
        <v>14102.92</v>
      </c>
      <c r="G18" s="3">
        <v>265193</v>
      </c>
      <c r="H18" t="s">
        <v>2495</v>
      </c>
      <c r="I18" t="s">
        <v>2249</v>
      </c>
      <c r="J18" t="s">
        <v>2250</v>
      </c>
      <c r="K18">
        <v>65945.119999999995</v>
      </c>
      <c r="L18">
        <v>185145.39</v>
      </c>
      <c r="M18">
        <v>14102.49</v>
      </c>
      <c r="N18">
        <v>265193</v>
      </c>
      <c r="O18">
        <f t="shared" si="1"/>
        <v>111713.09</v>
      </c>
      <c r="P18">
        <f t="shared" si="2"/>
        <v>-111713.52000000002</v>
      </c>
      <c r="Q18">
        <f t="shared" si="3"/>
        <v>0.43000000000029104</v>
      </c>
      <c r="R18">
        <f t="shared" si="4"/>
        <v>0</v>
      </c>
    </row>
    <row r="19" spans="1:18" x14ac:dyDescent="0.25">
      <c r="A19" s="2" t="s">
        <v>6</v>
      </c>
      <c r="B19" s="2" t="s">
        <v>2237</v>
      </c>
      <c r="C19" s="2" t="s">
        <v>2238</v>
      </c>
      <c r="D19" s="3">
        <v>361345.01</v>
      </c>
      <c r="E19" s="3">
        <v>106153.42</v>
      </c>
      <c r="F19" s="3">
        <v>19955.57</v>
      </c>
      <c r="G19" s="3">
        <v>487454</v>
      </c>
      <c r="H19" t="s">
        <v>2495</v>
      </c>
      <c r="I19" t="s">
        <v>2237</v>
      </c>
      <c r="J19" t="s">
        <v>2238</v>
      </c>
      <c r="K19">
        <v>217491.9</v>
      </c>
      <c r="L19">
        <v>250558.3</v>
      </c>
      <c r="M19">
        <v>19403.8</v>
      </c>
      <c r="N19">
        <v>487454</v>
      </c>
      <c r="O19">
        <f t="shared" si="1"/>
        <v>143853.11000000002</v>
      </c>
      <c r="P19">
        <f t="shared" si="2"/>
        <v>-144404.88</v>
      </c>
      <c r="Q19">
        <f t="shared" si="3"/>
        <v>551.77000000000044</v>
      </c>
      <c r="R19">
        <f t="shared" si="4"/>
        <v>0</v>
      </c>
    </row>
    <row r="20" spans="1:18" x14ac:dyDescent="0.25">
      <c r="A20" s="2" t="s">
        <v>6</v>
      </c>
      <c r="B20" s="2" t="s">
        <v>2253</v>
      </c>
      <c r="C20" s="2" t="s">
        <v>2254</v>
      </c>
      <c r="D20" s="3">
        <v>181439.66</v>
      </c>
      <c r="E20" s="3">
        <v>83178.53</v>
      </c>
      <c r="F20" s="3">
        <v>14814.81</v>
      </c>
      <c r="G20" s="3">
        <v>279433</v>
      </c>
      <c r="H20" t="s">
        <v>2495</v>
      </c>
      <c r="I20" t="s">
        <v>2253</v>
      </c>
      <c r="J20" t="s">
        <v>2254</v>
      </c>
      <c r="K20">
        <v>75891.53</v>
      </c>
      <c r="L20">
        <v>189288.83</v>
      </c>
      <c r="M20">
        <v>14252.64</v>
      </c>
      <c r="N20">
        <v>279433</v>
      </c>
      <c r="O20">
        <f t="shared" si="1"/>
        <v>105548.13</v>
      </c>
      <c r="P20">
        <f t="shared" si="2"/>
        <v>-106110.29999999999</v>
      </c>
      <c r="Q20">
        <f t="shared" si="3"/>
        <v>562.17000000000007</v>
      </c>
      <c r="R20">
        <f t="shared" si="4"/>
        <v>0</v>
      </c>
    </row>
    <row r="21" spans="1:18" x14ac:dyDescent="0.25">
      <c r="A21" s="2" t="s">
        <v>6</v>
      </c>
      <c r="B21" s="2" t="s">
        <v>2251</v>
      </c>
      <c r="C21" s="2" t="s">
        <v>2252</v>
      </c>
      <c r="D21" s="3">
        <v>187436.68</v>
      </c>
      <c r="E21" s="3">
        <v>69911.55</v>
      </c>
      <c r="F21" s="3">
        <v>15371.77</v>
      </c>
      <c r="G21" s="3">
        <v>272720</v>
      </c>
      <c r="H21" t="s">
        <v>2495</v>
      </c>
      <c r="I21" t="s">
        <v>2251</v>
      </c>
      <c r="J21" t="s">
        <v>2252</v>
      </c>
      <c r="K21">
        <v>55679.65</v>
      </c>
      <c r="L21">
        <v>201551.43</v>
      </c>
      <c r="M21">
        <v>15488.92</v>
      </c>
      <c r="N21">
        <v>272720</v>
      </c>
      <c r="O21">
        <f t="shared" si="1"/>
        <v>131757.03</v>
      </c>
      <c r="P21">
        <f t="shared" si="2"/>
        <v>-131639.88</v>
      </c>
      <c r="Q21">
        <f t="shared" si="3"/>
        <v>-117.14999999999964</v>
      </c>
      <c r="R21">
        <f t="shared" si="4"/>
        <v>0</v>
      </c>
    </row>
    <row r="22" spans="1:18" x14ac:dyDescent="0.25">
      <c r="A22" s="2" t="s">
        <v>6</v>
      </c>
      <c r="B22" s="2" t="s">
        <v>2449</v>
      </c>
      <c r="C22" s="2" t="s">
        <v>2450</v>
      </c>
      <c r="D22" s="3">
        <v>194066.63</v>
      </c>
      <c r="E22" s="3">
        <v>112194.14</v>
      </c>
      <c r="F22" s="3">
        <v>15363.23</v>
      </c>
      <c r="G22" s="3">
        <v>321624</v>
      </c>
      <c r="H22" t="s">
        <v>2495</v>
      </c>
      <c r="I22" t="s">
        <v>2449</v>
      </c>
      <c r="J22" t="s">
        <v>2450</v>
      </c>
      <c r="K22">
        <v>-7068.34</v>
      </c>
      <c r="L22">
        <v>328692.34000000003</v>
      </c>
      <c r="M22">
        <v>0</v>
      </c>
      <c r="N22">
        <v>321624</v>
      </c>
      <c r="O22">
        <f t="shared" si="1"/>
        <v>201134.97</v>
      </c>
      <c r="P22">
        <f t="shared" si="2"/>
        <v>-216498.2</v>
      </c>
      <c r="Q22">
        <f t="shared" si="3"/>
        <v>15363.23</v>
      </c>
      <c r="R22">
        <f t="shared" si="4"/>
        <v>0</v>
      </c>
    </row>
    <row r="23" spans="1:18" x14ac:dyDescent="0.25">
      <c r="A23" s="2" t="s">
        <v>6</v>
      </c>
      <c r="B23" s="2" t="s">
        <v>2451</v>
      </c>
      <c r="C23" s="2" t="s">
        <v>2452</v>
      </c>
      <c r="D23" s="3">
        <v>170169.28</v>
      </c>
      <c r="E23" s="3">
        <v>74479.740000000005</v>
      </c>
      <c r="F23" s="3">
        <v>14065.98</v>
      </c>
      <c r="G23" s="3">
        <v>258715</v>
      </c>
      <c r="H23" t="s">
        <v>2495</v>
      </c>
      <c r="I23" t="s">
        <v>2451</v>
      </c>
      <c r="J23" t="s">
        <v>2452</v>
      </c>
      <c r="K23">
        <v>23812.87</v>
      </c>
      <c r="L23">
        <v>221201.18</v>
      </c>
      <c r="M23">
        <v>13700.95</v>
      </c>
      <c r="N23">
        <v>258715</v>
      </c>
      <c r="O23">
        <f t="shared" si="1"/>
        <v>146356.41</v>
      </c>
      <c r="P23">
        <f t="shared" si="2"/>
        <v>-146721.44</v>
      </c>
      <c r="Q23">
        <f t="shared" si="3"/>
        <v>365.02999999999884</v>
      </c>
      <c r="R23">
        <f t="shared" si="4"/>
        <v>0</v>
      </c>
    </row>
    <row r="24" spans="1:18" x14ac:dyDescent="0.25">
      <c r="A24" s="2" t="s">
        <v>6</v>
      </c>
      <c r="B24" s="2" t="s">
        <v>2197</v>
      </c>
      <c r="C24" s="2" t="s">
        <v>2198</v>
      </c>
      <c r="D24" s="3">
        <v>340817.42</v>
      </c>
      <c r="E24" s="3">
        <v>86515.7</v>
      </c>
      <c r="F24" s="3">
        <v>28719.88</v>
      </c>
      <c r="G24" s="3">
        <v>456053</v>
      </c>
      <c r="H24" t="s">
        <v>2495</v>
      </c>
      <c r="I24" t="s">
        <v>2197</v>
      </c>
      <c r="J24" t="s">
        <v>2198</v>
      </c>
      <c r="K24">
        <v>219206.73</v>
      </c>
      <c r="L24">
        <v>208489.62</v>
      </c>
      <c r="M24">
        <v>28356.65</v>
      </c>
      <c r="N24">
        <v>456053</v>
      </c>
      <c r="O24">
        <f t="shared" si="1"/>
        <v>121610.68999999997</v>
      </c>
      <c r="P24">
        <f t="shared" si="2"/>
        <v>-121973.92</v>
      </c>
      <c r="Q24">
        <f t="shared" si="3"/>
        <v>363.22999999999956</v>
      </c>
      <c r="R24">
        <f t="shared" si="4"/>
        <v>0</v>
      </c>
    </row>
    <row r="25" spans="1:18" x14ac:dyDescent="0.25">
      <c r="A25" s="2" t="s">
        <v>6</v>
      </c>
      <c r="B25" s="2" t="s">
        <v>2229</v>
      </c>
      <c r="C25" s="2" t="s">
        <v>2230</v>
      </c>
      <c r="D25" s="3">
        <v>517929.26</v>
      </c>
      <c r="E25" s="3">
        <v>-64369.64</v>
      </c>
      <c r="F25" s="3">
        <v>-3966.62</v>
      </c>
      <c r="G25" s="3">
        <v>449593</v>
      </c>
      <c r="H25" t="s">
        <v>2495</v>
      </c>
      <c r="I25" t="s">
        <v>2229</v>
      </c>
      <c r="J25" t="s">
        <v>2230</v>
      </c>
      <c r="K25">
        <v>346520.47</v>
      </c>
      <c r="L25">
        <v>93044.93</v>
      </c>
      <c r="M25">
        <v>10027.6</v>
      </c>
      <c r="N25">
        <v>449593</v>
      </c>
      <c r="O25">
        <f t="shared" si="1"/>
        <v>171408.79000000004</v>
      </c>
      <c r="P25">
        <f t="shared" si="2"/>
        <v>-157414.57</v>
      </c>
      <c r="Q25">
        <f t="shared" si="3"/>
        <v>-13994.220000000001</v>
      </c>
      <c r="R25">
        <f t="shared" si="4"/>
        <v>0</v>
      </c>
    </row>
    <row r="26" spans="1:18" x14ac:dyDescent="0.25">
      <c r="A26" s="2" t="s">
        <v>6</v>
      </c>
      <c r="B26" s="2" t="s">
        <v>2375</v>
      </c>
      <c r="C26" s="2" t="s">
        <v>2376</v>
      </c>
      <c r="D26" s="3">
        <v>241373.96</v>
      </c>
      <c r="E26" s="3">
        <v>98885.93</v>
      </c>
      <c r="F26" s="3">
        <v>20013.11</v>
      </c>
      <c r="G26" s="3">
        <v>360273</v>
      </c>
      <c r="H26" t="s">
        <v>2495</v>
      </c>
      <c r="I26" t="s">
        <v>2375</v>
      </c>
      <c r="J26" t="s">
        <v>2376</v>
      </c>
      <c r="K26">
        <v>161690.87</v>
      </c>
      <c r="L26">
        <v>179148.77</v>
      </c>
      <c r="M26">
        <v>19433.36</v>
      </c>
      <c r="N26">
        <v>360273</v>
      </c>
      <c r="O26">
        <f t="shared" si="1"/>
        <v>79683.09</v>
      </c>
      <c r="P26">
        <f t="shared" si="2"/>
        <v>-80262.84</v>
      </c>
      <c r="Q26">
        <f t="shared" si="3"/>
        <v>579.75</v>
      </c>
      <c r="R26">
        <f t="shared" si="4"/>
        <v>0</v>
      </c>
    </row>
    <row r="27" spans="1:18" x14ac:dyDescent="0.25">
      <c r="A27" s="2" t="s">
        <v>6</v>
      </c>
      <c r="B27" s="2" t="s">
        <v>2377</v>
      </c>
      <c r="C27" s="2" t="s">
        <v>2378</v>
      </c>
      <c r="D27" s="3">
        <v>249678.5</v>
      </c>
      <c r="E27" s="3">
        <v>104757.13</v>
      </c>
      <c r="F27" s="3">
        <v>20709.37</v>
      </c>
      <c r="G27" s="3">
        <v>375145</v>
      </c>
      <c r="H27" t="s">
        <v>2495</v>
      </c>
      <c r="I27" t="s">
        <v>2377</v>
      </c>
      <c r="J27" t="s">
        <v>2378</v>
      </c>
      <c r="K27">
        <v>109539.03</v>
      </c>
      <c r="L27">
        <v>245115.23</v>
      </c>
      <c r="M27">
        <v>20490.740000000002</v>
      </c>
      <c r="N27">
        <v>375145</v>
      </c>
      <c r="O27">
        <f t="shared" si="1"/>
        <v>140139.47</v>
      </c>
      <c r="P27">
        <f t="shared" si="2"/>
        <v>-140358.1</v>
      </c>
      <c r="Q27">
        <f t="shared" si="3"/>
        <v>218.62999999999738</v>
      </c>
      <c r="R27">
        <f t="shared" si="4"/>
        <v>0</v>
      </c>
    </row>
    <row r="28" spans="1:18" x14ac:dyDescent="0.25">
      <c r="A28" s="2" t="s">
        <v>6</v>
      </c>
      <c r="B28" s="2" t="s">
        <v>2381</v>
      </c>
      <c r="C28" s="2" t="s">
        <v>2382</v>
      </c>
      <c r="D28" s="3">
        <v>245463.31</v>
      </c>
      <c r="E28" s="3">
        <v>107061.98</v>
      </c>
      <c r="F28" s="3">
        <v>20316.71</v>
      </c>
      <c r="G28" s="3">
        <v>372842</v>
      </c>
      <c r="H28" t="s">
        <v>2495</v>
      </c>
      <c r="I28" t="s">
        <v>2381</v>
      </c>
      <c r="J28" t="s">
        <v>2382</v>
      </c>
      <c r="K28">
        <v>67717.710000000006</v>
      </c>
      <c r="L28">
        <v>285966.40999999997</v>
      </c>
      <c r="M28">
        <v>19157.88</v>
      </c>
      <c r="N28">
        <v>372842</v>
      </c>
      <c r="O28">
        <f t="shared" si="1"/>
        <v>177745.59999999998</v>
      </c>
      <c r="P28">
        <f t="shared" si="2"/>
        <v>-178904.43</v>
      </c>
      <c r="Q28">
        <f t="shared" si="3"/>
        <v>1158.8299999999981</v>
      </c>
      <c r="R28">
        <f t="shared" si="4"/>
        <v>0</v>
      </c>
    </row>
    <row r="29" spans="1:18" x14ac:dyDescent="0.25">
      <c r="A29" s="2" t="s">
        <v>6</v>
      </c>
      <c r="B29" s="2" t="s">
        <v>2407</v>
      </c>
      <c r="C29" s="2" t="s">
        <v>2408</v>
      </c>
      <c r="D29" s="3">
        <v>264461.27</v>
      </c>
      <c r="E29" s="3">
        <v>111542.56</v>
      </c>
      <c r="F29" s="3">
        <v>21785.17</v>
      </c>
      <c r="G29" s="3">
        <v>397789</v>
      </c>
      <c r="H29" t="s">
        <v>2495</v>
      </c>
      <c r="I29" t="s">
        <v>2407</v>
      </c>
      <c r="J29" t="s">
        <v>2408</v>
      </c>
      <c r="K29">
        <v>104915.34</v>
      </c>
      <c r="L29">
        <v>272777.90000000002</v>
      </c>
      <c r="M29">
        <v>20095.759999999998</v>
      </c>
      <c r="N29">
        <v>397789</v>
      </c>
      <c r="O29">
        <f t="shared" si="1"/>
        <v>159545.93000000002</v>
      </c>
      <c r="P29">
        <f t="shared" si="2"/>
        <v>-161235.34000000003</v>
      </c>
      <c r="Q29">
        <f t="shared" si="3"/>
        <v>1689.4099999999999</v>
      </c>
      <c r="R29">
        <f t="shared" si="4"/>
        <v>0</v>
      </c>
    </row>
    <row r="30" spans="1:18" x14ac:dyDescent="0.25">
      <c r="A30" s="2" t="s">
        <v>3</v>
      </c>
      <c r="B30" s="2" t="s">
        <v>1846</v>
      </c>
      <c r="C30" s="2" t="s">
        <v>1847</v>
      </c>
      <c r="D30" s="3">
        <v>0</v>
      </c>
      <c r="E30" s="3">
        <v>0</v>
      </c>
      <c r="F30" s="3">
        <v>0</v>
      </c>
      <c r="G30" s="3">
        <v>0</v>
      </c>
      <c r="H30" t="s">
        <v>2494</v>
      </c>
      <c r="I30" t="s">
        <v>1846</v>
      </c>
      <c r="J30" t="s">
        <v>1847</v>
      </c>
      <c r="K30">
        <v>0</v>
      </c>
      <c r="L30">
        <v>0</v>
      </c>
      <c r="M30">
        <v>0</v>
      </c>
      <c r="N30">
        <v>0</v>
      </c>
      <c r="O30">
        <f t="shared" si="1"/>
        <v>0</v>
      </c>
      <c r="P30">
        <f t="shared" si="2"/>
        <v>0</v>
      </c>
      <c r="Q30">
        <f t="shared" si="3"/>
        <v>0</v>
      </c>
      <c r="R30">
        <f t="shared" si="4"/>
        <v>0</v>
      </c>
    </row>
    <row r="31" spans="1:18" x14ac:dyDescent="0.25">
      <c r="A31" s="2" t="s">
        <v>6</v>
      </c>
      <c r="B31" s="2" t="s">
        <v>680</v>
      </c>
      <c r="C31" s="2" t="s">
        <v>1807</v>
      </c>
      <c r="D31" s="3">
        <v>389422.49</v>
      </c>
      <c r="E31" s="3">
        <v>163017.04999999999</v>
      </c>
      <c r="F31" s="3">
        <v>32225.46</v>
      </c>
      <c r="G31" s="3">
        <v>584665</v>
      </c>
      <c r="H31" t="s">
        <v>2495</v>
      </c>
      <c r="I31" t="s">
        <v>680</v>
      </c>
      <c r="J31" t="s">
        <v>1807</v>
      </c>
      <c r="K31">
        <v>109003.58</v>
      </c>
      <c r="L31">
        <v>444418.26</v>
      </c>
      <c r="M31">
        <v>31243.16</v>
      </c>
      <c r="N31">
        <v>584665</v>
      </c>
      <c r="O31">
        <f t="shared" si="1"/>
        <v>280418.90999999997</v>
      </c>
      <c r="P31">
        <f t="shared" si="2"/>
        <v>-281401.21000000002</v>
      </c>
      <c r="Q31">
        <f t="shared" si="3"/>
        <v>982.29999999999927</v>
      </c>
      <c r="R31">
        <f t="shared" si="4"/>
        <v>0</v>
      </c>
    </row>
    <row r="32" spans="1:18" x14ac:dyDescent="0.25">
      <c r="A32" s="2" t="s">
        <v>6</v>
      </c>
      <c r="B32" s="2" t="s">
        <v>1563</v>
      </c>
      <c r="C32" s="2" t="s">
        <v>1564</v>
      </c>
      <c r="D32" s="3">
        <v>805981.76</v>
      </c>
      <c r="E32" s="3">
        <v>-192691.53</v>
      </c>
      <c r="F32" s="3">
        <v>38074.769999999997</v>
      </c>
      <c r="G32" s="3">
        <v>651365</v>
      </c>
      <c r="H32" t="s">
        <v>2495</v>
      </c>
      <c r="I32" t="s">
        <v>1563</v>
      </c>
      <c r="J32" t="s">
        <v>1564</v>
      </c>
      <c r="K32">
        <v>221203.55</v>
      </c>
      <c r="L32">
        <v>394385.17</v>
      </c>
      <c r="M32">
        <v>35776.28</v>
      </c>
      <c r="N32">
        <v>651365</v>
      </c>
      <c r="O32">
        <f t="shared" si="1"/>
        <v>584778.21</v>
      </c>
      <c r="P32">
        <f t="shared" si="2"/>
        <v>-587076.69999999995</v>
      </c>
      <c r="Q32">
        <f t="shared" si="3"/>
        <v>2298.489999999998</v>
      </c>
      <c r="R32">
        <f t="shared" si="4"/>
        <v>0</v>
      </c>
    </row>
    <row r="33" spans="1:18" x14ac:dyDescent="0.25">
      <c r="A33" s="2" t="s">
        <v>6</v>
      </c>
      <c r="B33" s="2" t="s">
        <v>1626</v>
      </c>
      <c r="C33" s="2" t="s">
        <v>1627</v>
      </c>
      <c r="D33" s="3">
        <v>420720.76</v>
      </c>
      <c r="E33" s="3">
        <v>204179.23</v>
      </c>
      <c r="F33" s="3">
        <v>34464.01</v>
      </c>
      <c r="G33" s="3">
        <v>659364</v>
      </c>
      <c r="H33" t="s">
        <v>2495</v>
      </c>
      <c r="I33" t="s">
        <v>1626</v>
      </c>
      <c r="J33" t="s">
        <v>1627</v>
      </c>
      <c r="K33">
        <v>194515.99</v>
      </c>
      <c r="L33">
        <v>430590.2</v>
      </c>
      <c r="M33">
        <v>34257.81</v>
      </c>
      <c r="N33">
        <v>659364</v>
      </c>
      <c r="O33">
        <f t="shared" si="1"/>
        <v>226204.77000000002</v>
      </c>
      <c r="P33">
        <f t="shared" si="2"/>
        <v>-226410.97</v>
      </c>
      <c r="Q33">
        <f t="shared" si="3"/>
        <v>206.20000000000437</v>
      </c>
      <c r="R33">
        <f t="shared" si="4"/>
        <v>0</v>
      </c>
    </row>
    <row r="34" spans="1:18" x14ac:dyDescent="0.25">
      <c r="A34" s="2" t="s">
        <v>6</v>
      </c>
      <c r="B34" s="2" t="s">
        <v>1639</v>
      </c>
      <c r="C34" s="2" t="s">
        <v>1640</v>
      </c>
      <c r="D34" s="3">
        <v>345141.06</v>
      </c>
      <c r="E34" s="3">
        <v>-25547.15</v>
      </c>
      <c r="F34" s="3">
        <v>-3688.91</v>
      </c>
      <c r="G34" s="3">
        <v>315905</v>
      </c>
      <c r="H34" t="s">
        <v>2495</v>
      </c>
      <c r="I34" t="s">
        <v>1639</v>
      </c>
      <c r="J34" t="s">
        <v>1640</v>
      </c>
      <c r="K34">
        <v>300215.90000000002</v>
      </c>
      <c r="L34">
        <v>9422.1200000000008</v>
      </c>
      <c r="M34">
        <v>6266.98</v>
      </c>
      <c r="N34">
        <v>315905</v>
      </c>
      <c r="O34">
        <f t="shared" si="1"/>
        <v>44925.159999999974</v>
      </c>
      <c r="P34">
        <f t="shared" si="2"/>
        <v>-34969.270000000004</v>
      </c>
      <c r="Q34">
        <f t="shared" si="3"/>
        <v>-9955.89</v>
      </c>
      <c r="R34">
        <f t="shared" si="4"/>
        <v>0</v>
      </c>
    </row>
    <row r="35" spans="1:18" x14ac:dyDescent="0.25">
      <c r="A35" s="2" t="s">
        <v>6</v>
      </c>
      <c r="B35" s="2" t="s">
        <v>1673</v>
      </c>
      <c r="C35" s="2" t="s">
        <v>1674</v>
      </c>
      <c r="D35" s="3">
        <v>375058.67</v>
      </c>
      <c r="E35" s="3">
        <v>198552.04</v>
      </c>
      <c r="F35" s="3">
        <v>31482.29</v>
      </c>
      <c r="G35" s="3">
        <v>605093</v>
      </c>
      <c r="H35" t="s">
        <v>2495</v>
      </c>
      <c r="I35" t="s">
        <v>1673</v>
      </c>
      <c r="J35" t="s">
        <v>1674</v>
      </c>
      <c r="K35">
        <v>32391.5</v>
      </c>
      <c r="L35">
        <v>569311.47</v>
      </c>
      <c r="M35">
        <v>3390.03</v>
      </c>
      <c r="N35">
        <v>605093</v>
      </c>
      <c r="O35">
        <f t="shared" si="1"/>
        <v>342667.17</v>
      </c>
      <c r="P35">
        <f t="shared" si="2"/>
        <v>-370759.42999999993</v>
      </c>
      <c r="Q35">
        <f t="shared" si="3"/>
        <v>28092.260000000002</v>
      </c>
      <c r="R35">
        <f t="shared" si="4"/>
        <v>0</v>
      </c>
    </row>
    <row r="36" spans="1:18" x14ac:dyDescent="0.25">
      <c r="A36" s="2" t="s">
        <v>6</v>
      </c>
      <c r="B36" s="2" t="s">
        <v>2185</v>
      </c>
      <c r="C36" s="2" t="s">
        <v>2186</v>
      </c>
      <c r="D36" s="3">
        <v>340286.73</v>
      </c>
      <c r="E36" s="3">
        <v>24676.87</v>
      </c>
      <c r="F36" s="3">
        <v>7858.4</v>
      </c>
      <c r="G36" s="3">
        <v>372822</v>
      </c>
      <c r="H36" t="s">
        <v>2495</v>
      </c>
      <c r="I36" t="s">
        <v>2185</v>
      </c>
      <c r="J36" t="s">
        <v>2186</v>
      </c>
      <c r="K36">
        <v>316277.32</v>
      </c>
      <c r="L36">
        <v>39780.6</v>
      </c>
      <c r="M36">
        <v>16764.080000000002</v>
      </c>
      <c r="N36">
        <v>372822</v>
      </c>
      <c r="O36">
        <f t="shared" si="1"/>
        <v>24009.409999999974</v>
      </c>
      <c r="P36">
        <f t="shared" si="2"/>
        <v>-15103.73</v>
      </c>
      <c r="Q36">
        <f t="shared" si="3"/>
        <v>-8905.6800000000021</v>
      </c>
      <c r="R36">
        <f t="shared" si="4"/>
        <v>0</v>
      </c>
    </row>
    <row r="37" spans="1:18" x14ac:dyDescent="0.25">
      <c r="A37" s="2" t="s">
        <v>6</v>
      </c>
      <c r="B37" s="2" t="s">
        <v>1818</v>
      </c>
      <c r="C37" s="2" t="s">
        <v>1819</v>
      </c>
      <c r="D37" s="3">
        <v>399441.58</v>
      </c>
      <c r="E37" s="3">
        <v>146173.63</v>
      </c>
      <c r="F37" s="3">
        <v>33484.79</v>
      </c>
      <c r="G37" s="3">
        <v>579100</v>
      </c>
      <c r="H37" t="s">
        <v>2495</v>
      </c>
      <c r="I37" t="s">
        <v>1818</v>
      </c>
      <c r="J37" t="s">
        <v>1819</v>
      </c>
      <c r="K37">
        <v>155515.57</v>
      </c>
      <c r="L37">
        <v>390111.14</v>
      </c>
      <c r="M37">
        <v>33473.29</v>
      </c>
      <c r="N37">
        <v>579100</v>
      </c>
      <c r="O37">
        <f t="shared" si="1"/>
        <v>243926.01</v>
      </c>
      <c r="P37">
        <f t="shared" si="2"/>
        <v>-243937.51</v>
      </c>
      <c r="Q37">
        <f t="shared" si="3"/>
        <v>11.5</v>
      </c>
      <c r="R37">
        <f t="shared" si="4"/>
        <v>0</v>
      </c>
    </row>
    <row r="38" spans="1:18" x14ac:dyDescent="0.25">
      <c r="A38" s="2" t="s">
        <v>6</v>
      </c>
      <c r="B38" s="2" t="s">
        <v>2093</v>
      </c>
      <c r="C38" s="2" t="s">
        <v>2094</v>
      </c>
      <c r="D38" s="3">
        <v>259778.67</v>
      </c>
      <c r="E38" s="3">
        <v>171296.58</v>
      </c>
      <c r="F38" s="3">
        <v>20937.75</v>
      </c>
      <c r="G38" s="3">
        <v>452013</v>
      </c>
      <c r="H38" t="s">
        <v>2495</v>
      </c>
      <c r="I38" t="s">
        <v>2093</v>
      </c>
      <c r="J38" t="s">
        <v>2094</v>
      </c>
      <c r="K38">
        <v>-88026.47</v>
      </c>
      <c r="L38">
        <v>540039.47</v>
      </c>
      <c r="M38">
        <v>0</v>
      </c>
      <c r="N38">
        <v>452013</v>
      </c>
      <c r="O38">
        <f t="shared" si="1"/>
        <v>347805.14</v>
      </c>
      <c r="P38">
        <f t="shared" si="2"/>
        <v>-368742.89</v>
      </c>
      <c r="Q38">
        <f t="shared" si="3"/>
        <v>20937.75</v>
      </c>
      <c r="R38">
        <f t="shared" si="4"/>
        <v>0</v>
      </c>
    </row>
    <row r="39" spans="1:18" x14ac:dyDescent="0.25">
      <c r="A39" s="2" t="s">
        <v>3</v>
      </c>
      <c r="B39" s="2" t="s">
        <v>1844</v>
      </c>
      <c r="C39" s="2" t="s">
        <v>1845</v>
      </c>
      <c r="D39" s="3">
        <v>0</v>
      </c>
      <c r="E39" s="3">
        <v>0</v>
      </c>
      <c r="F39" s="3">
        <v>0</v>
      </c>
      <c r="G39" s="3">
        <v>0</v>
      </c>
      <c r="H39" t="s">
        <v>2494</v>
      </c>
      <c r="I39" t="s">
        <v>1844</v>
      </c>
      <c r="J39" t="s">
        <v>1845</v>
      </c>
      <c r="K39">
        <v>0</v>
      </c>
      <c r="L39">
        <v>0</v>
      </c>
      <c r="M39">
        <v>0</v>
      </c>
      <c r="N39">
        <v>0</v>
      </c>
      <c r="O39">
        <f t="shared" si="1"/>
        <v>0</v>
      </c>
      <c r="P39">
        <f t="shared" si="2"/>
        <v>0</v>
      </c>
      <c r="Q39">
        <f t="shared" si="3"/>
        <v>0</v>
      </c>
      <c r="R39">
        <f t="shared" si="4"/>
        <v>0</v>
      </c>
    </row>
    <row r="40" spans="1:18" x14ac:dyDescent="0.25">
      <c r="A40" s="2" t="s">
        <v>3</v>
      </c>
      <c r="B40" s="2" t="s">
        <v>1551</v>
      </c>
      <c r="C40" s="2" t="s">
        <v>1552</v>
      </c>
      <c r="D40" s="3">
        <v>0</v>
      </c>
      <c r="E40" s="3">
        <v>0</v>
      </c>
      <c r="F40" s="3">
        <v>0</v>
      </c>
      <c r="G40" s="3">
        <v>0</v>
      </c>
      <c r="H40" t="s">
        <v>2494</v>
      </c>
      <c r="I40" t="s">
        <v>1551</v>
      </c>
      <c r="J40" t="s">
        <v>1552</v>
      </c>
      <c r="K40">
        <v>0</v>
      </c>
      <c r="L40">
        <v>0</v>
      </c>
      <c r="M40">
        <v>0</v>
      </c>
      <c r="N40">
        <v>0</v>
      </c>
      <c r="O40">
        <f t="shared" si="1"/>
        <v>0</v>
      </c>
      <c r="P40">
        <f t="shared" si="2"/>
        <v>0</v>
      </c>
      <c r="Q40">
        <f t="shared" si="3"/>
        <v>0</v>
      </c>
      <c r="R40">
        <f t="shared" si="4"/>
        <v>0</v>
      </c>
    </row>
    <row r="41" spans="1:18" x14ac:dyDescent="0.25">
      <c r="A41" s="2" t="s">
        <v>3</v>
      </c>
      <c r="B41" s="2" t="s">
        <v>1580</v>
      </c>
      <c r="C41" s="2" t="s">
        <v>1581</v>
      </c>
      <c r="D41" s="3">
        <v>0</v>
      </c>
      <c r="E41" s="3">
        <v>0</v>
      </c>
      <c r="F41" s="3">
        <v>0</v>
      </c>
      <c r="G41" s="3">
        <v>0</v>
      </c>
      <c r="H41" t="s">
        <v>2494</v>
      </c>
      <c r="I41" t="s">
        <v>1580</v>
      </c>
      <c r="J41" t="s">
        <v>1581</v>
      </c>
      <c r="K41">
        <v>0</v>
      </c>
      <c r="L41">
        <v>0</v>
      </c>
      <c r="M41">
        <v>0</v>
      </c>
      <c r="N41">
        <v>0</v>
      </c>
      <c r="O41">
        <f t="shared" si="1"/>
        <v>0</v>
      </c>
      <c r="P41">
        <f t="shared" si="2"/>
        <v>0</v>
      </c>
      <c r="Q41">
        <f t="shared" si="3"/>
        <v>0</v>
      </c>
      <c r="R41">
        <f t="shared" si="4"/>
        <v>0</v>
      </c>
    </row>
    <row r="42" spans="1:18" x14ac:dyDescent="0.25">
      <c r="A42" s="2" t="s">
        <v>3</v>
      </c>
      <c r="B42" s="2" t="s">
        <v>1699</v>
      </c>
      <c r="C42" s="2" t="s">
        <v>1700</v>
      </c>
      <c r="D42" s="3">
        <v>1076194.81</v>
      </c>
      <c r="E42" s="3">
        <v>1600256.59</v>
      </c>
      <c r="F42" s="3">
        <v>103499.6</v>
      </c>
      <c r="G42" s="3">
        <v>2779951</v>
      </c>
      <c r="H42" t="s">
        <v>2494</v>
      </c>
      <c r="I42" t="s">
        <v>1699</v>
      </c>
      <c r="J42" t="s">
        <v>1700</v>
      </c>
      <c r="K42">
        <v>-1360555.4</v>
      </c>
      <c r="L42">
        <v>4140506.4</v>
      </c>
      <c r="M42">
        <v>0</v>
      </c>
      <c r="N42">
        <v>2779951</v>
      </c>
      <c r="O42">
        <f t="shared" si="1"/>
        <v>2436750.21</v>
      </c>
      <c r="P42">
        <f t="shared" si="2"/>
        <v>-2540249.8099999996</v>
      </c>
      <c r="Q42">
        <f t="shared" si="3"/>
        <v>103499.6</v>
      </c>
      <c r="R42">
        <f t="shared" si="4"/>
        <v>0</v>
      </c>
    </row>
    <row r="43" spans="1:18" x14ac:dyDescent="0.25">
      <c r="A43" s="2" t="s">
        <v>3</v>
      </c>
      <c r="B43" s="2" t="s">
        <v>2065</v>
      </c>
      <c r="C43" s="2" t="s">
        <v>2066</v>
      </c>
      <c r="D43" s="3">
        <v>509982.79</v>
      </c>
      <c r="E43" s="3">
        <v>166802.70000000001</v>
      </c>
      <c r="F43" s="3">
        <v>40568.51</v>
      </c>
      <c r="G43" s="3">
        <v>717354</v>
      </c>
      <c r="H43" t="s">
        <v>2494</v>
      </c>
      <c r="I43" t="s">
        <v>2065</v>
      </c>
      <c r="J43" t="s">
        <v>2066</v>
      </c>
      <c r="K43">
        <v>454048.07</v>
      </c>
      <c r="L43">
        <v>222737.42</v>
      </c>
      <c r="M43">
        <v>40568.51</v>
      </c>
      <c r="N43">
        <v>717354</v>
      </c>
      <c r="O43">
        <f t="shared" si="1"/>
        <v>55934.719999999972</v>
      </c>
      <c r="P43">
        <f t="shared" si="2"/>
        <v>-55934.720000000001</v>
      </c>
      <c r="Q43">
        <f t="shared" si="3"/>
        <v>0</v>
      </c>
      <c r="R43">
        <f t="shared" si="4"/>
        <v>0</v>
      </c>
    </row>
    <row r="44" spans="1:18" x14ac:dyDescent="0.25">
      <c r="A44" s="2" t="s">
        <v>3</v>
      </c>
      <c r="B44" s="2" t="s">
        <v>2113</v>
      </c>
      <c r="C44" s="2" t="s">
        <v>2114</v>
      </c>
      <c r="D44" s="3">
        <v>0</v>
      </c>
      <c r="E44" s="3">
        <v>0</v>
      </c>
      <c r="F44" s="3">
        <v>0</v>
      </c>
      <c r="G44" s="3">
        <v>0</v>
      </c>
      <c r="H44" t="s">
        <v>2494</v>
      </c>
      <c r="I44" t="s">
        <v>2113</v>
      </c>
      <c r="J44" t="s">
        <v>2114</v>
      </c>
      <c r="K44">
        <v>0</v>
      </c>
      <c r="L44">
        <v>0</v>
      </c>
      <c r="M44">
        <v>0</v>
      </c>
      <c r="N44">
        <v>0</v>
      </c>
      <c r="O44">
        <f t="shared" si="1"/>
        <v>0</v>
      </c>
      <c r="P44">
        <f t="shared" si="2"/>
        <v>0</v>
      </c>
      <c r="Q44">
        <f t="shared" si="3"/>
        <v>0</v>
      </c>
      <c r="R44">
        <f t="shared" si="4"/>
        <v>0</v>
      </c>
    </row>
    <row r="45" spans="1:18" x14ac:dyDescent="0.25">
      <c r="A45" s="2" t="s">
        <v>3</v>
      </c>
      <c r="B45" s="2" t="s">
        <v>2119</v>
      </c>
      <c r="C45" s="2" t="s">
        <v>2120</v>
      </c>
      <c r="D45" s="3">
        <v>0</v>
      </c>
      <c r="E45" s="3">
        <v>0</v>
      </c>
      <c r="F45" s="3">
        <v>0</v>
      </c>
      <c r="G45" s="3">
        <v>0</v>
      </c>
      <c r="H45" t="s">
        <v>2494</v>
      </c>
      <c r="I45" t="s">
        <v>2119</v>
      </c>
      <c r="J45" t="s">
        <v>2120</v>
      </c>
      <c r="K45">
        <v>0</v>
      </c>
      <c r="L45">
        <v>0</v>
      </c>
      <c r="M45">
        <v>0</v>
      </c>
      <c r="N45">
        <v>0</v>
      </c>
      <c r="O45">
        <f t="shared" si="1"/>
        <v>0</v>
      </c>
      <c r="P45">
        <f t="shared" si="2"/>
        <v>0</v>
      </c>
      <c r="Q45">
        <f t="shared" si="3"/>
        <v>0</v>
      </c>
      <c r="R45">
        <f t="shared" si="4"/>
        <v>0</v>
      </c>
    </row>
    <row r="46" spans="1:18" x14ac:dyDescent="0.25">
      <c r="A46" s="2" t="s">
        <v>3</v>
      </c>
      <c r="B46" s="2" t="s">
        <v>2303</v>
      </c>
      <c r="C46" s="2" t="s">
        <v>2304</v>
      </c>
      <c r="D46" s="3">
        <v>0</v>
      </c>
      <c r="E46" s="3">
        <v>0</v>
      </c>
      <c r="F46" s="3">
        <v>0</v>
      </c>
      <c r="G46" s="3">
        <v>0</v>
      </c>
      <c r="H46" t="s">
        <v>2494</v>
      </c>
      <c r="I46" t="s">
        <v>2303</v>
      </c>
      <c r="J46" t="s">
        <v>2304</v>
      </c>
      <c r="K46">
        <v>0</v>
      </c>
      <c r="L46">
        <v>0</v>
      </c>
      <c r="M46">
        <v>0</v>
      </c>
      <c r="N46">
        <v>0</v>
      </c>
      <c r="O46">
        <f t="shared" si="1"/>
        <v>0</v>
      </c>
      <c r="P46">
        <f t="shared" si="2"/>
        <v>0</v>
      </c>
      <c r="Q46">
        <f t="shared" si="3"/>
        <v>0</v>
      </c>
      <c r="R46">
        <f t="shared" si="4"/>
        <v>0</v>
      </c>
    </row>
    <row r="47" spans="1:18" x14ac:dyDescent="0.25">
      <c r="A47" s="2" t="s">
        <v>3</v>
      </c>
      <c r="B47" s="2" t="s">
        <v>1799</v>
      </c>
      <c r="C47" s="2" t="s">
        <v>1800</v>
      </c>
      <c r="D47" s="3">
        <v>1236126.28</v>
      </c>
      <c r="E47" s="3">
        <v>1071751.8500000001</v>
      </c>
      <c r="F47" s="3">
        <v>99380.87</v>
      </c>
      <c r="G47" s="3">
        <v>2407259</v>
      </c>
      <c r="H47" t="s">
        <v>2494</v>
      </c>
      <c r="I47" t="s">
        <v>1799</v>
      </c>
      <c r="J47" t="s">
        <v>1800</v>
      </c>
      <c r="K47">
        <v>-225400.69</v>
      </c>
      <c r="L47">
        <v>2632659.69</v>
      </c>
      <c r="M47">
        <v>0</v>
      </c>
      <c r="N47">
        <v>2407259</v>
      </c>
      <c r="O47">
        <f t="shared" si="1"/>
        <v>1461526.97</v>
      </c>
      <c r="P47">
        <f t="shared" si="2"/>
        <v>-1560907.8399999999</v>
      </c>
      <c r="Q47">
        <f t="shared" si="3"/>
        <v>99380.87</v>
      </c>
      <c r="R47">
        <f t="shared" si="4"/>
        <v>0</v>
      </c>
    </row>
    <row r="48" spans="1:18" x14ac:dyDescent="0.25">
      <c r="A48" s="2" t="s">
        <v>3</v>
      </c>
      <c r="B48" s="2" t="s">
        <v>1915</v>
      </c>
      <c r="C48" s="2" t="s">
        <v>1916</v>
      </c>
      <c r="D48" s="3">
        <v>1894.14</v>
      </c>
      <c r="E48" s="3">
        <v>-1304.0999999999999</v>
      </c>
      <c r="F48" s="3">
        <v>-590.04</v>
      </c>
      <c r="G48" s="3">
        <v>0</v>
      </c>
      <c r="H48" t="s">
        <v>2494</v>
      </c>
      <c r="I48" t="s">
        <v>1915</v>
      </c>
      <c r="J48" t="s">
        <v>1916</v>
      </c>
      <c r="K48">
        <v>0</v>
      </c>
      <c r="L48">
        <v>0</v>
      </c>
      <c r="M48">
        <v>0</v>
      </c>
      <c r="N48">
        <v>0</v>
      </c>
      <c r="O48">
        <f t="shared" si="1"/>
        <v>1894.14</v>
      </c>
      <c r="P48">
        <f t="shared" si="2"/>
        <v>-1304.0999999999999</v>
      </c>
      <c r="Q48">
        <f t="shared" si="3"/>
        <v>-590.04</v>
      </c>
      <c r="R48">
        <f t="shared" si="4"/>
        <v>0</v>
      </c>
    </row>
    <row r="49" spans="1:18" x14ac:dyDescent="0.25">
      <c r="A49" s="2" t="s">
        <v>3</v>
      </c>
      <c r="B49" s="2" t="s">
        <v>2433</v>
      </c>
      <c r="C49" s="2" t="s">
        <v>2434</v>
      </c>
      <c r="D49" s="3">
        <v>538059.35</v>
      </c>
      <c r="E49" s="3">
        <v>261612.04</v>
      </c>
      <c r="F49" s="3">
        <v>42731.61</v>
      </c>
      <c r="G49" s="3">
        <v>842403</v>
      </c>
      <c r="H49" t="s">
        <v>2494</v>
      </c>
      <c r="I49" t="s">
        <v>2433</v>
      </c>
      <c r="J49" t="s">
        <v>2434</v>
      </c>
      <c r="K49">
        <v>161455.56</v>
      </c>
      <c r="L49">
        <v>636145.93000000005</v>
      </c>
      <c r="M49">
        <v>44801.51</v>
      </c>
      <c r="N49">
        <v>842403</v>
      </c>
      <c r="O49">
        <f t="shared" si="1"/>
        <v>376603.79</v>
      </c>
      <c r="P49">
        <f t="shared" si="2"/>
        <v>-374533.89</v>
      </c>
      <c r="Q49">
        <f t="shared" si="3"/>
        <v>-2069.9000000000015</v>
      </c>
      <c r="R49">
        <f t="shared" si="4"/>
        <v>0</v>
      </c>
    </row>
    <row r="50" spans="1:18" x14ac:dyDescent="0.25">
      <c r="A50" s="2" t="s">
        <v>3</v>
      </c>
      <c r="B50" s="2" t="s">
        <v>2193</v>
      </c>
      <c r="C50" s="2" t="s">
        <v>2194</v>
      </c>
      <c r="D50" s="3">
        <v>604392.06000000006</v>
      </c>
      <c r="E50" s="3">
        <v>949655.94</v>
      </c>
      <c r="F50" s="3">
        <v>14391</v>
      </c>
      <c r="G50" s="3">
        <v>1568439</v>
      </c>
      <c r="H50" t="s">
        <v>2494</v>
      </c>
      <c r="I50" t="s">
        <v>2193</v>
      </c>
      <c r="J50" t="s">
        <v>2194</v>
      </c>
      <c r="K50">
        <v>-1583937.29</v>
      </c>
      <c r="L50">
        <v>3152376.29</v>
      </c>
      <c r="M50">
        <v>0</v>
      </c>
      <c r="N50">
        <v>1568439</v>
      </c>
      <c r="O50">
        <f t="shared" si="1"/>
        <v>2188329.35</v>
      </c>
      <c r="P50">
        <f t="shared" si="2"/>
        <v>-2202720.35</v>
      </c>
      <c r="Q50">
        <f t="shared" si="3"/>
        <v>14391</v>
      </c>
      <c r="R50">
        <f t="shared" si="4"/>
        <v>0</v>
      </c>
    </row>
    <row r="51" spans="1:18" x14ac:dyDescent="0.25">
      <c r="A51" s="2" t="s">
        <v>3</v>
      </c>
      <c r="B51" s="2" t="s">
        <v>1679</v>
      </c>
      <c r="C51" s="2" t="s">
        <v>1680</v>
      </c>
      <c r="D51" s="3">
        <v>548.91999999999996</v>
      </c>
      <c r="E51" s="3">
        <v>-548.91999999999996</v>
      </c>
      <c r="F51" s="3">
        <v>0</v>
      </c>
      <c r="G51" s="3">
        <v>0</v>
      </c>
      <c r="H51" t="s">
        <v>2494</v>
      </c>
      <c r="I51" t="s">
        <v>1679</v>
      </c>
      <c r="J51" t="s">
        <v>1680</v>
      </c>
      <c r="K51">
        <v>0</v>
      </c>
      <c r="L51">
        <v>0</v>
      </c>
      <c r="M51">
        <v>0</v>
      </c>
      <c r="N51">
        <v>0</v>
      </c>
      <c r="O51">
        <f t="shared" si="1"/>
        <v>548.91999999999996</v>
      </c>
      <c r="P51">
        <f t="shared" si="2"/>
        <v>-548.91999999999996</v>
      </c>
      <c r="Q51">
        <f t="shared" si="3"/>
        <v>0</v>
      </c>
      <c r="R51">
        <f t="shared" si="4"/>
        <v>0</v>
      </c>
    </row>
    <row r="52" spans="1:18" x14ac:dyDescent="0.25">
      <c r="A52" s="2" t="s">
        <v>3</v>
      </c>
      <c r="B52" s="2" t="s">
        <v>1905</v>
      </c>
      <c r="C52" s="2" t="s">
        <v>1906</v>
      </c>
      <c r="D52" s="3">
        <v>1506034.2</v>
      </c>
      <c r="E52" s="3">
        <v>821568.25</v>
      </c>
      <c r="F52" s="3">
        <v>39257.550000000003</v>
      </c>
      <c r="G52" s="3">
        <v>2366860</v>
      </c>
      <c r="H52" t="s">
        <v>2494</v>
      </c>
      <c r="I52" t="s">
        <v>1905</v>
      </c>
      <c r="J52" t="s">
        <v>1906</v>
      </c>
      <c r="K52">
        <v>383110.3</v>
      </c>
      <c r="L52">
        <v>1941967.19</v>
      </c>
      <c r="M52">
        <v>41782.51</v>
      </c>
      <c r="N52">
        <v>2366860</v>
      </c>
      <c r="O52">
        <f t="shared" si="1"/>
        <v>1122923.8999999999</v>
      </c>
      <c r="P52">
        <f t="shared" si="2"/>
        <v>-1120398.94</v>
      </c>
      <c r="Q52">
        <f t="shared" si="3"/>
        <v>-2524.9599999999991</v>
      </c>
      <c r="R52">
        <f t="shared" si="4"/>
        <v>0</v>
      </c>
    </row>
    <row r="53" spans="1:18" x14ac:dyDescent="0.25">
      <c r="A53" s="2" t="s">
        <v>3</v>
      </c>
      <c r="B53" s="2" t="s">
        <v>1588</v>
      </c>
      <c r="C53" s="2" t="s">
        <v>1589</v>
      </c>
      <c r="D53" s="3">
        <v>-4885.82</v>
      </c>
      <c r="E53" s="3">
        <v>4640.67</v>
      </c>
      <c r="F53" s="3">
        <v>245.15</v>
      </c>
      <c r="G53" s="3">
        <v>0</v>
      </c>
      <c r="H53" t="s">
        <v>2494</v>
      </c>
      <c r="I53" t="s">
        <v>1588</v>
      </c>
      <c r="J53" t="s">
        <v>1589</v>
      </c>
      <c r="K53">
        <v>0</v>
      </c>
      <c r="L53">
        <v>0</v>
      </c>
      <c r="M53">
        <v>0</v>
      </c>
      <c r="N53">
        <v>0</v>
      </c>
      <c r="O53">
        <f t="shared" si="1"/>
        <v>-4885.82</v>
      </c>
      <c r="P53">
        <f t="shared" si="2"/>
        <v>4640.67</v>
      </c>
      <c r="Q53">
        <f t="shared" si="3"/>
        <v>245.15</v>
      </c>
      <c r="R53">
        <f t="shared" si="4"/>
        <v>0</v>
      </c>
    </row>
    <row r="54" spans="1:18" x14ac:dyDescent="0.25">
      <c r="A54" s="2" t="s">
        <v>3</v>
      </c>
      <c r="B54" s="2" t="s">
        <v>2391</v>
      </c>
      <c r="C54" s="2" t="s">
        <v>2392</v>
      </c>
      <c r="D54" s="3">
        <v>682283.04</v>
      </c>
      <c r="E54" s="3">
        <v>694054.36</v>
      </c>
      <c r="F54" s="3">
        <v>44355.6</v>
      </c>
      <c r="G54" s="3">
        <v>1420693</v>
      </c>
      <c r="H54" t="s">
        <v>2494</v>
      </c>
      <c r="I54" t="s">
        <v>2391</v>
      </c>
      <c r="J54" t="s">
        <v>2392</v>
      </c>
      <c r="K54">
        <v>-579366.16</v>
      </c>
      <c r="L54">
        <v>2000059.16</v>
      </c>
      <c r="M54">
        <v>0</v>
      </c>
      <c r="N54">
        <v>1420693</v>
      </c>
      <c r="O54">
        <f t="shared" si="1"/>
        <v>1261649.2000000002</v>
      </c>
      <c r="P54">
        <f t="shared" si="2"/>
        <v>-1306004.7999999998</v>
      </c>
      <c r="Q54">
        <f t="shared" si="3"/>
        <v>44355.6</v>
      </c>
      <c r="R54">
        <f t="shared" si="4"/>
        <v>0</v>
      </c>
    </row>
    <row r="55" spans="1:18" x14ac:dyDescent="0.25">
      <c r="A55" s="2" t="s">
        <v>3</v>
      </c>
      <c r="B55" s="2" t="s">
        <v>2079</v>
      </c>
      <c r="C55" s="2" t="s">
        <v>2080</v>
      </c>
      <c r="D55" s="3">
        <v>-14148.74</v>
      </c>
      <c r="E55" s="3">
        <v>14082.11</v>
      </c>
      <c r="F55" s="3">
        <v>66.63</v>
      </c>
      <c r="G55" s="3">
        <v>0</v>
      </c>
      <c r="H55" t="s">
        <v>2494</v>
      </c>
      <c r="I55" t="s">
        <v>2079</v>
      </c>
      <c r="J55" t="s">
        <v>2080</v>
      </c>
      <c r="K55">
        <v>0</v>
      </c>
      <c r="L55">
        <v>0</v>
      </c>
      <c r="M55">
        <v>0</v>
      </c>
      <c r="N55">
        <v>0</v>
      </c>
      <c r="O55">
        <f t="shared" si="1"/>
        <v>-14148.74</v>
      </c>
      <c r="P55">
        <f t="shared" si="2"/>
        <v>14082.11</v>
      </c>
      <c r="Q55">
        <f t="shared" si="3"/>
        <v>66.63</v>
      </c>
      <c r="R55">
        <f t="shared" si="4"/>
        <v>0</v>
      </c>
    </row>
    <row r="56" spans="1:18" x14ac:dyDescent="0.25">
      <c r="A56" s="2" t="s">
        <v>3</v>
      </c>
      <c r="B56" s="2" t="s">
        <v>1475</v>
      </c>
      <c r="C56" s="2" t="s">
        <v>1987</v>
      </c>
      <c r="D56" s="3">
        <v>0</v>
      </c>
      <c r="E56" s="3">
        <v>0</v>
      </c>
      <c r="F56" s="3">
        <v>0</v>
      </c>
      <c r="G56" s="3">
        <v>0</v>
      </c>
      <c r="H56" t="s">
        <v>2494</v>
      </c>
      <c r="I56" t="s">
        <v>1475</v>
      </c>
      <c r="J56" t="s">
        <v>1987</v>
      </c>
      <c r="K56">
        <v>0</v>
      </c>
      <c r="L56">
        <v>0</v>
      </c>
      <c r="M56">
        <v>0</v>
      </c>
      <c r="N56">
        <v>0</v>
      </c>
      <c r="O56">
        <f t="shared" si="1"/>
        <v>0</v>
      </c>
      <c r="P56">
        <f t="shared" si="2"/>
        <v>0</v>
      </c>
      <c r="Q56">
        <f t="shared" si="3"/>
        <v>0</v>
      </c>
      <c r="R56">
        <f t="shared" si="4"/>
        <v>0</v>
      </c>
    </row>
    <row r="57" spans="1:18" x14ac:dyDescent="0.25">
      <c r="A57" s="2" t="s">
        <v>3</v>
      </c>
      <c r="B57" s="2" t="s">
        <v>1903</v>
      </c>
      <c r="C57" s="2" t="s">
        <v>1904</v>
      </c>
      <c r="D57" s="3">
        <v>2005.75</v>
      </c>
      <c r="E57" s="3">
        <v>-1380.97</v>
      </c>
      <c r="F57" s="3">
        <v>-624.78</v>
      </c>
      <c r="G57" s="3">
        <v>0</v>
      </c>
      <c r="H57" t="s">
        <v>2494</v>
      </c>
      <c r="I57" t="s">
        <v>1903</v>
      </c>
      <c r="J57" t="s">
        <v>1904</v>
      </c>
      <c r="K57">
        <v>0</v>
      </c>
      <c r="L57">
        <v>0</v>
      </c>
      <c r="M57">
        <v>0</v>
      </c>
      <c r="N57">
        <v>0</v>
      </c>
      <c r="O57">
        <f t="shared" si="1"/>
        <v>2005.75</v>
      </c>
      <c r="P57">
        <f t="shared" si="2"/>
        <v>-1380.97</v>
      </c>
      <c r="Q57">
        <f t="shared" si="3"/>
        <v>-624.78</v>
      </c>
      <c r="R57">
        <f t="shared" si="4"/>
        <v>0</v>
      </c>
    </row>
    <row r="58" spans="1:18" x14ac:dyDescent="0.25">
      <c r="A58" s="2" t="s">
        <v>3</v>
      </c>
      <c r="B58" s="2" t="s">
        <v>2055</v>
      </c>
      <c r="C58" s="2" t="s">
        <v>2056</v>
      </c>
      <c r="D58" s="3">
        <v>514.73</v>
      </c>
      <c r="E58" s="3">
        <v>-514.73</v>
      </c>
      <c r="F58" s="3">
        <v>0</v>
      </c>
      <c r="G58" s="3">
        <v>0</v>
      </c>
      <c r="H58" t="s">
        <v>2494</v>
      </c>
      <c r="I58" t="s">
        <v>2055</v>
      </c>
      <c r="J58" t="s">
        <v>2056</v>
      </c>
      <c r="K58">
        <v>0</v>
      </c>
      <c r="L58">
        <v>0</v>
      </c>
      <c r="M58">
        <v>0</v>
      </c>
      <c r="N58">
        <v>0</v>
      </c>
      <c r="O58">
        <f t="shared" si="1"/>
        <v>514.73</v>
      </c>
      <c r="P58">
        <f t="shared" si="2"/>
        <v>-514.73</v>
      </c>
      <c r="Q58">
        <f t="shared" si="3"/>
        <v>0</v>
      </c>
      <c r="R58">
        <f t="shared" si="4"/>
        <v>0</v>
      </c>
    </row>
    <row r="59" spans="1:18" x14ac:dyDescent="0.25">
      <c r="A59" s="2" t="s">
        <v>3</v>
      </c>
      <c r="B59" s="2" t="s">
        <v>2227</v>
      </c>
      <c r="C59" s="2" t="s">
        <v>2228</v>
      </c>
      <c r="D59" s="3">
        <v>1089470.75</v>
      </c>
      <c r="E59" s="3">
        <v>520844.85</v>
      </c>
      <c r="F59" s="3">
        <v>89942.399999999994</v>
      </c>
      <c r="G59" s="3">
        <v>1700258</v>
      </c>
      <c r="H59" t="s">
        <v>2494</v>
      </c>
      <c r="I59" t="s">
        <v>2227</v>
      </c>
      <c r="J59" t="s">
        <v>2228</v>
      </c>
      <c r="K59">
        <v>314083.7</v>
      </c>
      <c r="L59">
        <v>1296299.3700000001</v>
      </c>
      <c r="M59">
        <v>89874.93</v>
      </c>
      <c r="N59">
        <v>1700258</v>
      </c>
      <c r="O59">
        <f t="shared" si="1"/>
        <v>775387.05</v>
      </c>
      <c r="P59">
        <f t="shared" si="2"/>
        <v>-775454.52000000014</v>
      </c>
      <c r="Q59">
        <f t="shared" si="3"/>
        <v>67.470000000001164</v>
      </c>
      <c r="R59">
        <f t="shared" si="4"/>
        <v>0</v>
      </c>
    </row>
    <row r="60" spans="1:18" x14ac:dyDescent="0.25">
      <c r="A60" s="2" t="s">
        <v>3</v>
      </c>
      <c r="B60" s="2" t="s">
        <v>1713</v>
      </c>
      <c r="C60" s="2" t="s">
        <v>1714</v>
      </c>
      <c r="D60" s="3">
        <v>0</v>
      </c>
      <c r="E60" s="3">
        <v>0</v>
      </c>
      <c r="F60" s="3">
        <v>0</v>
      </c>
      <c r="G60" s="3">
        <v>0</v>
      </c>
      <c r="H60" t="s">
        <v>2494</v>
      </c>
      <c r="I60" t="s">
        <v>1713</v>
      </c>
      <c r="J60" t="s">
        <v>1714</v>
      </c>
      <c r="K60">
        <v>0</v>
      </c>
      <c r="L60">
        <v>0</v>
      </c>
      <c r="M60">
        <v>0</v>
      </c>
      <c r="N60">
        <v>0</v>
      </c>
      <c r="O60">
        <f t="shared" si="1"/>
        <v>0</v>
      </c>
      <c r="P60">
        <f t="shared" si="2"/>
        <v>0</v>
      </c>
      <c r="Q60">
        <f t="shared" si="3"/>
        <v>0</v>
      </c>
      <c r="R60">
        <f t="shared" si="4"/>
        <v>0</v>
      </c>
    </row>
    <row r="61" spans="1:18" x14ac:dyDescent="0.25">
      <c r="A61" s="2" t="s">
        <v>3</v>
      </c>
      <c r="B61" s="2" t="s">
        <v>1893</v>
      </c>
      <c r="C61" s="2" t="s">
        <v>1894</v>
      </c>
      <c r="D61" s="3">
        <v>1583594.32</v>
      </c>
      <c r="E61" s="3">
        <v>807294.92</v>
      </c>
      <c r="F61" s="3">
        <v>129791.76</v>
      </c>
      <c r="G61" s="3">
        <v>2520681</v>
      </c>
      <c r="H61" t="s">
        <v>2494</v>
      </c>
      <c r="I61" t="s">
        <v>1893</v>
      </c>
      <c r="J61" t="s">
        <v>1894</v>
      </c>
      <c r="K61">
        <v>793703.11</v>
      </c>
      <c r="L61">
        <v>1597136.73</v>
      </c>
      <c r="M61">
        <v>129841.16</v>
      </c>
      <c r="N61">
        <v>2520681</v>
      </c>
      <c r="O61">
        <f t="shared" si="1"/>
        <v>789891.21000000008</v>
      </c>
      <c r="P61">
        <f t="shared" si="2"/>
        <v>-789841.80999999994</v>
      </c>
      <c r="Q61">
        <f t="shared" si="3"/>
        <v>-49.400000000008731</v>
      </c>
      <c r="R61">
        <f t="shared" si="4"/>
        <v>0</v>
      </c>
    </row>
    <row r="62" spans="1:18" x14ac:dyDescent="0.25">
      <c r="A62" s="2" t="s">
        <v>3</v>
      </c>
      <c r="B62" s="2" t="s">
        <v>1582</v>
      </c>
      <c r="C62" s="2" t="s">
        <v>1583</v>
      </c>
      <c r="D62" s="3">
        <v>0</v>
      </c>
      <c r="E62" s="3">
        <v>0</v>
      </c>
      <c r="F62" s="3">
        <v>0</v>
      </c>
      <c r="G62" s="3">
        <v>0</v>
      </c>
      <c r="H62" t="s">
        <v>2494</v>
      </c>
      <c r="I62" t="s">
        <v>1582</v>
      </c>
      <c r="J62" t="s">
        <v>1583</v>
      </c>
      <c r="K62">
        <v>0</v>
      </c>
      <c r="L62">
        <v>0</v>
      </c>
      <c r="M62">
        <v>0</v>
      </c>
      <c r="N62">
        <v>0</v>
      </c>
      <c r="O62">
        <f t="shared" si="1"/>
        <v>0</v>
      </c>
      <c r="P62">
        <f t="shared" si="2"/>
        <v>0</v>
      </c>
      <c r="Q62">
        <f t="shared" si="3"/>
        <v>0</v>
      </c>
      <c r="R62">
        <f t="shared" si="4"/>
        <v>0</v>
      </c>
    </row>
    <row r="63" spans="1:18" x14ac:dyDescent="0.25">
      <c r="A63" s="2" t="s">
        <v>3</v>
      </c>
      <c r="B63" s="2" t="s">
        <v>1945</v>
      </c>
      <c r="C63" s="2" t="s">
        <v>1946</v>
      </c>
      <c r="D63" s="3">
        <v>1406476.16</v>
      </c>
      <c r="E63" s="3">
        <v>1086929.73</v>
      </c>
      <c r="F63" s="3">
        <v>-87595.89</v>
      </c>
      <c r="G63" s="3">
        <v>2405810</v>
      </c>
      <c r="H63" t="s">
        <v>2494</v>
      </c>
      <c r="I63" t="s">
        <v>1945</v>
      </c>
      <c r="J63" t="s">
        <v>1946</v>
      </c>
      <c r="K63">
        <v>-210663.56</v>
      </c>
      <c r="L63">
        <v>2714100.25</v>
      </c>
      <c r="M63">
        <v>-97626.69</v>
      </c>
      <c r="N63">
        <v>2405810</v>
      </c>
      <c r="O63">
        <f t="shared" si="1"/>
        <v>1617139.72</v>
      </c>
      <c r="P63">
        <f t="shared" si="2"/>
        <v>-1627170.52</v>
      </c>
      <c r="Q63">
        <f t="shared" si="3"/>
        <v>10030.800000000003</v>
      </c>
      <c r="R63">
        <f t="shared" si="4"/>
        <v>0</v>
      </c>
    </row>
    <row r="64" spans="1:18" x14ac:dyDescent="0.25">
      <c r="A64" s="2" t="s">
        <v>3</v>
      </c>
      <c r="B64" s="2" t="s">
        <v>1989</v>
      </c>
      <c r="C64" s="2" t="s">
        <v>1990</v>
      </c>
      <c r="D64" s="3">
        <v>0</v>
      </c>
      <c r="E64" s="3">
        <v>0</v>
      </c>
      <c r="F64" s="3">
        <v>0</v>
      </c>
      <c r="G64" s="3">
        <v>0</v>
      </c>
      <c r="H64" t="s">
        <v>2494</v>
      </c>
      <c r="I64" t="s">
        <v>1989</v>
      </c>
      <c r="J64" t="s">
        <v>1990</v>
      </c>
      <c r="K64">
        <v>0</v>
      </c>
      <c r="L64">
        <v>0</v>
      </c>
      <c r="M64">
        <v>0</v>
      </c>
      <c r="N64">
        <v>0</v>
      </c>
      <c r="O64">
        <f t="shared" si="1"/>
        <v>0</v>
      </c>
      <c r="P64">
        <f t="shared" si="2"/>
        <v>0</v>
      </c>
      <c r="Q64">
        <f t="shared" si="3"/>
        <v>0</v>
      </c>
      <c r="R64">
        <f t="shared" si="4"/>
        <v>0</v>
      </c>
    </row>
    <row r="65" spans="1:18" x14ac:dyDescent="0.25">
      <c r="A65" s="2" t="s">
        <v>3</v>
      </c>
      <c r="B65" s="2" t="s">
        <v>2447</v>
      </c>
      <c r="C65" s="2" t="s">
        <v>2448</v>
      </c>
      <c r="D65" s="3">
        <v>662487.93000000005</v>
      </c>
      <c r="E65" s="3">
        <v>201064.41</v>
      </c>
      <c r="F65" s="3">
        <v>53174.66</v>
      </c>
      <c r="G65" s="3">
        <v>916727</v>
      </c>
      <c r="H65" t="s">
        <v>2494</v>
      </c>
      <c r="I65" t="s">
        <v>2447</v>
      </c>
      <c r="J65" t="s">
        <v>2448</v>
      </c>
      <c r="K65">
        <v>523298.73</v>
      </c>
      <c r="L65">
        <v>341140.58</v>
      </c>
      <c r="M65">
        <v>52287.69</v>
      </c>
      <c r="N65">
        <v>916727</v>
      </c>
      <c r="O65">
        <f t="shared" si="1"/>
        <v>139189.20000000007</v>
      </c>
      <c r="P65">
        <f t="shared" si="2"/>
        <v>-140076.17000000001</v>
      </c>
      <c r="Q65">
        <f t="shared" si="3"/>
        <v>886.97000000000116</v>
      </c>
      <c r="R65">
        <f t="shared" si="4"/>
        <v>0</v>
      </c>
    </row>
    <row r="66" spans="1:18" x14ac:dyDescent="0.25">
      <c r="A66" s="2" t="s">
        <v>3</v>
      </c>
      <c r="B66" s="2" t="s">
        <v>1681</v>
      </c>
      <c r="C66" s="2" t="s">
        <v>1682</v>
      </c>
      <c r="D66" s="3">
        <v>1666618.92</v>
      </c>
      <c r="E66" s="3">
        <v>1385518.3</v>
      </c>
      <c r="F66" s="3">
        <v>-9501.2199999999993</v>
      </c>
      <c r="G66" s="3">
        <v>3042636</v>
      </c>
      <c r="H66" t="s">
        <v>2494</v>
      </c>
      <c r="I66" t="s">
        <v>1681</v>
      </c>
      <c r="J66" t="s">
        <v>1682</v>
      </c>
      <c r="K66">
        <v>-765327.32</v>
      </c>
      <c r="L66">
        <v>3819986.61</v>
      </c>
      <c r="M66">
        <v>-12023.29</v>
      </c>
      <c r="N66">
        <v>3042636</v>
      </c>
      <c r="O66">
        <f t="shared" si="1"/>
        <v>2431946.2399999998</v>
      </c>
      <c r="P66">
        <f t="shared" si="2"/>
        <v>-2434468.3099999996</v>
      </c>
      <c r="Q66">
        <f t="shared" si="3"/>
        <v>2522.0700000000015</v>
      </c>
      <c r="R66">
        <f t="shared" si="4"/>
        <v>0</v>
      </c>
    </row>
    <row r="67" spans="1:18" x14ac:dyDescent="0.25">
      <c r="A67" s="2" t="s">
        <v>3</v>
      </c>
      <c r="B67" s="2" t="s">
        <v>2417</v>
      </c>
      <c r="C67" s="2" t="s">
        <v>2418</v>
      </c>
      <c r="D67" s="3">
        <v>567153.13</v>
      </c>
      <c r="E67" s="3">
        <v>6866.16</v>
      </c>
      <c r="F67" s="3">
        <v>34507.71</v>
      </c>
      <c r="G67" s="3">
        <v>608527</v>
      </c>
      <c r="H67" t="s">
        <v>2494</v>
      </c>
      <c r="I67" t="s">
        <v>2417</v>
      </c>
      <c r="J67" t="s">
        <v>2418</v>
      </c>
      <c r="K67">
        <v>407794.3</v>
      </c>
      <c r="L67">
        <v>162220.81</v>
      </c>
      <c r="M67">
        <v>38511.89</v>
      </c>
      <c r="N67">
        <v>608527</v>
      </c>
      <c r="O67">
        <f t="shared" si="1"/>
        <v>159358.83000000002</v>
      </c>
      <c r="P67">
        <f t="shared" si="2"/>
        <v>-155354.65</v>
      </c>
      <c r="Q67">
        <f t="shared" si="3"/>
        <v>-4004.1800000000003</v>
      </c>
      <c r="R67">
        <f t="shared" si="4"/>
        <v>0</v>
      </c>
    </row>
    <row r="68" spans="1:18" x14ac:dyDescent="0.25">
      <c r="A68" s="2" t="s">
        <v>3</v>
      </c>
      <c r="B68" s="2" t="s">
        <v>1832</v>
      </c>
      <c r="C68" s="2" t="s">
        <v>1833</v>
      </c>
      <c r="D68" s="3">
        <v>-225.55</v>
      </c>
      <c r="E68" s="3">
        <v>201.71</v>
      </c>
      <c r="F68" s="3">
        <v>23.84</v>
      </c>
      <c r="G68" s="3">
        <v>0</v>
      </c>
      <c r="H68" t="s">
        <v>2494</v>
      </c>
      <c r="I68" t="s">
        <v>1832</v>
      </c>
      <c r="J68" t="s">
        <v>1833</v>
      </c>
      <c r="K68">
        <v>0</v>
      </c>
      <c r="L68">
        <v>0</v>
      </c>
      <c r="M68">
        <v>0</v>
      </c>
      <c r="N68">
        <v>0</v>
      </c>
      <c r="O68">
        <f t="shared" ref="O68:O131" si="5">D68-K68</f>
        <v>-225.55</v>
      </c>
      <c r="P68">
        <f t="shared" ref="P68:P131" si="6">E68-L68</f>
        <v>201.71</v>
      </c>
      <c r="Q68">
        <f t="shared" ref="Q68:Q131" si="7">F68-M68</f>
        <v>23.84</v>
      </c>
      <c r="R68">
        <f t="shared" ref="R68:R131" si="8">G68-N68</f>
        <v>0</v>
      </c>
    </row>
    <row r="69" spans="1:18" x14ac:dyDescent="0.25">
      <c r="A69" s="2" t="s">
        <v>3</v>
      </c>
      <c r="B69" s="2" t="s">
        <v>2285</v>
      </c>
      <c r="C69" s="2" t="s">
        <v>2286</v>
      </c>
      <c r="D69" s="3">
        <v>1067855.6399999999</v>
      </c>
      <c r="E69" s="3">
        <v>321356.77</v>
      </c>
      <c r="F69" s="3">
        <v>88896.59</v>
      </c>
      <c r="G69" s="3">
        <v>1478109</v>
      </c>
      <c r="H69" t="s">
        <v>2494</v>
      </c>
      <c r="I69" t="s">
        <v>2285</v>
      </c>
      <c r="J69" t="s">
        <v>2286</v>
      </c>
      <c r="K69">
        <v>919405.73</v>
      </c>
      <c r="L69">
        <v>475580.62</v>
      </c>
      <c r="M69">
        <v>83122.649999999994</v>
      </c>
      <c r="N69">
        <v>1478109</v>
      </c>
      <c r="O69">
        <f t="shared" si="5"/>
        <v>148449.90999999992</v>
      </c>
      <c r="P69">
        <f t="shared" si="6"/>
        <v>-154223.84999999998</v>
      </c>
      <c r="Q69">
        <f t="shared" si="7"/>
        <v>5773.9400000000023</v>
      </c>
      <c r="R69">
        <f t="shared" si="8"/>
        <v>0</v>
      </c>
    </row>
    <row r="70" spans="1:18" x14ac:dyDescent="0.25">
      <c r="A70" s="2" t="s">
        <v>3</v>
      </c>
      <c r="B70" s="2" t="s">
        <v>2041</v>
      </c>
      <c r="C70" s="2" t="s">
        <v>2042</v>
      </c>
      <c r="D70" s="3">
        <v>405215.96</v>
      </c>
      <c r="E70" s="3">
        <v>-164073.74</v>
      </c>
      <c r="F70" s="3">
        <v>23967.78</v>
      </c>
      <c r="G70" s="3">
        <v>265110</v>
      </c>
      <c r="H70" t="s">
        <v>2494</v>
      </c>
      <c r="I70" t="s">
        <v>2041</v>
      </c>
      <c r="J70" t="s">
        <v>2042</v>
      </c>
      <c r="K70">
        <v>25167.1</v>
      </c>
      <c r="L70">
        <v>211520.12</v>
      </c>
      <c r="M70">
        <v>28422.78</v>
      </c>
      <c r="N70">
        <v>265110</v>
      </c>
      <c r="O70">
        <f t="shared" si="5"/>
        <v>380048.86000000004</v>
      </c>
      <c r="P70">
        <f t="shared" si="6"/>
        <v>-375593.86</v>
      </c>
      <c r="Q70">
        <f t="shared" si="7"/>
        <v>-4455</v>
      </c>
      <c r="R70">
        <f t="shared" si="8"/>
        <v>0</v>
      </c>
    </row>
    <row r="71" spans="1:18" x14ac:dyDescent="0.25">
      <c r="A71" s="2" t="s">
        <v>3</v>
      </c>
      <c r="B71" s="2" t="s">
        <v>2115</v>
      </c>
      <c r="C71" s="2" t="s">
        <v>2116</v>
      </c>
      <c r="D71" s="3">
        <v>0</v>
      </c>
      <c r="E71" s="3">
        <v>0</v>
      </c>
      <c r="F71" s="3">
        <v>0</v>
      </c>
      <c r="G71" s="3">
        <v>0</v>
      </c>
      <c r="H71" t="s">
        <v>2494</v>
      </c>
      <c r="I71" t="s">
        <v>2115</v>
      </c>
      <c r="J71" t="s">
        <v>2116</v>
      </c>
      <c r="K71">
        <v>0</v>
      </c>
      <c r="L71">
        <v>0</v>
      </c>
      <c r="M71">
        <v>0</v>
      </c>
      <c r="N71">
        <v>0</v>
      </c>
      <c r="O71">
        <f t="shared" si="5"/>
        <v>0</v>
      </c>
      <c r="P71">
        <f t="shared" si="6"/>
        <v>0</v>
      </c>
      <c r="Q71">
        <f t="shared" si="7"/>
        <v>0</v>
      </c>
      <c r="R71">
        <f t="shared" si="8"/>
        <v>0</v>
      </c>
    </row>
    <row r="72" spans="1:18" x14ac:dyDescent="0.25">
      <c r="A72" s="2" t="s">
        <v>6</v>
      </c>
      <c r="B72" s="2" t="s">
        <v>1757</v>
      </c>
      <c r="C72" s="2" t="s">
        <v>1758</v>
      </c>
      <c r="D72" s="3">
        <v>340828.04</v>
      </c>
      <c r="E72" s="3">
        <v>137217.57999999999</v>
      </c>
      <c r="F72" s="3">
        <v>27505.38</v>
      </c>
      <c r="G72" s="3">
        <v>505551</v>
      </c>
      <c r="H72" t="s">
        <v>2495</v>
      </c>
      <c r="I72" t="s">
        <v>1757</v>
      </c>
      <c r="J72" t="s">
        <v>1758</v>
      </c>
      <c r="K72">
        <v>162617.53</v>
      </c>
      <c r="L72">
        <v>317576.99</v>
      </c>
      <c r="M72">
        <v>25356.48</v>
      </c>
      <c r="N72">
        <v>505551</v>
      </c>
      <c r="O72">
        <f t="shared" si="5"/>
        <v>178210.50999999998</v>
      </c>
      <c r="P72">
        <f t="shared" si="6"/>
        <v>-180359.41</v>
      </c>
      <c r="Q72">
        <f t="shared" si="7"/>
        <v>2148.9000000000015</v>
      </c>
      <c r="R72">
        <f t="shared" si="8"/>
        <v>0</v>
      </c>
    </row>
    <row r="73" spans="1:18" x14ac:dyDescent="0.25">
      <c r="A73" s="2" t="s">
        <v>3</v>
      </c>
      <c r="B73" s="2" t="s">
        <v>2089</v>
      </c>
      <c r="C73" s="2" t="s">
        <v>2090</v>
      </c>
      <c r="D73" s="3">
        <v>482.27</v>
      </c>
      <c r="E73" s="3">
        <v>-482.27</v>
      </c>
      <c r="F73" s="3">
        <v>0</v>
      </c>
      <c r="G73" s="3">
        <v>0</v>
      </c>
      <c r="H73" t="s">
        <v>2494</v>
      </c>
      <c r="I73" t="s">
        <v>2089</v>
      </c>
      <c r="J73" t="s">
        <v>2090</v>
      </c>
      <c r="K73">
        <v>0</v>
      </c>
      <c r="L73">
        <v>0</v>
      </c>
      <c r="M73">
        <v>0</v>
      </c>
      <c r="N73">
        <v>0</v>
      </c>
      <c r="O73">
        <f t="shared" si="5"/>
        <v>482.27</v>
      </c>
      <c r="P73">
        <f t="shared" si="6"/>
        <v>-482.27</v>
      </c>
      <c r="Q73">
        <f t="shared" si="7"/>
        <v>0</v>
      </c>
      <c r="R73">
        <f t="shared" si="8"/>
        <v>0</v>
      </c>
    </row>
    <row r="74" spans="1:18" x14ac:dyDescent="0.25">
      <c r="A74" s="2" t="s">
        <v>3</v>
      </c>
      <c r="B74" s="2" t="s">
        <v>1923</v>
      </c>
      <c r="C74" s="2" t="s">
        <v>1924</v>
      </c>
      <c r="D74" s="3">
        <v>0</v>
      </c>
      <c r="E74" s="3">
        <v>0</v>
      </c>
      <c r="F74" s="3">
        <v>0</v>
      </c>
      <c r="G74" s="3">
        <v>0</v>
      </c>
      <c r="H74" t="s">
        <v>2494</v>
      </c>
      <c r="I74" t="s">
        <v>1923</v>
      </c>
      <c r="J74" t="s">
        <v>1924</v>
      </c>
      <c r="K74">
        <v>0</v>
      </c>
      <c r="L74">
        <v>0</v>
      </c>
      <c r="M74">
        <v>0</v>
      </c>
      <c r="N74">
        <v>0</v>
      </c>
      <c r="O74">
        <f t="shared" si="5"/>
        <v>0</v>
      </c>
      <c r="P74">
        <f t="shared" si="6"/>
        <v>0</v>
      </c>
      <c r="Q74">
        <f t="shared" si="7"/>
        <v>0</v>
      </c>
      <c r="R74">
        <f t="shared" si="8"/>
        <v>0</v>
      </c>
    </row>
    <row r="75" spans="1:18" x14ac:dyDescent="0.25">
      <c r="A75" s="2" t="s">
        <v>3</v>
      </c>
      <c r="B75" s="2" t="s">
        <v>2139</v>
      </c>
      <c r="C75" s="2" t="s">
        <v>2140</v>
      </c>
      <c r="D75" s="3">
        <v>1080904.92</v>
      </c>
      <c r="E75" s="3">
        <v>732226.49</v>
      </c>
      <c r="F75" s="3">
        <v>89282.59</v>
      </c>
      <c r="G75" s="3">
        <v>1902414</v>
      </c>
      <c r="H75" t="s">
        <v>2494</v>
      </c>
      <c r="I75" t="s">
        <v>2139</v>
      </c>
      <c r="J75" t="s">
        <v>2140</v>
      </c>
      <c r="K75">
        <v>74972.800000000003</v>
      </c>
      <c r="L75">
        <v>1820013.72</v>
      </c>
      <c r="M75">
        <v>7427.48</v>
      </c>
      <c r="N75">
        <v>1902414</v>
      </c>
      <c r="O75">
        <f t="shared" si="5"/>
        <v>1005932.1199999999</v>
      </c>
      <c r="P75">
        <f t="shared" si="6"/>
        <v>-1087787.23</v>
      </c>
      <c r="Q75">
        <f t="shared" si="7"/>
        <v>81855.11</v>
      </c>
      <c r="R75">
        <f t="shared" si="8"/>
        <v>0</v>
      </c>
    </row>
    <row r="76" spans="1:18" x14ac:dyDescent="0.25">
      <c r="A76" s="2" t="s">
        <v>3</v>
      </c>
      <c r="B76" s="2" t="s">
        <v>2091</v>
      </c>
      <c r="C76" s="2" t="s">
        <v>2092</v>
      </c>
      <c r="D76" s="3">
        <v>2009734.05</v>
      </c>
      <c r="E76" s="3">
        <v>-947909.5</v>
      </c>
      <c r="F76" s="3">
        <v>42343.45</v>
      </c>
      <c r="G76" s="3">
        <v>1104168</v>
      </c>
      <c r="H76" t="s">
        <v>2494</v>
      </c>
      <c r="I76" t="s">
        <v>2091</v>
      </c>
      <c r="J76" t="s">
        <v>2092</v>
      </c>
      <c r="K76">
        <v>-545585.12</v>
      </c>
      <c r="L76">
        <v>1649753.12</v>
      </c>
      <c r="M76">
        <v>0</v>
      </c>
      <c r="N76">
        <v>1104168</v>
      </c>
      <c r="O76">
        <f t="shared" si="5"/>
        <v>2555319.17</v>
      </c>
      <c r="P76">
        <f t="shared" si="6"/>
        <v>-2597662.62</v>
      </c>
      <c r="Q76">
        <f t="shared" si="7"/>
        <v>42343.45</v>
      </c>
      <c r="R76">
        <f t="shared" si="8"/>
        <v>0</v>
      </c>
    </row>
    <row r="77" spans="1:18" x14ac:dyDescent="0.25">
      <c r="A77" s="2" t="s">
        <v>3</v>
      </c>
      <c r="B77" s="2" t="s">
        <v>1769</v>
      </c>
      <c r="C77" s="2" t="s">
        <v>1770</v>
      </c>
      <c r="D77" s="3">
        <v>1519104.51</v>
      </c>
      <c r="E77" s="3">
        <v>1324593.8600000001</v>
      </c>
      <c r="F77" s="3">
        <v>121395.63</v>
      </c>
      <c r="G77" s="3">
        <v>2965094</v>
      </c>
      <c r="H77" t="s">
        <v>2494</v>
      </c>
      <c r="I77" t="s">
        <v>1769</v>
      </c>
      <c r="J77" t="s">
        <v>1770</v>
      </c>
      <c r="K77">
        <v>-758295.55</v>
      </c>
      <c r="L77">
        <v>3723389.55</v>
      </c>
      <c r="M77">
        <v>0</v>
      </c>
      <c r="N77">
        <v>2965094</v>
      </c>
      <c r="O77">
        <f t="shared" si="5"/>
        <v>2277400.06</v>
      </c>
      <c r="P77">
        <f t="shared" si="6"/>
        <v>-2398795.6899999995</v>
      </c>
      <c r="Q77">
        <f t="shared" si="7"/>
        <v>121395.63</v>
      </c>
      <c r="R77">
        <f t="shared" si="8"/>
        <v>0</v>
      </c>
    </row>
    <row r="78" spans="1:18" x14ac:dyDescent="0.25">
      <c r="A78" s="2" t="s">
        <v>3</v>
      </c>
      <c r="B78" s="2" t="s">
        <v>1553</v>
      </c>
      <c r="C78" s="2" t="s">
        <v>1554</v>
      </c>
      <c r="D78" s="3">
        <v>0</v>
      </c>
      <c r="E78" s="3">
        <v>0</v>
      </c>
      <c r="F78" s="3">
        <v>0</v>
      </c>
      <c r="G78" s="3">
        <v>0</v>
      </c>
      <c r="H78" t="s">
        <v>2494</v>
      </c>
      <c r="I78" t="s">
        <v>1553</v>
      </c>
      <c r="J78" t="s">
        <v>1554</v>
      </c>
      <c r="K78">
        <v>0</v>
      </c>
      <c r="L78">
        <v>0</v>
      </c>
      <c r="M78">
        <v>0</v>
      </c>
      <c r="N78">
        <v>0</v>
      </c>
      <c r="O78">
        <f t="shared" si="5"/>
        <v>0</v>
      </c>
      <c r="P78">
        <f t="shared" si="6"/>
        <v>0</v>
      </c>
      <c r="Q78">
        <f t="shared" si="7"/>
        <v>0</v>
      </c>
      <c r="R78">
        <f t="shared" si="8"/>
        <v>0</v>
      </c>
    </row>
    <row r="79" spans="1:18" x14ac:dyDescent="0.25">
      <c r="A79" s="2" t="s">
        <v>3</v>
      </c>
      <c r="B79" s="2" t="s">
        <v>1979</v>
      </c>
      <c r="C79" s="2" t="s">
        <v>1980</v>
      </c>
      <c r="D79" s="3">
        <v>3550551.47</v>
      </c>
      <c r="E79" s="3">
        <v>-705670.64</v>
      </c>
      <c r="F79" s="3">
        <v>139069.17000000001</v>
      </c>
      <c r="G79" s="3">
        <v>2983950</v>
      </c>
      <c r="H79" t="s">
        <v>2494</v>
      </c>
      <c r="I79" t="s">
        <v>1979</v>
      </c>
      <c r="J79" t="s">
        <v>1980</v>
      </c>
      <c r="K79">
        <v>513148.06</v>
      </c>
      <c r="L79">
        <v>2303443.1800000002</v>
      </c>
      <c r="M79">
        <v>167358.76</v>
      </c>
      <c r="N79">
        <v>2983950</v>
      </c>
      <c r="O79">
        <f t="shared" si="5"/>
        <v>3037403.41</v>
      </c>
      <c r="P79">
        <f t="shared" si="6"/>
        <v>-3009113.8200000003</v>
      </c>
      <c r="Q79">
        <f t="shared" si="7"/>
        <v>-28289.589999999997</v>
      </c>
      <c r="R79">
        <f t="shared" si="8"/>
        <v>0</v>
      </c>
    </row>
    <row r="80" spans="1:18" x14ac:dyDescent="0.25">
      <c r="A80" s="2" t="s">
        <v>3</v>
      </c>
      <c r="B80" s="2" t="s">
        <v>1836</v>
      </c>
      <c r="C80" s="2" t="s">
        <v>1837</v>
      </c>
      <c r="D80" s="3">
        <v>0</v>
      </c>
      <c r="E80" s="3">
        <v>0</v>
      </c>
      <c r="F80" s="3">
        <v>0</v>
      </c>
      <c r="G80" s="3">
        <v>0</v>
      </c>
      <c r="H80" t="s">
        <v>2494</v>
      </c>
      <c r="I80" t="s">
        <v>1836</v>
      </c>
      <c r="J80" t="s">
        <v>1837</v>
      </c>
      <c r="K80">
        <v>0</v>
      </c>
      <c r="L80">
        <v>0</v>
      </c>
      <c r="M80">
        <v>0</v>
      </c>
      <c r="N80">
        <v>0</v>
      </c>
      <c r="O80">
        <f t="shared" si="5"/>
        <v>0</v>
      </c>
      <c r="P80">
        <f t="shared" si="6"/>
        <v>0</v>
      </c>
      <c r="Q80">
        <f t="shared" si="7"/>
        <v>0</v>
      </c>
      <c r="R80">
        <f t="shared" si="8"/>
        <v>0</v>
      </c>
    </row>
    <row r="81" spans="1:18" x14ac:dyDescent="0.25">
      <c r="A81" s="2" t="s">
        <v>3</v>
      </c>
      <c r="B81" s="2" t="s">
        <v>1919</v>
      </c>
      <c r="C81" s="2" t="s">
        <v>1920</v>
      </c>
      <c r="D81" s="3">
        <v>0</v>
      </c>
      <c r="E81" s="3">
        <v>0</v>
      </c>
      <c r="F81" s="3">
        <v>0</v>
      </c>
      <c r="G81" s="3">
        <v>0</v>
      </c>
      <c r="H81" t="s">
        <v>2494</v>
      </c>
      <c r="I81" t="s">
        <v>1919</v>
      </c>
      <c r="J81" t="s">
        <v>1920</v>
      </c>
      <c r="K81">
        <v>0</v>
      </c>
      <c r="L81">
        <v>0</v>
      </c>
      <c r="M81">
        <v>0</v>
      </c>
      <c r="N81">
        <v>0</v>
      </c>
      <c r="O81">
        <f t="shared" si="5"/>
        <v>0</v>
      </c>
      <c r="P81">
        <f t="shared" si="6"/>
        <v>0</v>
      </c>
      <c r="Q81">
        <f t="shared" si="7"/>
        <v>0</v>
      </c>
      <c r="R81">
        <f t="shared" si="8"/>
        <v>0</v>
      </c>
    </row>
    <row r="82" spans="1:18" x14ac:dyDescent="0.25">
      <c r="A82" s="2" t="s">
        <v>3</v>
      </c>
      <c r="B82" s="2" t="s">
        <v>1661</v>
      </c>
      <c r="C82" s="2" t="s">
        <v>1662</v>
      </c>
      <c r="D82" s="3">
        <v>1270306.81</v>
      </c>
      <c r="E82" s="3">
        <v>1144742.52</v>
      </c>
      <c r="F82" s="3">
        <v>8550.67</v>
      </c>
      <c r="G82" s="3">
        <v>2423600</v>
      </c>
      <c r="H82" t="s">
        <v>2494</v>
      </c>
      <c r="I82" t="s">
        <v>1661</v>
      </c>
      <c r="J82" t="s">
        <v>1662</v>
      </c>
      <c r="K82">
        <v>-701895.43</v>
      </c>
      <c r="L82">
        <v>3125495.43</v>
      </c>
      <c r="M82">
        <v>0</v>
      </c>
      <c r="N82">
        <v>2423600</v>
      </c>
      <c r="O82">
        <f t="shared" si="5"/>
        <v>1972202.2400000002</v>
      </c>
      <c r="P82">
        <f t="shared" si="6"/>
        <v>-1980752.9100000001</v>
      </c>
      <c r="Q82">
        <f t="shared" si="7"/>
        <v>8550.67</v>
      </c>
      <c r="R82">
        <f t="shared" si="8"/>
        <v>0</v>
      </c>
    </row>
    <row r="83" spans="1:18" x14ac:dyDescent="0.25">
      <c r="A83" s="2" t="s">
        <v>3</v>
      </c>
      <c r="B83" s="2" t="s">
        <v>2035</v>
      </c>
      <c r="C83" s="2" t="s">
        <v>2036</v>
      </c>
      <c r="D83" s="3">
        <v>1048290.33</v>
      </c>
      <c r="E83" s="3">
        <v>1249586.67</v>
      </c>
      <c r="F83" s="3">
        <v>83835</v>
      </c>
      <c r="G83" s="3">
        <v>2381712</v>
      </c>
      <c r="H83" t="s">
        <v>2494</v>
      </c>
      <c r="I83" t="s">
        <v>2035</v>
      </c>
      <c r="J83" t="s">
        <v>2036</v>
      </c>
      <c r="K83">
        <v>-1165088.18</v>
      </c>
      <c r="L83">
        <v>3546800.18</v>
      </c>
      <c r="M83">
        <v>0</v>
      </c>
      <c r="N83">
        <v>2381712</v>
      </c>
      <c r="O83">
        <f t="shared" si="5"/>
        <v>2213378.5099999998</v>
      </c>
      <c r="P83">
        <f t="shared" si="6"/>
        <v>-2297213.5100000002</v>
      </c>
      <c r="Q83">
        <f t="shared" si="7"/>
        <v>83835</v>
      </c>
      <c r="R83">
        <f t="shared" si="8"/>
        <v>0</v>
      </c>
    </row>
    <row r="84" spans="1:18" x14ac:dyDescent="0.25">
      <c r="A84" s="2" t="s">
        <v>3</v>
      </c>
      <c r="B84" s="2" t="s">
        <v>1723</v>
      </c>
      <c r="C84" s="2" t="s">
        <v>1724</v>
      </c>
      <c r="D84" s="3">
        <v>0</v>
      </c>
      <c r="E84" s="3">
        <v>0</v>
      </c>
      <c r="F84" s="3">
        <v>0</v>
      </c>
      <c r="G84" s="3">
        <v>0</v>
      </c>
      <c r="H84" t="s">
        <v>2494</v>
      </c>
      <c r="I84" t="s">
        <v>1723</v>
      </c>
      <c r="J84" t="s">
        <v>1724</v>
      </c>
      <c r="K84">
        <v>0</v>
      </c>
      <c r="L84">
        <v>0</v>
      </c>
      <c r="M84">
        <v>0</v>
      </c>
      <c r="N84">
        <v>0</v>
      </c>
      <c r="O84">
        <f t="shared" si="5"/>
        <v>0</v>
      </c>
      <c r="P84">
        <f t="shared" si="6"/>
        <v>0</v>
      </c>
      <c r="Q84">
        <f t="shared" si="7"/>
        <v>0</v>
      </c>
      <c r="R84">
        <f t="shared" si="8"/>
        <v>0</v>
      </c>
    </row>
    <row r="85" spans="1:18" x14ac:dyDescent="0.25">
      <c r="A85" s="2" t="s">
        <v>3</v>
      </c>
      <c r="B85" s="2" t="s">
        <v>2233</v>
      </c>
      <c r="C85" s="2" t="s">
        <v>2234</v>
      </c>
      <c r="D85" s="3">
        <v>198980.64</v>
      </c>
      <c r="E85" s="3">
        <v>-185533.79</v>
      </c>
      <c r="F85" s="3">
        <v>-13446.85</v>
      </c>
      <c r="G85" s="3">
        <v>0</v>
      </c>
      <c r="H85" t="s">
        <v>2494</v>
      </c>
      <c r="I85" t="s">
        <v>2233</v>
      </c>
      <c r="J85" t="s">
        <v>2234</v>
      </c>
      <c r="K85">
        <v>0</v>
      </c>
      <c r="L85">
        <v>0</v>
      </c>
      <c r="M85">
        <v>0</v>
      </c>
      <c r="N85">
        <v>0</v>
      </c>
      <c r="O85">
        <f t="shared" si="5"/>
        <v>198980.64</v>
      </c>
      <c r="P85">
        <f t="shared" si="6"/>
        <v>-185533.79</v>
      </c>
      <c r="Q85">
        <f t="shared" si="7"/>
        <v>-13446.85</v>
      </c>
      <c r="R85">
        <f t="shared" si="8"/>
        <v>0</v>
      </c>
    </row>
    <row r="86" spans="1:18" x14ac:dyDescent="0.25">
      <c r="A86" s="2" t="s">
        <v>3</v>
      </c>
      <c r="B86" s="2" t="s">
        <v>2299</v>
      </c>
      <c r="C86" s="2" t="s">
        <v>2300</v>
      </c>
      <c r="D86" s="3">
        <v>0</v>
      </c>
      <c r="E86" s="3">
        <v>0</v>
      </c>
      <c r="F86" s="3">
        <v>0</v>
      </c>
      <c r="G86" s="3">
        <v>0</v>
      </c>
      <c r="H86" t="s">
        <v>2494</v>
      </c>
      <c r="I86" t="s">
        <v>2299</v>
      </c>
      <c r="J86" t="s">
        <v>2300</v>
      </c>
      <c r="K86">
        <v>0</v>
      </c>
      <c r="L86">
        <v>0</v>
      </c>
      <c r="M86">
        <v>0</v>
      </c>
      <c r="N86">
        <v>0</v>
      </c>
      <c r="O86">
        <f t="shared" si="5"/>
        <v>0</v>
      </c>
      <c r="P86">
        <f t="shared" si="6"/>
        <v>0</v>
      </c>
      <c r="Q86">
        <f t="shared" si="7"/>
        <v>0</v>
      </c>
      <c r="R86">
        <f t="shared" si="8"/>
        <v>0</v>
      </c>
    </row>
    <row r="87" spans="1:18" x14ac:dyDescent="0.25">
      <c r="A87" s="2" t="s">
        <v>6</v>
      </c>
      <c r="B87" s="2" t="s">
        <v>1801</v>
      </c>
      <c r="C87" s="2" t="s">
        <v>1802</v>
      </c>
      <c r="D87" s="3">
        <v>298052.45</v>
      </c>
      <c r="E87" s="3">
        <v>100113.22</v>
      </c>
      <c r="F87" s="3">
        <v>24101.33</v>
      </c>
      <c r="G87" s="3">
        <v>422267</v>
      </c>
      <c r="H87" t="s">
        <v>2495</v>
      </c>
      <c r="I87" t="s">
        <v>1801</v>
      </c>
      <c r="J87" t="s">
        <v>1802</v>
      </c>
      <c r="K87">
        <v>210694.14</v>
      </c>
      <c r="L87">
        <v>187278.11</v>
      </c>
      <c r="M87">
        <v>24294.75</v>
      </c>
      <c r="N87">
        <v>422267</v>
      </c>
      <c r="O87">
        <f t="shared" si="5"/>
        <v>87358.31</v>
      </c>
      <c r="P87">
        <f t="shared" si="6"/>
        <v>-87164.889999999985</v>
      </c>
      <c r="Q87">
        <f t="shared" si="7"/>
        <v>-193.41999999999825</v>
      </c>
      <c r="R87">
        <f t="shared" si="8"/>
        <v>0</v>
      </c>
    </row>
    <row r="88" spans="1:18" x14ac:dyDescent="0.25">
      <c r="A88" s="2" t="s">
        <v>3</v>
      </c>
      <c r="B88" s="2" t="s">
        <v>2327</v>
      </c>
      <c r="C88" s="2" t="s">
        <v>2328</v>
      </c>
      <c r="D88" s="3">
        <v>511893.94</v>
      </c>
      <c r="E88" s="3">
        <v>256703.06</v>
      </c>
      <c r="F88" s="3">
        <v>39166</v>
      </c>
      <c r="G88" s="3">
        <v>807763</v>
      </c>
      <c r="H88" t="s">
        <v>2494</v>
      </c>
      <c r="I88" t="s">
        <v>2327</v>
      </c>
      <c r="J88" t="s">
        <v>2328</v>
      </c>
      <c r="K88">
        <v>410363.16</v>
      </c>
      <c r="L88">
        <v>359524.02</v>
      </c>
      <c r="M88">
        <v>37875.82</v>
      </c>
      <c r="N88">
        <v>807763</v>
      </c>
      <c r="O88">
        <f t="shared" si="5"/>
        <v>101530.78000000003</v>
      </c>
      <c r="P88">
        <f t="shared" si="6"/>
        <v>-102820.96000000002</v>
      </c>
      <c r="Q88">
        <f t="shared" si="7"/>
        <v>1290.1800000000003</v>
      </c>
      <c r="R88">
        <f t="shared" si="8"/>
        <v>0</v>
      </c>
    </row>
    <row r="89" spans="1:18" x14ac:dyDescent="0.25">
      <c r="A89" s="2" t="s">
        <v>3</v>
      </c>
      <c r="B89" s="2" t="s">
        <v>2255</v>
      </c>
      <c r="C89" s="2" t="s">
        <v>2256</v>
      </c>
      <c r="D89" s="3">
        <v>639269.06999999995</v>
      </c>
      <c r="E89" s="3">
        <v>864041.37</v>
      </c>
      <c r="F89" s="3">
        <v>51721.56</v>
      </c>
      <c r="G89" s="3">
        <v>1555032</v>
      </c>
      <c r="H89" t="s">
        <v>2494</v>
      </c>
      <c r="I89" t="s">
        <v>2255</v>
      </c>
      <c r="J89" t="s">
        <v>2256</v>
      </c>
      <c r="K89">
        <v>-1182138.3500000001</v>
      </c>
      <c r="L89">
        <v>2737170.35</v>
      </c>
      <c r="M89">
        <v>0</v>
      </c>
      <c r="N89">
        <v>1555032</v>
      </c>
      <c r="O89">
        <f t="shared" si="5"/>
        <v>1821407.42</v>
      </c>
      <c r="P89">
        <f t="shared" si="6"/>
        <v>-1873128.98</v>
      </c>
      <c r="Q89">
        <f t="shared" si="7"/>
        <v>51721.56</v>
      </c>
      <c r="R89">
        <f t="shared" si="8"/>
        <v>0</v>
      </c>
    </row>
    <row r="90" spans="1:18" x14ac:dyDescent="0.25">
      <c r="A90" s="2" t="s">
        <v>3</v>
      </c>
      <c r="B90" s="2" t="s">
        <v>2117</v>
      </c>
      <c r="C90" s="2" t="s">
        <v>2118</v>
      </c>
      <c r="D90" s="3">
        <v>0</v>
      </c>
      <c r="E90" s="3">
        <v>0</v>
      </c>
      <c r="F90" s="3">
        <v>0</v>
      </c>
      <c r="G90" s="3">
        <v>0</v>
      </c>
      <c r="H90" t="s">
        <v>2494</v>
      </c>
      <c r="I90" t="s">
        <v>2117</v>
      </c>
      <c r="J90" t="s">
        <v>2118</v>
      </c>
      <c r="K90">
        <v>0</v>
      </c>
      <c r="L90">
        <v>0</v>
      </c>
      <c r="M90">
        <v>0</v>
      </c>
      <c r="N90">
        <v>0</v>
      </c>
      <c r="O90">
        <f t="shared" si="5"/>
        <v>0</v>
      </c>
      <c r="P90">
        <f t="shared" si="6"/>
        <v>0</v>
      </c>
      <c r="Q90">
        <f t="shared" si="7"/>
        <v>0</v>
      </c>
      <c r="R90">
        <f t="shared" si="8"/>
        <v>0</v>
      </c>
    </row>
    <row r="91" spans="1:18" x14ac:dyDescent="0.25">
      <c r="A91" s="2" t="s">
        <v>3</v>
      </c>
      <c r="B91" s="2" t="s">
        <v>2011</v>
      </c>
      <c r="C91" s="2" t="s">
        <v>2012</v>
      </c>
      <c r="D91" s="3">
        <v>238948.51</v>
      </c>
      <c r="E91" s="3">
        <v>-207952.29</v>
      </c>
      <c r="F91" s="3">
        <v>-15986.22</v>
      </c>
      <c r="G91" s="3">
        <v>15010</v>
      </c>
      <c r="H91" t="s">
        <v>2494</v>
      </c>
      <c r="I91" t="s">
        <v>2011</v>
      </c>
      <c r="J91" t="s">
        <v>2012</v>
      </c>
      <c r="K91">
        <v>6531.29</v>
      </c>
      <c r="L91">
        <v>8478.7099999999991</v>
      </c>
      <c r="M91">
        <v>0</v>
      </c>
      <c r="N91">
        <v>15010</v>
      </c>
      <c r="O91">
        <f t="shared" si="5"/>
        <v>232417.22</v>
      </c>
      <c r="P91">
        <f t="shared" si="6"/>
        <v>-216431</v>
      </c>
      <c r="Q91">
        <f t="shared" si="7"/>
        <v>-15986.22</v>
      </c>
      <c r="R91">
        <f t="shared" si="8"/>
        <v>0</v>
      </c>
    </row>
    <row r="92" spans="1:18" x14ac:dyDescent="0.25">
      <c r="A92" s="2" t="s">
        <v>3</v>
      </c>
      <c r="B92" s="2" t="s">
        <v>1590</v>
      </c>
      <c r="C92" s="2" t="s">
        <v>1591</v>
      </c>
      <c r="D92" s="3">
        <v>0</v>
      </c>
      <c r="E92" s="3">
        <v>0</v>
      </c>
      <c r="F92" s="3">
        <v>0</v>
      </c>
      <c r="G92" s="3">
        <v>0</v>
      </c>
      <c r="H92" t="s">
        <v>2494</v>
      </c>
      <c r="I92" t="s">
        <v>1590</v>
      </c>
      <c r="J92" t="s">
        <v>1591</v>
      </c>
      <c r="K92">
        <v>0</v>
      </c>
      <c r="L92">
        <v>0</v>
      </c>
      <c r="M92">
        <v>0</v>
      </c>
      <c r="N92">
        <v>0</v>
      </c>
      <c r="O92">
        <f t="shared" si="5"/>
        <v>0</v>
      </c>
      <c r="P92">
        <f t="shared" si="6"/>
        <v>0</v>
      </c>
      <c r="Q92">
        <f t="shared" si="7"/>
        <v>0</v>
      </c>
      <c r="R92">
        <f t="shared" si="8"/>
        <v>0</v>
      </c>
    </row>
    <row r="93" spans="1:18" x14ac:dyDescent="0.25">
      <c r="A93" s="2" t="s">
        <v>3</v>
      </c>
      <c r="B93" s="2" t="s">
        <v>1687</v>
      </c>
      <c r="C93" s="2" t="s">
        <v>1688</v>
      </c>
      <c r="D93" s="3">
        <v>4363.5200000000004</v>
      </c>
      <c r="E93" s="3">
        <v>-4098.32</v>
      </c>
      <c r="F93" s="3">
        <v>-265.2</v>
      </c>
      <c r="G93" s="3">
        <v>0</v>
      </c>
      <c r="H93" t="s">
        <v>2494</v>
      </c>
      <c r="I93" t="s">
        <v>1687</v>
      </c>
      <c r="J93" t="s">
        <v>1688</v>
      </c>
      <c r="K93">
        <v>0</v>
      </c>
      <c r="L93">
        <v>0</v>
      </c>
      <c r="M93">
        <v>0</v>
      </c>
      <c r="N93">
        <v>0</v>
      </c>
      <c r="O93">
        <f t="shared" si="5"/>
        <v>4363.5200000000004</v>
      </c>
      <c r="P93">
        <f t="shared" si="6"/>
        <v>-4098.32</v>
      </c>
      <c r="Q93">
        <f t="shared" si="7"/>
        <v>-265.2</v>
      </c>
      <c r="R93">
        <f t="shared" si="8"/>
        <v>0</v>
      </c>
    </row>
    <row r="94" spans="1:18" x14ac:dyDescent="0.25">
      <c r="A94" s="2" t="s">
        <v>3</v>
      </c>
      <c r="B94" s="2" t="s">
        <v>1816</v>
      </c>
      <c r="C94" s="2" t="s">
        <v>1817</v>
      </c>
      <c r="D94" s="3">
        <v>0</v>
      </c>
      <c r="E94" s="3">
        <v>0</v>
      </c>
      <c r="F94" s="3">
        <v>0</v>
      </c>
      <c r="G94" s="3">
        <v>0</v>
      </c>
      <c r="H94" t="s">
        <v>2494</v>
      </c>
      <c r="I94" t="s">
        <v>1816</v>
      </c>
      <c r="J94" t="s">
        <v>1817</v>
      </c>
      <c r="K94">
        <v>0</v>
      </c>
      <c r="L94">
        <v>0</v>
      </c>
      <c r="M94">
        <v>0</v>
      </c>
      <c r="N94">
        <v>0</v>
      </c>
      <c r="O94">
        <f t="shared" si="5"/>
        <v>0</v>
      </c>
      <c r="P94">
        <f t="shared" si="6"/>
        <v>0</v>
      </c>
      <c r="Q94">
        <f t="shared" si="7"/>
        <v>0</v>
      </c>
      <c r="R94">
        <f t="shared" si="8"/>
        <v>0</v>
      </c>
    </row>
    <row r="95" spans="1:18" x14ac:dyDescent="0.25">
      <c r="A95" s="2" t="s">
        <v>3</v>
      </c>
      <c r="B95" s="2" t="s">
        <v>1555</v>
      </c>
      <c r="C95" s="2" t="s">
        <v>1556</v>
      </c>
      <c r="D95" s="3">
        <v>0</v>
      </c>
      <c r="E95" s="3">
        <v>0</v>
      </c>
      <c r="F95" s="3">
        <v>0</v>
      </c>
      <c r="G95" s="3">
        <v>0</v>
      </c>
      <c r="H95" t="s">
        <v>2494</v>
      </c>
      <c r="I95" t="s">
        <v>1555</v>
      </c>
      <c r="J95" t="s">
        <v>1556</v>
      </c>
      <c r="K95">
        <v>0</v>
      </c>
      <c r="L95">
        <v>0</v>
      </c>
      <c r="M95">
        <v>0</v>
      </c>
      <c r="N95">
        <v>0</v>
      </c>
      <c r="O95">
        <f t="shared" si="5"/>
        <v>0</v>
      </c>
      <c r="P95">
        <f t="shared" si="6"/>
        <v>0</v>
      </c>
      <c r="Q95">
        <f t="shared" si="7"/>
        <v>0</v>
      </c>
      <c r="R95">
        <f t="shared" si="8"/>
        <v>0</v>
      </c>
    </row>
    <row r="96" spans="1:18" x14ac:dyDescent="0.25">
      <c r="A96" s="2" t="s">
        <v>3</v>
      </c>
      <c r="B96" s="2" t="s">
        <v>1850</v>
      </c>
      <c r="C96" s="2" t="s">
        <v>1851</v>
      </c>
      <c r="D96" s="3">
        <v>0</v>
      </c>
      <c r="E96" s="3">
        <v>0</v>
      </c>
      <c r="F96" s="3">
        <v>0</v>
      </c>
      <c r="G96" s="3">
        <v>0</v>
      </c>
      <c r="H96" t="s">
        <v>2494</v>
      </c>
      <c r="I96" t="s">
        <v>1850</v>
      </c>
      <c r="J96" t="s">
        <v>1851</v>
      </c>
      <c r="K96">
        <v>0</v>
      </c>
      <c r="L96">
        <v>0</v>
      </c>
      <c r="M96">
        <v>0</v>
      </c>
      <c r="N96">
        <v>0</v>
      </c>
      <c r="O96">
        <f t="shared" si="5"/>
        <v>0</v>
      </c>
      <c r="P96">
        <f t="shared" si="6"/>
        <v>0</v>
      </c>
      <c r="Q96">
        <f t="shared" si="7"/>
        <v>0</v>
      </c>
      <c r="R96">
        <f t="shared" si="8"/>
        <v>0</v>
      </c>
    </row>
    <row r="97" spans="1:18" x14ac:dyDescent="0.25">
      <c r="A97" s="2" t="s">
        <v>3</v>
      </c>
      <c r="B97" s="2" t="s">
        <v>1751</v>
      </c>
      <c r="C97" s="2" t="s">
        <v>1752</v>
      </c>
      <c r="D97" s="3">
        <v>4494678.26</v>
      </c>
      <c r="E97" s="3">
        <v>-1764450.76</v>
      </c>
      <c r="F97" s="3">
        <v>111359.5</v>
      </c>
      <c r="G97" s="3">
        <v>2841587</v>
      </c>
      <c r="H97" t="s">
        <v>2494</v>
      </c>
      <c r="I97" t="s">
        <v>1751</v>
      </c>
      <c r="J97" t="s">
        <v>1752</v>
      </c>
      <c r="K97">
        <v>-149967.66</v>
      </c>
      <c r="L97">
        <v>2991554.66</v>
      </c>
      <c r="M97">
        <v>0</v>
      </c>
      <c r="N97">
        <v>2841587</v>
      </c>
      <c r="O97">
        <f t="shared" si="5"/>
        <v>4644645.92</v>
      </c>
      <c r="P97">
        <f t="shared" si="6"/>
        <v>-4756005.42</v>
      </c>
      <c r="Q97">
        <f t="shared" si="7"/>
        <v>111359.5</v>
      </c>
      <c r="R97">
        <f t="shared" si="8"/>
        <v>0</v>
      </c>
    </row>
    <row r="98" spans="1:18" x14ac:dyDescent="0.25">
      <c r="A98" s="2" t="s">
        <v>3</v>
      </c>
      <c r="B98" s="2" t="s">
        <v>1574</v>
      </c>
      <c r="C98" s="2" t="s">
        <v>1575</v>
      </c>
      <c r="D98" s="3">
        <v>1028.8900000000001</v>
      </c>
      <c r="E98" s="3">
        <v>-1028.8900000000001</v>
      </c>
      <c r="F98" s="3">
        <v>0</v>
      </c>
      <c r="G98" s="3">
        <v>0</v>
      </c>
      <c r="H98" t="s">
        <v>2494</v>
      </c>
      <c r="I98" t="s">
        <v>1574</v>
      </c>
      <c r="J98" t="s">
        <v>1575</v>
      </c>
      <c r="K98">
        <v>0</v>
      </c>
      <c r="L98">
        <v>0</v>
      </c>
      <c r="M98">
        <v>0</v>
      </c>
      <c r="N98">
        <v>0</v>
      </c>
      <c r="O98">
        <f t="shared" si="5"/>
        <v>1028.8900000000001</v>
      </c>
      <c r="P98">
        <f t="shared" si="6"/>
        <v>-1028.8900000000001</v>
      </c>
      <c r="Q98">
        <f t="shared" si="7"/>
        <v>0</v>
      </c>
      <c r="R98">
        <f t="shared" si="8"/>
        <v>0</v>
      </c>
    </row>
    <row r="99" spans="1:18" x14ac:dyDescent="0.25">
      <c r="A99" s="2" t="s">
        <v>6</v>
      </c>
      <c r="B99" s="2" t="s">
        <v>1773</v>
      </c>
      <c r="C99" s="2" t="s">
        <v>1774</v>
      </c>
      <c r="D99" s="3">
        <v>336595.41</v>
      </c>
      <c r="E99" s="3">
        <v>121664.51</v>
      </c>
      <c r="F99" s="3">
        <v>27170.080000000002</v>
      </c>
      <c r="G99" s="3">
        <v>485430</v>
      </c>
      <c r="H99" t="s">
        <v>2495</v>
      </c>
      <c r="I99" t="s">
        <v>1773</v>
      </c>
      <c r="J99" t="s">
        <v>1774</v>
      </c>
      <c r="K99">
        <v>275140.87</v>
      </c>
      <c r="L99">
        <v>183146.79</v>
      </c>
      <c r="M99">
        <v>27142.34</v>
      </c>
      <c r="N99">
        <v>485430</v>
      </c>
      <c r="O99">
        <f t="shared" si="5"/>
        <v>61454.539999999979</v>
      </c>
      <c r="P99">
        <f t="shared" si="6"/>
        <v>-61482.280000000013</v>
      </c>
      <c r="Q99">
        <f t="shared" si="7"/>
        <v>27.740000000001601</v>
      </c>
      <c r="R99">
        <f t="shared" si="8"/>
        <v>0</v>
      </c>
    </row>
    <row r="100" spans="1:18" x14ac:dyDescent="0.25">
      <c r="A100" s="2" t="s">
        <v>3</v>
      </c>
      <c r="B100" s="2" t="s">
        <v>1848</v>
      </c>
      <c r="C100" s="2" t="s">
        <v>1849</v>
      </c>
      <c r="D100" s="3">
        <v>0</v>
      </c>
      <c r="E100" s="3">
        <v>0</v>
      </c>
      <c r="F100" s="3">
        <v>0</v>
      </c>
      <c r="G100" s="3">
        <v>0</v>
      </c>
      <c r="H100" t="s">
        <v>2494</v>
      </c>
      <c r="I100" t="s">
        <v>1848</v>
      </c>
      <c r="J100" t="s">
        <v>1849</v>
      </c>
      <c r="K100">
        <v>0</v>
      </c>
      <c r="L100">
        <v>0</v>
      </c>
      <c r="M100">
        <v>0</v>
      </c>
      <c r="N100">
        <v>0</v>
      </c>
      <c r="O100">
        <f t="shared" si="5"/>
        <v>0</v>
      </c>
      <c r="P100">
        <f t="shared" si="6"/>
        <v>0</v>
      </c>
      <c r="Q100">
        <f t="shared" si="7"/>
        <v>0</v>
      </c>
      <c r="R100">
        <f t="shared" si="8"/>
        <v>0</v>
      </c>
    </row>
    <row r="101" spans="1:18" x14ac:dyDescent="0.25">
      <c r="A101" s="2" t="s">
        <v>6</v>
      </c>
      <c r="B101" s="2" t="s">
        <v>1741</v>
      </c>
      <c r="C101" s="2" t="s">
        <v>1742</v>
      </c>
      <c r="D101" s="3">
        <v>340005.74</v>
      </c>
      <c r="E101" s="3">
        <v>64096.75</v>
      </c>
      <c r="F101" s="3">
        <v>-4541.49</v>
      </c>
      <c r="G101" s="3">
        <v>399561</v>
      </c>
      <c r="H101" t="s">
        <v>2495</v>
      </c>
      <c r="I101" t="s">
        <v>1741</v>
      </c>
      <c r="J101" t="s">
        <v>1742</v>
      </c>
      <c r="K101">
        <v>144936.51999999999</v>
      </c>
      <c r="L101">
        <v>249481.79</v>
      </c>
      <c r="M101">
        <v>5142.6899999999996</v>
      </c>
      <c r="N101">
        <v>399561</v>
      </c>
      <c r="O101">
        <f t="shared" si="5"/>
        <v>195069.22</v>
      </c>
      <c r="P101">
        <f t="shared" si="6"/>
        <v>-185385.04</v>
      </c>
      <c r="Q101">
        <f t="shared" si="7"/>
        <v>-9684.18</v>
      </c>
      <c r="R101">
        <f t="shared" si="8"/>
        <v>0</v>
      </c>
    </row>
    <row r="102" spans="1:18" x14ac:dyDescent="0.25">
      <c r="A102" s="2" t="s">
        <v>3</v>
      </c>
      <c r="B102" s="2" t="s">
        <v>2467</v>
      </c>
      <c r="C102" s="2" t="s">
        <v>2468</v>
      </c>
      <c r="D102" s="3">
        <v>489666.28</v>
      </c>
      <c r="E102" s="3">
        <v>549024.89</v>
      </c>
      <c r="F102" s="3">
        <v>41866.83</v>
      </c>
      <c r="G102" s="3">
        <v>1080558</v>
      </c>
      <c r="H102" t="s">
        <v>2494</v>
      </c>
      <c r="I102" t="s">
        <v>2467</v>
      </c>
      <c r="J102" t="s">
        <v>2468</v>
      </c>
      <c r="K102">
        <v>-304655.39</v>
      </c>
      <c r="L102">
        <v>1385213.39</v>
      </c>
      <c r="M102">
        <v>0</v>
      </c>
      <c r="N102">
        <v>1080558</v>
      </c>
      <c r="O102">
        <f t="shared" si="5"/>
        <v>794321.67</v>
      </c>
      <c r="P102">
        <f t="shared" si="6"/>
        <v>-836188.49999999988</v>
      </c>
      <c r="Q102">
        <f t="shared" si="7"/>
        <v>41866.83</v>
      </c>
      <c r="R102">
        <f t="shared" si="8"/>
        <v>0</v>
      </c>
    </row>
    <row r="103" spans="1:18" x14ac:dyDescent="0.25">
      <c r="A103" s="2" t="s">
        <v>3</v>
      </c>
      <c r="B103" s="2" t="s">
        <v>2111</v>
      </c>
      <c r="C103" s="2" t="s">
        <v>2112</v>
      </c>
      <c r="D103" s="3">
        <v>0</v>
      </c>
      <c r="E103" s="3">
        <v>0</v>
      </c>
      <c r="F103" s="3">
        <v>0</v>
      </c>
      <c r="G103" s="3">
        <v>0</v>
      </c>
      <c r="H103" t="s">
        <v>2494</v>
      </c>
      <c r="I103" t="s">
        <v>2111</v>
      </c>
      <c r="J103" t="s">
        <v>2112</v>
      </c>
      <c r="K103">
        <v>0</v>
      </c>
      <c r="L103">
        <v>0</v>
      </c>
      <c r="M103">
        <v>0</v>
      </c>
      <c r="N103">
        <v>0</v>
      </c>
      <c r="O103">
        <f t="shared" si="5"/>
        <v>0</v>
      </c>
      <c r="P103">
        <f t="shared" si="6"/>
        <v>0</v>
      </c>
      <c r="Q103">
        <f t="shared" si="7"/>
        <v>0</v>
      </c>
      <c r="R103">
        <f t="shared" si="8"/>
        <v>0</v>
      </c>
    </row>
    <row r="104" spans="1:18" x14ac:dyDescent="0.25">
      <c r="A104" s="2" t="s">
        <v>3</v>
      </c>
      <c r="B104" s="2" t="s">
        <v>2459</v>
      </c>
      <c r="C104" s="2" t="s">
        <v>2460</v>
      </c>
      <c r="D104" s="3">
        <v>525513.18000000005</v>
      </c>
      <c r="E104" s="3">
        <v>170250.17</v>
      </c>
      <c r="F104" s="3">
        <v>-22787.35</v>
      </c>
      <c r="G104" s="3">
        <v>672976</v>
      </c>
      <c r="H104" t="s">
        <v>2494</v>
      </c>
      <c r="I104" t="s">
        <v>2459</v>
      </c>
      <c r="J104" t="s">
        <v>2460</v>
      </c>
      <c r="K104">
        <v>-50869.24</v>
      </c>
      <c r="L104">
        <v>749724.04</v>
      </c>
      <c r="M104">
        <v>-25878.799999999999</v>
      </c>
      <c r="N104">
        <v>672976</v>
      </c>
      <c r="O104">
        <f t="shared" si="5"/>
        <v>576382.42000000004</v>
      </c>
      <c r="P104">
        <f t="shared" si="6"/>
        <v>-579473.87</v>
      </c>
      <c r="Q104">
        <f t="shared" si="7"/>
        <v>3091.4500000000007</v>
      </c>
      <c r="R104">
        <f t="shared" si="8"/>
        <v>0</v>
      </c>
    </row>
    <row r="105" spans="1:18" x14ac:dyDescent="0.25">
      <c r="A105" s="2" t="s">
        <v>3</v>
      </c>
      <c r="B105" s="2" t="s">
        <v>2075</v>
      </c>
      <c r="C105" s="2" t="s">
        <v>2076</v>
      </c>
      <c r="D105" s="3">
        <v>511635.03</v>
      </c>
      <c r="E105" s="3">
        <v>220070.38</v>
      </c>
      <c r="F105" s="3">
        <v>-49800.41</v>
      </c>
      <c r="G105" s="3">
        <v>681905</v>
      </c>
      <c r="H105" t="s">
        <v>2494</v>
      </c>
      <c r="I105" t="s">
        <v>2075</v>
      </c>
      <c r="J105" t="s">
        <v>2076</v>
      </c>
      <c r="K105">
        <v>298563.44</v>
      </c>
      <c r="L105">
        <v>377539.67</v>
      </c>
      <c r="M105">
        <v>5801.89</v>
      </c>
      <c r="N105">
        <v>681905</v>
      </c>
      <c r="O105">
        <f t="shared" si="5"/>
        <v>213071.59000000003</v>
      </c>
      <c r="P105">
        <f t="shared" si="6"/>
        <v>-157469.28999999998</v>
      </c>
      <c r="Q105">
        <f t="shared" si="7"/>
        <v>-55602.3</v>
      </c>
      <c r="R105">
        <f t="shared" si="8"/>
        <v>0</v>
      </c>
    </row>
    <row r="106" spans="1:18" x14ac:dyDescent="0.25">
      <c r="A106" s="2" t="s">
        <v>3</v>
      </c>
      <c r="B106" s="2" t="s">
        <v>2105</v>
      </c>
      <c r="C106" s="2" t="s">
        <v>2106</v>
      </c>
      <c r="D106" s="3">
        <v>647888.78</v>
      </c>
      <c r="E106" s="3">
        <v>310789.46999999997</v>
      </c>
      <c r="F106" s="3">
        <v>42855.75</v>
      </c>
      <c r="G106" s="3">
        <v>1001534</v>
      </c>
      <c r="H106" t="s">
        <v>2494</v>
      </c>
      <c r="I106" t="s">
        <v>2105</v>
      </c>
      <c r="J106" t="s">
        <v>2106</v>
      </c>
      <c r="K106">
        <v>335270.90000000002</v>
      </c>
      <c r="L106">
        <v>628446.93999999994</v>
      </c>
      <c r="M106">
        <v>37816.160000000003</v>
      </c>
      <c r="N106">
        <v>1001534</v>
      </c>
      <c r="O106">
        <f t="shared" si="5"/>
        <v>312617.88</v>
      </c>
      <c r="P106">
        <f t="shared" si="6"/>
        <v>-317657.46999999997</v>
      </c>
      <c r="Q106">
        <f t="shared" si="7"/>
        <v>5039.5899999999965</v>
      </c>
      <c r="R106">
        <f t="shared" si="8"/>
        <v>0</v>
      </c>
    </row>
    <row r="107" spans="1:18" x14ac:dyDescent="0.25">
      <c r="A107" s="2" t="s">
        <v>3</v>
      </c>
      <c r="B107" s="2" t="s">
        <v>1715</v>
      </c>
      <c r="C107" s="2" t="s">
        <v>1716</v>
      </c>
      <c r="D107" s="3">
        <v>0</v>
      </c>
      <c r="E107" s="3">
        <v>0</v>
      </c>
      <c r="F107" s="3">
        <v>0</v>
      </c>
      <c r="G107" s="3">
        <v>0</v>
      </c>
      <c r="H107" t="s">
        <v>2494</v>
      </c>
      <c r="I107" t="s">
        <v>1715</v>
      </c>
      <c r="J107" t="s">
        <v>1716</v>
      </c>
      <c r="K107">
        <v>0</v>
      </c>
      <c r="L107">
        <v>0</v>
      </c>
      <c r="M107">
        <v>0</v>
      </c>
      <c r="N107">
        <v>0</v>
      </c>
      <c r="O107">
        <f t="shared" si="5"/>
        <v>0</v>
      </c>
      <c r="P107">
        <f t="shared" si="6"/>
        <v>0</v>
      </c>
      <c r="Q107">
        <f t="shared" si="7"/>
        <v>0</v>
      </c>
      <c r="R107">
        <f t="shared" si="8"/>
        <v>0</v>
      </c>
    </row>
    <row r="108" spans="1:18" x14ac:dyDescent="0.25">
      <c r="A108" s="2" t="s">
        <v>3</v>
      </c>
      <c r="B108" s="2" t="s">
        <v>1572</v>
      </c>
      <c r="C108" s="2" t="s">
        <v>1573</v>
      </c>
      <c r="D108" s="3">
        <v>1567379.06</v>
      </c>
      <c r="E108" s="3">
        <v>906782.91</v>
      </c>
      <c r="F108" s="3">
        <v>-42206.97</v>
      </c>
      <c r="G108" s="3">
        <v>2431955</v>
      </c>
      <c r="H108" t="s">
        <v>2494</v>
      </c>
      <c r="I108" t="s">
        <v>1572</v>
      </c>
      <c r="J108" t="s">
        <v>1573</v>
      </c>
      <c r="K108">
        <v>92167.2</v>
      </c>
      <c r="L108">
        <v>2333105.2999999998</v>
      </c>
      <c r="M108">
        <v>6682.5</v>
      </c>
      <c r="N108">
        <v>2431955</v>
      </c>
      <c r="O108">
        <f t="shared" si="5"/>
        <v>1475211.86</v>
      </c>
      <c r="P108">
        <f t="shared" si="6"/>
        <v>-1426322.3899999997</v>
      </c>
      <c r="Q108">
        <f t="shared" si="7"/>
        <v>-48889.47</v>
      </c>
      <c r="R108">
        <f t="shared" si="8"/>
        <v>0</v>
      </c>
    </row>
    <row r="109" spans="1:18" x14ac:dyDescent="0.25">
      <c r="A109" s="2" t="s">
        <v>3</v>
      </c>
      <c r="B109" s="2" t="s">
        <v>1991</v>
      </c>
      <c r="C109" s="2" t="s">
        <v>1992</v>
      </c>
      <c r="D109" s="3">
        <v>0</v>
      </c>
      <c r="E109" s="3">
        <v>0</v>
      </c>
      <c r="F109" s="3">
        <v>0</v>
      </c>
      <c r="G109" s="3">
        <v>0</v>
      </c>
      <c r="H109" t="s">
        <v>2494</v>
      </c>
      <c r="I109" t="s">
        <v>1991</v>
      </c>
      <c r="J109" t="s">
        <v>1992</v>
      </c>
      <c r="K109">
        <v>0</v>
      </c>
      <c r="L109">
        <v>0</v>
      </c>
      <c r="M109">
        <v>0</v>
      </c>
      <c r="N109">
        <v>0</v>
      </c>
      <c r="O109">
        <f t="shared" si="5"/>
        <v>0</v>
      </c>
      <c r="P109">
        <f t="shared" si="6"/>
        <v>0</v>
      </c>
      <c r="Q109">
        <f t="shared" si="7"/>
        <v>0</v>
      </c>
      <c r="R109">
        <f t="shared" si="8"/>
        <v>0</v>
      </c>
    </row>
    <row r="110" spans="1:18" x14ac:dyDescent="0.25">
      <c r="A110" s="2" t="s">
        <v>3</v>
      </c>
      <c r="B110" s="2" t="s">
        <v>2013</v>
      </c>
      <c r="C110" s="2" t="s">
        <v>2014</v>
      </c>
      <c r="D110" s="3">
        <v>343.11</v>
      </c>
      <c r="E110" s="3">
        <v>-343.11</v>
      </c>
      <c r="F110" s="3">
        <v>0</v>
      </c>
      <c r="G110" s="3">
        <v>0</v>
      </c>
      <c r="H110" t="s">
        <v>2494</v>
      </c>
      <c r="I110" t="s">
        <v>2013</v>
      </c>
      <c r="J110" t="s">
        <v>2014</v>
      </c>
      <c r="K110">
        <v>0</v>
      </c>
      <c r="L110">
        <v>0</v>
      </c>
      <c r="M110">
        <v>0</v>
      </c>
      <c r="N110">
        <v>0</v>
      </c>
      <c r="O110">
        <f t="shared" si="5"/>
        <v>343.11</v>
      </c>
      <c r="P110">
        <f t="shared" si="6"/>
        <v>-343.11</v>
      </c>
      <c r="Q110">
        <f t="shared" si="7"/>
        <v>0</v>
      </c>
      <c r="R110">
        <f t="shared" si="8"/>
        <v>0</v>
      </c>
    </row>
    <row r="111" spans="1:18" x14ac:dyDescent="0.25">
      <c r="A111" s="2" t="s">
        <v>3</v>
      </c>
      <c r="B111" s="2" t="s">
        <v>2411</v>
      </c>
      <c r="C111" s="2" t="s">
        <v>2412</v>
      </c>
      <c r="D111" s="3">
        <v>0</v>
      </c>
      <c r="E111" s="3">
        <v>0</v>
      </c>
      <c r="F111" s="3">
        <v>0</v>
      </c>
      <c r="G111" s="3">
        <v>0</v>
      </c>
      <c r="H111" t="s">
        <v>2494</v>
      </c>
      <c r="I111" t="s">
        <v>2411</v>
      </c>
      <c r="J111" t="s">
        <v>2412</v>
      </c>
      <c r="K111">
        <v>0</v>
      </c>
      <c r="L111">
        <v>0</v>
      </c>
      <c r="M111">
        <v>0</v>
      </c>
      <c r="N111">
        <v>0</v>
      </c>
      <c r="O111">
        <f t="shared" si="5"/>
        <v>0</v>
      </c>
      <c r="P111">
        <f t="shared" si="6"/>
        <v>0</v>
      </c>
      <c r="Q111">
        <f t="shared" si="7"/>
        <v>0</v>
      </c>
      <c r="R111">
        <f t="shared" si="8"/>
        <v>0</v>
      </c>
    </row>
    <row r="112" spans="1:18" x14ac:dyDescent="0.25">
      <c r="A112" s="2" t="s">
        <v>3</v>
      </c>
      <c r="B112" s="2" t="s">
        <v>1951</v>
      </c>
      <c r="C112" s="2" t="s">
        <v>1952</v>
      </c>
      <c r="D112" s="3">
        <v>1744248.25</v>
      </c>
      <c r="E112" s="3">
        <v>1185858.68</v>
      </c>
      <c r="F112" s="3">
        <v>40753.07</v>
      </c>
      <c r="G112" s="3">
        <v>2970860</v>
      </c>
      <c r="H112" t="s">
        <v>2494</v>
      </c>
      <c r="I112" t="s">
        <v>1951</v>
      </c>
      <c r="J112" t="s">
        <v>1952</v>
      </c>
      <c r="K112">
        <v>-402677.02</v>
      </c>
      <c r="L112">
        <v>3373537.02</v>
      </c>
      <c r="M112">
        <v>0</v>
      </c>
      <c r="N112">
        <v>2970860</v>
      </c>
      <c r="O112">
        <f t="shared" si="5"/>
        <v>2146925.27</v>
      </c>
      <c r="P112">
        <f t="shared" si="6"/>
        <v>-2187678.34</v>
      </c>
      <c r="Q112">
        <f t="shared" si="7"/>
        <v>40753.07</v>
      </c>
      <c r="R112">
        <f t="shared" si="8"/>
        <v>0</v>
      </c>
    </row>
    <row r="113" spans="1:18" x14ac:dyDescent="0.25">
      <c r="A113" s="2" t="s">
        <v>3</v>
      </c>
      <c r="B113" s="2" t="s">
        <v>1645</v>
      </c>
      <c r="C113" s="2" t="s">
        <v>1646</v>
      </c>
      <c r="D113" s="3">
        <v>0</v>
      </c>
      <c r="E113" s="3">
        <v>0</v>
      </c>
      <c r="F113" s="3">
        <v>0</v>
      </c>
      <c r="G113" s="3">
        <v>0</v>
      </c>
      <c r="H113" t="s">
        <v>2494</v>
      </c>
      <c r="I113" t="s">
        <v>1645</v>
      </c>
      <c r="J113" t="s">
        <v>1646</v>
      </c>
      <c r="K113">
        <v>0</v>
      </c>
      <c r="L113">
        <v>0</v>
      </c>
      <c r="M113">
        <v>0</v>
      </c>
      <c r="N113">
        <v>0</v>
      </c>
      <c r="O113">
        <f t="shared" si="5"/>
        <v>0</v>
      </c>
      <c r="P113">
        <f t="shared" si="6"/>
        <v>0</v>
      </c>
      <c r="Q113">
        <f t="shared" si="7"/>
        <v>0</v>
      </c>
      <c r="R113">
        <f t="shared" si="8"/>
        <v>0</v>
      </c>
    </row>
    <row r="114" spans="1:18" x14ac:dyDescent="0.25">
      <c r="A114" s="2" t="s">
        <v>3</v>
      </c>
      <c r="B114" s="2" t="s">
        <v>2379</v>
      </c>
      <c r="C114" s="2" t="s">
        <v>2380</v>
      </c>
      <c r="D114" s="3">
        <v>146371.01</v>
      </c>
      <c r="E114" s="3">
        <v>-57667.42</v>
      </c>
      <c r="F114" s="3">
        <v>2606.41</v>
      </c>
      <c r="G114" s="3">
        <v>91310</v>
      </c>
      <c r="H114" t="s">
        <v>2494</v>
      </c>
      <c r="I114" t="s">
        <v>2379</v>
      </c>
      <c r="J114" t="s">
        <v>2380</v>
      </c>
      <c r="K114">
        <v>37665.870000000003</v>
      </c>
      <c r="L114">
        <v>51037.72</v>
      </c>
      <c r="M114">
        <v>2606.41</v>
      </c>
      <c r="N114">
        <v>91310</v>
      </c>
      <c r="O114">
        <f t="shared" si="5"/>
        <v>108705.14000000001</v>
      </c>
      <c r="P114">
        <f t="shared" si="6"/>
        <v>-108705.14</v>
      </c>
      <c r="Q114">
        <f t="shared" si="7"/>
        <v>0</v>
      </c>
      <c r="R114">
        <f t="shared" si="8"/>
        <v>0</v>
      </c>
    </row>
    <row r="115" spans="1:18" x14ac:dyDescent="0.25">
      <c r="A115" s="2" t="s">
        <v>3</v>
      </c>
      <c r="B115" s="2" t="s">
        <v>2259</v>
      </c>
      <c r="C115" s="2" t="s">
        <v>2260</v>
      </c>
      <c r="D115" s="3">
        <v>1474949.03</v>
      </c>
      <c r="E115" s="3">
        <v>-3037.74</v>
      </c>
      <c r="F115" s="3">
        <v>-34342.29</v>
      </c>
      <c r="G115" s="3">
        <v>1437569</v>
      </c>
      <c r="H115" t="s">
        <v>2494</v>
      </c>
      <c r="I115" t="s">
        <v>2259</v>
      </c>
      <c r="J115" t="s">
        <v>2260</v>
      </c>
      <c r="K115">
        <v>1034998.46</v>
      </c>
      <c r="L115">
        <v>335619.89</v>
      </c>
      <c r="M115">
        <v>66950.649999999994</v>
      </c>
      <c r="N115">
        <v>1437569</v>
      </c>
      <c r="O115">
        <f t="shared" si="5"/>
        <v>439950.57000000007</v>
      </c>
      <c r="P115">
        <f t="shared" si="6"/>
        <v>-338657.63</v>
      </c>
      <c r="Q115">
        <f t="shared" si="7"/>
        <v>-101292.94</v>
      </c>
      <c r="R115">
        <f t="shared" si="8"/>
        <v>0</v>
      </c>
    </row>
    <row r="116" spans="1:18" x14ac:dyDescent="0.25">
      <c r="A116" s="2" t="s">
        <v>6</v>
      </c>
      <c r="B116" s="2" t="s">
        <v>1735</v>
      </c>
      <c r="C116" s="2" t="s">
        <v>1736</v>
      </c>
      <c r="D116" s="3">
        <v>342654.54</v>
      </c>
      <c r="E116" s="3">
        <v>496.75</v>
      </c>
      <c r="F116" s="3">
        <v>-11395.29</v>
      </c>
      <c r="G116" s="3">
        <v>331756</v>
      </c>
      <c r="H116" t="s">
        <v>2495</v>
      </c>
      <c r="I116" t="s">
        <v>1735</v>
      </c>
      <c r="J116" t="s">
        <v>1736</v>
      </c>
      <c r="K116">
        <v>135470.72</v>
      </c>
      <c r="L116">
        <v>191072.66</v>
      </c>
      <c r="M116">
        <v>5212.62</v>
      </c>
      <c r="N116">
        <v>331756</v>
      </c>
      <c r="O116">
        <f t="shared" si="5"/>
        <v>207183.81999999998</v>
      </c>
      <c r="P116">
        <f t="shared" si="6"/>
        <v>-190575.91</v>
      </c>
      <c r="Q116">
        <f t="shared" si="7"/>
        <v>-16607.91</v>
      </c>
      <c r="R116">
        <f t="shared" si="8"/>
        <v>0</v>
      </c>
    </row>
    <row r="117" spans="1:18" x14ac:dyDescent="0.25">
      <c r="A117" s="2" t="s">
        <v>3</v>
      </c>
      <c r="B117" s="2" t="s">
        <v>1717</v>
      </c>
      <c r="C117" s="2" t="s">
        <v>1718</v>
      </c>
      <c r="D117" s="3">
        <v>0</v>
      </c>
      <c r="E117" s="3">
        <v>0</v>
      </c>
      <c r="F117" s="3">
        <v>0</v>
      </c>
      <c r="G117" s="3">
        <v>0</v>
      </c>
      <c r="H117" t="s">
        <v>2494</v>
      </c>
      <c r="I117" t="s">
        <v>1717</v>
      </c>
      <c r="J117" t="s">
        <v>1718</v>
      </c>
      <c r="K117">
        <v>0</v>
      </c>
      <c r="L117">
        <v>0</v>
      </c>
      <c r="M117">
        <v>0</v>
      </c>
      <c r="N117">
        <v>0</v>
      </c>
      <c r="O117">
        <f t="shared" si="5"/>
        <v>0</v>
      </c>
      <c r="P117">
        <f t="shared" si="6"/>
        <v>0</v>
      </c>
      <c r="Q117">
        <f t="shared" si="7"/>
        <v>0</v>
      </c>
      <c r="R117">
        <f t="shared" si="8"/>
        <v>0</v>
      </c>
    </row>
    <row r="118" spans="1:18" x14ac:dyDescent="0.25">
      <c r="A118" s="2" t="s">
        <v>3</v>
      </c>
      <c r="B118" s="2" t="s">
        <v>1803</v>
      </c>
      <c r="C118" s="2" t="s">
        <v>1804</v>
      </c>
      <c r="D118" s="3">
        <v>1606782.31</v>
      </c>
      <c r="E118" s="3">
        <v>1844411.32</v>
      </c>
      <c r="F118" s="3">
        <v>25856.37</v>
      </c>
      <c r="G118" s="3">
        <v>3477050</v>
      </c>
      <c r="H118" t="s">
        <v>2494</v>
      </c>
      <c r="I118" t="s">
        <v>1803</v>
      </c>
      <c r="J118" t="s">
        <v>1804</v>
      </c>
      <c r="K118">
        <v>-2801831.37</v>
      </c>
      <c r="L118">
        <v>6278881.3700000001</v>
      </c>
      <c r="M118">
        <v>0</v>
      </c>
      <c r="N118">
        <v>3477050</v>
      </c>
      <c r="O118">
        <f t="shared" si="5"/>
        <v>4408613.68</v>
      </c>
      <c r="P118">
        <f t="shared" si="6"/>
        <v>-4434470.05</v>
      </c>
      <c r="Q118">
        <f t="shared" si="7"/>
        <v>25856.37</v>
      </c>
      <c r="R118">
        <f t="shared" si="8"/>
        <v>0</v>
      </c>
    </row>
    <row r="119" spans="1:18" x14ac:dyDescent="0.25">
      <c r="A119" s="2" t="s">
        <v>3</v>
      </c>
      <c r="B119" s="2" t="s">
        <v>1834</v>
      </c>
      <c r="C119" s="2" t="s">
        <v>1835</v>
      </c>
      <c r="D119" s="3">
        <v>0</v>
      </c>
      <c r="E119" s="3">
        <v>0</v>
      </c>
      <c r="F119" s="3">
        <v>0</v>
      </c>
      <c r="G119" s="3">
        <v>0</v>
      </c>
      <c r="H119" t="s">
        <v>2494</v>
      </c>
      <c r="I119" t="s">
        <v>1834</v>
      </c>
      <c r="J119" t="s">
        <v>1835</v>
      </c>
      <c r="K119">
        <v>0</v>
      </c>
      <c r="L119">
        <v>0</v>
      </c>
      <c r="M119">
        <v>0</v>
      </c>
      <c r="N119">
        <v>0</v>
      </c>
      <c r="O119">
        <f t="shared" si="5"/>
        <v>0</v>
      </c>
      <c r="P119">
        <f t="shared" si="6"/>
        <v>0</v>
      </c>
      <c r="Q119">
        <f t="shared" si="7"/>
        <v>0</v>
      </c>
      <c r="R119">
        <f t="shared" si="8"/>
        <v>0</v>
      </c>
    </row>
    <row r="120" spans="1:18" x14ac:dyDescent="0.25">
      <c r="A120" s="2" t="s">
        <v>3</v>
      </c>
      <c r="B120" s="2" t="s">
        <v>2297</v>
      </c>
      <c r="C120" s="2" t="s">
        <v>2298</v>
      </c>
      <c r="D120" s="3">
        <v>1640772.84</v>
      </c>
      <c r="E120" s="3">
        <v>-327177.46999999997</v>
      </c>
      <c r="F120" s="3">
        <v>48154.63</v>
      </c>
      <c r="G120" s="3">
        <v>1361750</v>
      </c>
      <c r="H120" t="s">
        <v>2494</v>
      </c>
      <c r="I120" t="s">
        <v>2297</v>
      </c>
      <c r="J120" t="s">
        <v>2298</v>
      </c>
      <c r="K120">
        <v>24882.61</v>
      </c>
      <c r="L120">
        <v>1333879.07</v>
      </c>
      <c r="M120">
        <v>2988.32</v>
      </c>
      <c r="N120">
        <v>1361750</v>
      </c>
      <c r="O120">
        <f t="shared" si="5"/>
        <v>1615890.23</v>
      </c>
      <c r="P120">
        <f t="shared" si="6"/>
        <v>-1661056.54</v>
      </c>
      <c r="Q120">
        <f t="shared" si="7"/>
        <v>45166.31</v>
      </c>
      <c r="R120">
        <f t="shared" si="8"/>
        <v>0</v>
      </c>
    </row>
    <row r="121" spans="1:18" x14ac:dyDescent="0.25">
      <c r="A121" s="2" t="s">
        <v>3</v>
      </c>
      <c r="B121" s="2" t="s">
        <v>2371</v>
      </c>
      <c r="C121" s="2" t="s">
        <v>2372</v>
      </c>
      <c r="D121" s="3">
        <v>858666.57</v>
      </c>
      <c r="E121" s="3">
        <v>-39675.18</v>
      </c>
      <c r="F121" s="3">
        <v>40574.61</v>
      </c>
      <c r="G121" s="3">
        <v>859566</v>
      </c>
      <c r="H121" t="s">
        <v>2494</v>
      </c>
      <c r="I121" t="s">
        <v>2371</v>
      </c>
      <c r="J121" t="s">
        <v>2372</v>
      </c>
      <c r="K121">
        <v>369897.34</v>
      </c>
      <c r="L121">
        <v>460299.8</v>
      </c>
      <c r="M121">
        <v>29368.86</v>
      </c>
      <c r="N121">
        <v>859566</v>
      </c>
      <c r="O121">
        <f t="shared" si="5"/>
        <v>488769.22999999992</v>
      </c>
      <c r="P121">
        <f t="shared" si="6"/>
        <v>-499974.98</v>
      </c>
      <c r="Q121">
        <f t="shared" si="7"/>
        <v>11205.75</v>
      </c>
      <c r="R121">
        <f t="shared" si="8"/>
        <v>0</v>
      </c>
    </row>
    <row r="122" spans="1:18" x14ac:dyDescent="0.25">
      <c r="A122" s="2" t="s">
        <v>3</v>
      </c>
      <c r="B122" s="2" t="s">
        <v>2367</v>
      </c>
      <c r="C122" s="2" t="s">
        <v>2368</v>
      </c>
      <c r="D122" s="3">
        <v>507872.98</v>
      </c>
      <c r="E122" s="3">
        <v>686623.22</v>
      </c>
      <c r="F122" s="3">
        <v>-5065.2</v>
      </c>
      <c r="G122" s="3">
        <v>1189431</v>
      </c>
      <c r="H122" t="s">
        <v>2494</v>
      </c>
      <c r="I122" t="s">
        <v>2367</v>
      </c>
      <c r="J122" t="s">
        <v>2368</v>
      </c>
      <c r="K122">
        <v>-753696.94</v>
      </c>
      <c r="L122">
        <v>1947062.33</v>
      </c>
      <c r="M122">
        <v>-3934.39</v>
      </c>
      <c r="N122">
        <v>1189431</v>
      </c>
      <c r="O122">
        <f t="shared" si="5"/>
        <v>1261569.92</v>
      </c>
      <c r="P122">
        <f t="shared" si="6"/>
        <v>-1260439.1100000001</v>
      </c>
      <c r="Q122">
        <f t="shared" si="7"/>
        <v>-1130.81</v>
      </c>
      <c r="R122">
        <f t="shared" si="8"/>
        <v>0</v>
      </c>
    </row>
    <row r="123" spans="1:18" x14ac:dyDescent="0.25">
      <c r="A123" s="2" t="s">
        <v>3</v>
      </c>
      <c r="B123" s="2" t="s">
        <v>2487</v>
      </c>
      <c r="C123" s="2" t="s">
        <v>2488</v>
      </c>
      <c r="D123" s="3">
        <v>555475.76</v>
      </c>
      <c r="E123" s="3">
        <v>-151210.35</v>
      </c>
      <c r="F123" s="3">
        <v>-56908.41</v>
      </c>
      <c r="G123" s="3">
        <v>347357</v>
      </c>
      <c r="H123" t="s">
        <v>2494</v>
      </c>
      <c r="I123" t="s">
        <v>2487</v>
      </c>
      <c r="J123" t="s">
        <v>2488</v>
      </c>
      <c r="K123">
        <v>222749.96</v>
      </c>
      <c r="L123">
        <v>116617.74</v>
      </c>
      <c r="M123">
        <v>7989.3</v>
      </c>
      <c r="N123">
        <v>347357</v>
      </c>
      <c r="O123">
        <f t="shared" si="5"/>
        <v>332725.80000000005</v>
      </c>
      <c r="P123">
        <f t="shared" si="6"/>
        <v>-267828.09000000003</v>
      </c>
      <c r="Q123">
        <f t="shared" si="7"/>
        <v>-64897.710000000006</v>
      </c>
      <c r="R123">
        <f t="shared" si="8"/>
        <v>0</v>
      </c>
    </row>
    <row r="124" spans="1:18" x14ac:dyDescent="0.25">
      <c r="A124" s="2" t="s">
        <v>3</v>
      </c>
      <c r="B124" s="2" t="s">
        <v>1697</v>
      </c>
      <c r="C124" s="2" t="s">
        <v>1698</v>
      </c>
      <c r="D124" s="3">
        <v>3890027.15</v>
      </c>
      <c r="E124" s="3">
        <v>-1822997.86</v>
      </c>
      <c r="F124" s="3">
        <v>94826.71</v>
      </c>
      <c r="G124" s="3">
        <v>2161856</v>
      </c>
      <c r="H124" t="s">
        <v>2494</v>
      </c>
      <c r="I124" t="s">
        <v>1697</v>
      </c>
      <c r="J124" t="s">
        <v>1698</v>
      </c>
      <c r="K124">
        <v>-611918.93999999994</v>
      </c>
      <c r="L124">
        <v>2773774.94</v>
      </c>
      <c r="M124">
        <v>0</v>
      </c>
      <c r="N124">
        <v>2161856</v>
      </c>
      <c r="O124">
        <f t="shared" si="5"/>
        <v>4501946.09</v>
      </c>
      <c r="P124">
        <f t="shared" si="6"/>
        <v>-4596772.8</v>
      </c>
      <c r="Q124">
        <f t="shared" si="7"/>
        <v>94826.71</v>
      </c>
      <c r="R124">
        <f t="shared" si="8"/>
        <v>0</v>
      </c>
    </row>
    <row r="125" spans="1:18" x14ac:dyDescent="0.25">
      <c r="A125" s="2" t="s">
        <v>3</v>
      </c>
      <c r="B125" s="2" t="s">
        <v>2453</v>
      </c>
      <c r="C125" s="2" t="s">
        <v>2454</v>
      </c>
      <c r="D125" s="3">
        <v>682436.53</v>
      </c>
      <c r="E125" s="3">
        <v>453503.34</v>
      </c>
      <c r="F125" s="3">
        <v>53978.13</v>
      </c>
      <c r="G125" s="3">
        <v>1189918</v>
      </c>
      <c r="H125" t="s">
        <v>2494</v>
      </c>
      <c r="I125" t="s">
        <v>2453</v>
      </c>
      <c r="J125" t="s">
        <v>2454</v>
      </c>
      <c r="K125">
        <v>-339425.49</v>
      </c>
      <c r="L125">
        <v>1529343.49</v>
      </c>
      <c r="M125">
        <v>0</v>
      </c>
      <c r="N125">
        <v>1189918</v>
      </c>
      <c r="O125">
        <f t="shared" si="5"/>
        <v>1021862.02</v>
      </c>
      <c r="P125">
        <f t="shared" si="6"/>
        <v>-1075840.1499999999</v>
      </c>
      <c r="Q125">
        <f t="shared" si="7"/>
        <v>53978.13</v>
      </c>
      <c r="R125">
        <f t="shared" si="8"/>
        <v>0</v>
      </c>
    </row>
    <row r="126" spans="1:18" x14ac:dyDescent="0.25">
      <c r="A126" s="2" t="s">
        <v>3</v>
      </c>
      <c r="B126" s="2" t="s">
        <v>1872</v>
      </c>
      <c r="C126" s="2" t="s">
        <v>1873</v>
      </c>
      <c r="D126" s="3">
        <v>173.28</v>
      </c>
      <c r="E126" s="3">
        <v>-173.28</v>
      </c>
      <c r="F126" s="3">
        <v>0</v>
      </c>
      <c r="G126" s="3">
        <v>0</v>
      </c>
      <c r="H126" t="s">
        <v>2494</v>
      </c>
      <c r="I126" t="s">
        <v>1872</v>
      </c>
      <c r="J126" t="s">
        <v>1873</v>
      </c>
      <c r="K126">
        <v>0</v>
      </c>
      <c r="L126">
        <v>0</v>
      </c>
      <c r="M126">
        <v>0</v>
      </c>
      <c r="N126">
        <v>0</v>
      </c>
      <c r="O126">
        <f t="shared" si="5"/>
        <v>173.28</v>
      </c>
      <c r="P126">
        <f t="shared" si="6"/>
        <v>-173.28</v>
      </c>
      <c r="Q126">
        <f t="shared" si="7"/>
        <v>0</v>
      </c>
      <c r="R126">
        <f t="shared" si="8"/>
        <v>0</v>
      </c>
    </row>
    <row r="127" spans="1:18" x14ac:dyDescent="0.25">
      <c r="A127" s="2" t="s">
        <v>3</v>
      </c>
      <c r="B127" s="2" t="s">
        <v>2305</v>
      </c>
      <c r="C127" s="2" t="s">
        <v>2306</v>
      </c>
      <c r="D127" s="3">
        <v>0</v>
      </c>
      <c r="E127" s="3">
        <v>0</v>
      </c>
      <c r="F127" s="3">
        <v>0</v>
      </c>
      <c r="G127" s="3">
        <v>0</v>
      </c>
      <c r="H127" t="s">
        <v>2494</v>
      </c>
      <c r="I127" t="s">
        <v>2305</v>
      </c>
      <c r="J127" t="s">
        <v>2306</v>
      </c>
      <c r="K127">
        <v>0</v>
      </c>
      <c r="L127">
        <v>0</v>
      </c>
      <c r="M127">
        <v>0</v>
      </c>
      <c r="N127">
        <v>0</v>
      </c>
      <c r="O127">
        <f t="shared" si="5"/>
        <v>0</v>
      </c>
      <c r="P127">
        <f t="shared" si="6"/>
        <v>0</v>
      </c>
      <c r="Q127">
        <f t="shared" si="7"/>
        <v>0</v>
      </c>
      <c r="R127">
        <f t="shared" si="8"/>
        <v>0</v>
      </c>
    </row>
    <row r="128" spans="1:18" x14ac:dyDescent="0.25">
      <c r="A128" s="2" t="s">
        <v>3</v>
      </c>
      <c r="B128" s="2" t="s">
        <v>1852</v>
      </c>
      <c r="C128" s="2" t="s">
        <v>1853</v>
      </c>
      <c r="D128" s="3">
        <v>0</v>
      </c>
      <c r="E128" s="3">
        <v>0</v>
      </c>
      <c r="F128" s="3">
        <v>0</v>
      </c>
      <c r="G128" s="3">
        <v>0</v>
      </c>
      <c r="H128" t="s">
        <v>2494</v>
      </c>
      <c r="I128" t="s">
        <v>1852</v>
      </c>
      <c r="J128" t="s">
        <v>1853</v>
      </c>
      <c r="K128">
        <v>0</v>
      </c>
      <c r="L128">
        <v>0</v>
      </c>
      <c r="M128">
        <v>0</v>
      </c>
      <c r="N128">
        <v>0</v>
      </c>
      <c r="O128">
        <f t="shared" si="5"/>
        <v>0</v>
      </c>
      <c r="P128">
        <f t="shared" si="6"/>
        <v>0</v>
      </c>
      <c r="Q128">
        <f t="shared" si="7"/>
        <v>0</v>
      </c>
      <c r="R128">
        <f t="shared" si="8"/>
        <v>0</v>
      </c>
    </row>
    <row r="129" spans="1:18" x14ac:dyDescent="0.25">
      <c r="A129" s="2" t="s">
        <v>6</v>
      </c>
      <c r="B129" s="2" t="s">
        <v>1755</v>
      </c>
      <c r="C129" s="2" t="s">
        <v>1756</v>
      </c>
      <c r="D129" s="3">
        <v>-17048.23</v>
      </c>
      <c r="E129" s="3">
        <v>136949.70000000001</v>
      </c>
      <c r="F129" s="3">
        <v>28460.53</v>
      </c>
      <c r="G129" s="3">
        <v>148362</v>
      </c>
      <c r="H129" t="s">
        <v>2495</v>
      </c>
      <c r="I129" t="s">
        <v>1755</v>
      </c>
      <c r="J129" t="s">
        <v>1756</v>
      </c>
      <c r="K129">
        <v>-165271.32</v>
      </c>
      <c r="L129">
        <v>313633.32</v>
      </c>
      <c r="M129">
        <v>0</v>
      </c>
      <c r="N129">
        <v>148362</v>
      </c>
      <c r="O129">
        <f t="shared" si="5"/>
        <v>148223.09</v>
      </c>
      <c r="P129">
        <f t="shared" si="6"/>
        <v>-176683.62</v>
      </c>
      <c r="Q129">
        <f t="shared" si="7"/>
        <v>28460.53</v>
      </c>
      <c r="R129">
        <f t="shared" si="8"/>
        <v>0</v>
      </c>
    </row>
    <row r="130" spans="1:18" x14ac:dyDescent="0.25">
      <c r="A130" s="2" t="s">
        <v>3</v>
      </c>
      <c r="B130" s="2" t="s">
        <v>2121</v>
      </c>
      <c r="C130" s="2" t="s">
        <v>2122</v>
      </c>
      <c r="D130" s="3">
        <v>-5364.12</v>
      </c>
      <c r="E130" s="3">
        <v>5296.91</v>
      </c>
      <c r="F130" s="3">
        <v>67.209999999999994</v>
      </c>
      <c r="G130" s="3">
        <v>0</v>
      </c>
      <c r="H130" t="s">
        <v>2494</v>
      </c>
      <c r="I130" t="s">
        <v>2121</v>
      </c>
      <c r="J130" t="s">
        <v>2122</v>
      </c>
      <c r="K130">
        <v>0</v>
      </c>
      <c r="L130">
        <v>0</v>
      </c>
      <c r="M130">
        <v>0</v>
      </c>
      <c r="N130">
        <v>0</v>
      </c>
      <c r="O130">
        <f t="shared" si="5"/>
        <v>-5364.12</v>
      </c>
      <c r="P130">
        <f t="shared" si="6"/>
        <v>5296.91</v>
      </c>
      <c r="Q130">
        <f t="shared" si="7"/>
        <v>67.209999999999994</v>
      </c>
      <c r="R130">
        <f t="shared" si="8"/>
        <v>0</v>
      </c>
    </row>
    <row r="131" spans="1:18" x14ac:dyDescent="0.25">
      <c r="A131" s="2" t="s">
        <v>3</v>
      </c>
      <c r="B131" s="2" t="s">
        <v>2131</v>
      </c>
      <c r="C131" s="2" t="s">
        <v>2132</v>
      </c>
      <c r="D131" s="3">
        <v>-28512</v>
      </c>
      <c r="E131" s="3">
        <v>25796.27</v>
      </c>
      <c r="F131" s="3">
        <v>2715.73</v>
      </c>
      <c r="G131" s="3">
        <v>0</v>
      </c>
      <c r="H131" t="s">
        <v>2494</v>
      </c>
      <c r="I131" t="s">
        <v>2131</v>
      </c>
      <c r="J131" t="s">
        <v>2132</v>
      </c>
      <c r="K131">
        <v>0</v>
      </c>
      <c r="L131">
        <v>0</v>
      </c>
      <c r="M131">
        <v>0</v>
      </c>
      <c r="N131">
        <v>0</v>
      </c>
      <c r="O131">
        <f t="shared" si="5"/>
        <v>-28512</v>
      </c>
      <c r="P131">
        <f t="shared" si="6"/>
        <v>25796.27</v>
      </c>
      <c r="Q131">
        <f t="shared" si="7"/>
        <v>2715.73</v>
      </c>
      <c r="R131">
        <f t="shared" si="8"/>
        <v>0</v>
      </c>
    </row>
    <row r="132" spans="1:18" x14ac:dyDescent="0.25">
      <c r="A132" s="2" t="s">
        <v>3</v>
      </c>
      <c r="B132" s="2" t="s">
        <v>2057</v>
      </c>
      <c r="C132" s="2" t="s">
        <v>2058</v>
      </c>
      <c r="D132" s="3">
        <v>514.51</v>
      </c>
      <c r="E132" s="3">
        <v>-514.51</v>
      </c>
      <c r="F132" s="3">
        <v>0</v>
      </c>
      <c r="G132" s="3">
        <v>0</v>
      </c>
      <c r="H132" t="s">
        <v>2494</v>
      </c>
      <c r="I132" t="s">
        <v>2057</v>
      </c>
      <c r="J132" t="s">
        <v>2058</v>
      </c>
      <c r="K132">
        <v>0</v>
      </c>
      <c r="L132">
        <v>0</v>
      </c>
      <c r="M132">
        <v>0</v>
      </c>
      <c r="N132">
        <v>0</v>
      </c>
      <c r="O132">
        <f t="shared" ref="O132:O195" si="9">D132-K132</f>
        <v>514.51</v>
      </c>
      <c r="P132">
        <f t="shared" ref="P132:P195" si="10">E132-L132</f>
        <v>-514.51</v>
      </c>
      <c r="Q132">
        <f t="shared" ref="Q132:Q195" si="11">F132-M132</f>
        <v>0</v>
      </c>
      <c r="R132">
        <f t="shared" ref="R132:R195" si="12">G132-N132</f>
        <v>0</v>
      </c>
    </row>
    <row r="133" spans="1:18" x14ac:dyDescent="0.25">
      <c r="A133" s="2" t="s">
        <v>3</v>
      </c>
      <c r="B133" s="2" t="s">
        <v>2123</v>
      </c>
      <c r="C133" s="2" t="s">
        <v>2124</v>
      </c>
      <c r="D133" s="3">
        <v>0</v>
      </c>
      <c r="E133" s="3">
        <v>0</v>
      </c>
      <c r="F133" s="3">
        <v>0</v>
      </c>
      <c r="G133" s="3">
        <v>0</v>
      </c>
      <c r="H133" t="s">
        <v>2494</v>
      </c>
      <c r="I133" t="s">
        <v>2123</v>
      </c>
      <c r="J133" t="s">
        <v>2124</v>
      </c>
      <c r="K133">
        <v>0</v>
      </c>
      <c r="L133">
        <v>0</v>
      </c>
      <c r="M133">
        <v>0</v>
      </c>
      <c r="N133">
        <v>0</v>
      </c>
      <c r="O133">
        <f t="shared" si="9"/>
        <v>0</v>
      </c>
      <c r="P133">
        <f t="shared" si="10"/>
        <v>0</v>
      </c>
      <c r="Q133">
        <f t="shared" si="11"/>
        <v>0</v>
      </c>
      <c r="R133">
        <f t="shared" si="12"/>
        <v>0</v>
      </c>
    </row>
    <row r="134" spans="1:18" x14ac:dyDescent="0.25">
      <c r="A134" s="2" t="s">
        <v>3</v>
      </c>
      <c r="B134" s="2" t="s">
        <v>1907</v>
      </c>
      <c r="C134" s="2" t="s">
        <v>1908</v>
      </c>
      <c r="D134" s="3">
        <v>1555752.23</v>
      </c>
      <c r="E134" s="3">
        <v>679911.27</v>
      </c>
      <c r="F134" s="3">
        <v>95971.5</v>
      </c>
      <c r="G134" s="3">
        <v>2331635</v>
      </c>
      <c r="H134" t="s">
        <v>2494</v>
      </c>
      <c r="I134" t="s">
        <v>1907</v>
      </c>
      <c r="J134" t="s">
        <v>1908</v>
      </c>
      <c r="K134">
        <v>560107.9</v>
      </c>
      <c r="L134">
        <v>1676059.34</v>
      </c>
      <c r="M134">
        <v>95467.76</v>
      </c>
      <c r="N134">
        <v>2331635</v>
      </c>
      <c r="O134">
        <f t="shared" si="9"/>
        <v>995644.33</v>
      </c>
      <c r="P134">
        <f t="shared" si="10"/>
        <v>-996148.07000000007</v>
      </c>
      <c r="Q134">
        <f t="shared" si="11"/>
        <v>503.74000000000524</v>
      </c>
      <c r="R134">
        <f t="shared" si="12"/>
        <v>0</v>
      </c>
    </row>
    <row r="135" spans="1:18" x14ac:dyDescent="0.25">
      <c r="A135" s="2" t="s">
        <v>6</v>
      </c>
      <c r="B135" s="2" t="s">
        <v>1729</v>
      </c>
      <c r="C135" s="2" t="s">
        <v>1730</v>
      </c>
      <c r="D135" s="3">
        <v>350749.7</v>
      </c>
      <c r="E135" s="3">
        <v>68367.05</v>
      </c>
      <c r="F135" s="3">
        <v>-5821.75</v>
      </c>
      <c r="G135" s="3">
        <v>413295</v>
      </c>
      <c r="H135" t="s">
        <v>2495</v>
      </c>
      <c r="I135" t="s">
        <v>1729</v>
      </c>
      <c r="J135" t="s">
        <v>1730</v>
      </c>
      <c r="K135">
        <v>151585.76999999999</v>
      </c>
      <c r="L135">
        <v>256431.72</v>
      </c>
      <c r="M135">
        <v>5277.51</v>
      </c>
      <c r="N135">
        <v>413295</v>
      </c>
      <c r="O135">
        <f t="shared" si="9"/>
        <v>199163.93000000002</v>
      </c>
      <c r="P135">
        <f t="shared" si="10"/>
        <v>-188064.66999999998</v>
      </c>
      <c r="Q135">
        <f t="shared" si="11"/>
        <v>-11099.26</v>
      </c>
      <c r="R135">
        <f t="shared" si="12"/>
        <v>0</v>
      </c>
    </row>
    <row r="136" spans="1:18" x14ac:dyDescent="0.25">
      <c r="A136" s="2" t="s">
        <v>3</v>
      </c>
      <c r="B136" s="2" t="s">
        <v>1814</v>
      </c>
      <c r="C136" s="2" t="s">
        <v>1815</v>
      </c>
      <c r="D136" s="3">
        <v>0</v>
      </c>
      <c r="E136" s="3">
        <v>0</v>
      </c>
      <c r="F136" s="3">
        <v>0</v>
      </c>
      <c r="G136" s="3">
        <v>0</v>
      </c>
      <c r="H136" t="s">
        <v>2494</v>
      </c>
      <c r="I136" t="s">
        <v>1814</v>
      </c>
      <c r="J136" t="s">
        <v>1815</v>
      </c>
      <c r="K136">
        <v>0</v>
      </c>
      <c r="L136">
        <v>0</v>
      </c>
      <c r="M136">
        <v>0</v>
      </c>
      <c r="N136">
        <v>0</v>
      </c>
      <c r="O136">
        <f t="shared" si="9"/>
        <v>0</v>
      </c>
      <c r="P136">
        <f t="shared" si="10"/>
        <v>0</v>
      </c>
      <c r="Q136">
        <f t="shared" si="11"/>
        <v>0</v>
      </c>
      <c r="R136">
        <f t="shared" si="12"/>
        <v>0</v>
      </c>
    </row>
    <row r="137" spans="1:18" x14ac:dyDescent="0.25">
      <c r="A137" s="2" t="s">
        <v>3</v>
      </c>
      <c r="B137" s="2" t="s">
        <v>1557</v>
      </c>
      <c r="C137" s="2" t="s">
        <v>1558</v>
      </c>
      <c r="D137" s="3">
        <v>0</v>
      </c>
      <c r="E137" s="3">
        <v>0</v>
      </c>
      <c r="F137" s="3">
        <v>0</v>
      </c>
      <c r="G137" s="3">
        <v>0</v>
      </c>
      <c r="H137" t="s">
        <v>2494</v>
      </c>
      <c r="I137" t="s">
        <v>1557</v>
      </c>
      <c r="J137" t="s">
        <v>1558</v>
      </c>
      <c r="K137">
        <v>0</v>
      </c>
      <c r="L137">
        <v>0</v>
      </c>
      <c r="M137">
        <v>0</v>
      </c>
      <c r="N137">
        <v>0</v>
      </c>
      <c r="O137">
        <f t="shared" si="9"/>
        <v>0</v>
      </c>
      <c r="P137">
        <f t="shared" si="10"/>
        <v>0</v>
      </c>
      <c r="Q137">
        <f t="shared" si="11"/>
        <v>0</v>
      </c>
      <c r="R137">
        <f t="shared" si="12"/>
        <v>0</v>
      </c>
    </row>
    <row r="138" spans="1:18" x14ac:dyDescent="0.25">
      <c r="A138" s="2" t="s">
        <v>3</v>
      </c>
      <c r="B138" s="2" t="s">
        <v>1921</v>
      </c>
      <c r="C138" s="2" t="s">
        <v>1922</v>
      </c>
      <c r="D138" s="3">
        <v>0</v>
      </c>
      <c r="E138" s="3">
        <v>0</v>
      </c>
      <c r="F138" s="3">
        <v>0</v>
      </c>
      <c r="G138" s="3">
        <v>0</v>
      </c>
      <c r="H138" t="s">
        <v>2494</v>
      </c>
      <c r="I138" t="s">
        <v>1921</v>
      </c>
      <c r="J138" t="s">
        <v>1922</v>
      </c>
      <c r="K138">
        <v>0</v>
      </c>
      <c r="L138">
        <v>0</v>
      </c>
      <c r="M138">
        <v>0</v>
      </c>
      <c r="N138">
        <v>0</v>
      </c>
      <c r="O138">
        <f t="shared" si="9"/>
        <v>0</v>
      </c>
      <c r="P138">
        <f t="shared" si="10"/>
        <v>0</v>
      </c>
      <c r="Q138">
        <f t="shared" si="11"/>
        <v>0</v>
      </c>
      <c r="R138">
        <f t="shared" si="12"/>
        <v>0</v>
      </c>
    </row>
    <row r="139" spans="1:18" x14ac:dyDescent="0.25">
      <c r="A139" s="2" t="s">
        <v>3</v>
      </c>
      <c r="B139" s="2" t="s">
        <v>1725</v>
      </c>
      <c r="C139" s="2" t="s">
        <v>1726</v>
      </c>
      <c r="D139" s="3">
        <v>7829281.4000000004</v>
      </c>
      <c r="E139" s="3">
        <v>-3517510.56</v>
      </c>
      <c r="F139" s="3">
        <v>-23360.84</v>
      </c>
      <c r="G139" s="3">
        <v>4288410</v>
      </c>
      <c r="H139" t="s">
        <v>2494</v>
      </c>
      <c r="I139" t="s">
        <v>1725</v>
      </c>
      <c r="J139" t="s">
        <v>1726</v>
      </c>
      <c r="K139">
        <v>-2052489.38</v>
      </c>
      <c r="L139">
        <v>6367182.3099999996</v>
      </c>
      <c r="M139">
        <v>-26282.93</v>
      </c>
      <c r="N139">
        <v>4288410</v>
      </c>
      <c r="O139">
        <f t="shared" si="9"/>
        <v>9881770.7800000012</v>
      </c>
      <c r="P139">
        <f t="shared" si="10"/>
        <v>-9884692.8699999992</v>
      </c>
      <c r="Q139">
        <f t="shared" si="11"/>
        <v>2922.09</v>
      </c>
      <c r="R139">
        <f t="shared" si="12"/>
        <v>0</v>
      </c>
    </row>
    <row r="140" spans="1:18" x14ac:dyDescent="0.25">
      <c r="A140" s="2" t="s">
        <v>3</v>
      </c>
      <c r="B140" s="2" t="s">
        <v>1721</v>
      </c>
      <c r="C140" s="2" t="s">
        <v>1722</v>
      </c>
      <c r="D140" s="3">
        <v>0</v>
      </c>
      <c r="E140" s="3">
        <v>0</v>
      </c>
      <c r="F140" s="3">
        <v>0</v>
      </c>
      <c r="G140" s="3">
        <v>0</v>
      </c>
      <c r="H140" t="s">
        <v>2494</v>
      </c>
      <c r="I140" t="s">
        <v>1721</v>
      </c>
      <c r="J140" t="s">
        <v>1722</v>
      </c>
      <c r="K140">
        <v>0</v>
      </c>
      <c r="L140">
        <v>0</v>
      </c>
      <c r="M140">
        <v>0</v>
      </c>
      <c r="N140">
        <v>0</v>
      </c>
      <c r="O140">
        <f t="shared" si="9"/>
        <v>0</v>
      </c>
      <c r="P140">
        <f t="shared" si="10"/>
        <v>0</v>
      </c>
      <c r="Q140">
        <f t="shared" si="11"/>
        <v>0</v>
      </c>
      <c r="R140">
        <f t="shared" si="12"/>
        <v>0</v>
      </c>
    </row>
    <row r="141" spans="1:18" x14ac:dyDescent="0.25">
      <c r="A141" s="2" t="s">
        <v>6</v>
      </c>
      <c r="B141" s="2" t="s">
        <v>1739</v>
      </c>
      <c r="C141" s="2" t="s">
        <v>1740</v>
      </c>
      <c r="D141" s="3">
        <v>429582.59</v>
      </c>
      <c r="E141" s="3">
        <v>-27458.19</v>
      </c>
      <c r="F141" s="3">
        <v>25684.6</v>
      </c>
      <c r="G141" s="3">
        <v>427809</v>
      </c>
      <c r="H141" t="s">
        <v>2495</v>
      </c>
      <c r="I141" t="s">
        <v>1739</v>
      </c>
      <c r="J141" t="s">
        <v>1740</v>
      </c>
      <c r="K141">
        <v>270105.74</v>
      </c>
      <c r="L141">
        <v>131911.28</v>
      </c>
      <c r="M141">
        <v>25791.98</v>
      </c>
      <c r="N141">
        <v>427809</v>
      </c>
      <c r="O141">
        <f t="shared" si="9"/>
        <v>159476.85000000003</v>
      </c>
      <c r="P141">
        <f t="shared" si="10"/>
        <v>-159369.47</v>
      </c>
      <c r="Q141">
        <f t="shared" si="11"/>
        <v>-107.38000000000102</v>
      </c>
      <c r="R141">
        <f t="shared" si="12"/>
        <v>0</v>
      </c>
    </row>
    <row r="142" spans="1:18" x14ac:dyDescent="0.25">
      <c r="A142" s="2" t="s">
        <v>6</v>
      </c>
      <c r="B142" s="2" t="s">
        <v>1749</v>
      </c>
      <c r="C142" s="2" t="s">
        <v>1750</v>
      </c>
      <c r="D142" s="3">
        <v>343754.4</v>
      </c>
      <c r="E142" s="3">
        <v>110945.4</v>
      </c>
      <c r="F142" s="3">
        <v>27787.200000000001</v>
      </c>
      <c r="G142" s="3">
        <v>482487</v>
      </c>
      <c r="H142" t="s">
        <v>2495</v>
      </c>
      <c r="I142" t="s">
        <v>1749</v>
      </c>
      <c r="J142" t="s">
        <v>1750</v>
      </c>
      <c r="K142">
        <v>277290.7</v>
      </c>
      <c r="L142">
        <v>177455.96</v>
      </c>
      <c r="M142">
        <v>27740.34</v>
      </c>
      <c r="N142">
        <v>482487</v>
      </c>
      <c r="O142">
        <f t="shared" si="9"/>
        <v>66463.700000000012</v>
      </c>
      <c r="P142">
        <f t="shared" si="10"/>
        <v>-66510.559999999998</v>
      </c>
      <c r="Q142">
        <f t="shared" si="11"/>
        <v>46.860000000000582</v>
      </c>
      <c r="R142">
        <f t="shared" si="12"/>
        <v>0</v>
      </c>
    </row>
    <row r="143" spans="1:18" x14ac:dyDescent="0.25">
      <c r="A143" s="2" t="s">
        <v>3</v>
      </c>
      <c r="B143" s="2" t="s">
        <v>1929</v>
      </c>
      <c r="C143" s="2" t="s">
        <v>1930</v>
      </c>
      <c r="D143" s="3">
        <v>0</v>
      </c>
      <c r="E143" s="3">
        <v>0</v>
      </c>
      <c r="F143" s="3">
        <v>0</v>
      </c>
      <c r="G143" s="3">
        <v>0</v>
      </c>
      <c r="H143" t="s">
        <v>2494</v>
      </c>
      <c r="I143" t="s">
        <v>1929</v>
      </c>
      <c r="J143" t="s">
        <v>1930</v>
      </c>
      <c r="K143">
        <v>0</v>
      </c>
      <c r="L143">
        <v>0</v>
      </c>
      <c r="M143">
        <v>0</v>
      </c>
      <c r="N143">
        <v>0</v>
      </c>
      <c r="O143">
        <f t="shared" si="9"/>
        <v>0</v>
      </c>
      <c r="P143">
        <f t="shared" si="10"/>
        <v>0</v>
      </c>
      <c r="Q143">
        <f t="shared" si="11"/>
        <v>0</v>
      </c>
      <c r="R143">
        <f t="shared" si="12"/>
        <v>0</v>
      </c>
    </row>
    <row r="144" spans="1:18" x14ac:dyDescent="0.25">
      <c r="A144" s="2" t="s">
        <v>3</v>
      </c>
      <c r="B144" s="2" t="s">
        <v>1719</v>
      </c>
      <c r="C144" s="2" t="s">
        <v>1720</v>
      </c>
      <c r="D144" s="3">
        <v>0</v>
      </c>
      <c r="E144" s="3">
        <v>0</v>
      </c>
      <c r="F144" s="3">
        <v>0</v>
      </c>
      <c r="G144" s="3">
        <v>0</v>
      </c>
      <c r="H144" t="s">
        <v>2494</v>
      </c>
      <c r="I144" t="s">
        <v>1719</v>
      </c>
      <c r="J144" t="s">
        <v>1720</v>
      </c>
      <c r="K144">
        <v>0</v>
      </c>
      <c r="L144">
        <v>0</v>
      </c>
      <c r="M144">
        <v>0</v>
      </c>
      <c r="N144">
        <v>0</v>
      </c>
      <c r="O144">
        <f t="shared" si="9"/>
        <v>0</v>
      </c>
      <c r="P144">
        <f t="shared" si="10"/>
        <v>0</v>
      </c>
      <c r="Q144">
        <f t="shared" si="11"/>
        <v>0</v>
      </c>
      <c r="R144">
        <f t="shared" si="12"/>
        <v>0</v>
      </c>
    </row>
    <row r="145" spans="1:18" x14ac:dyDescent="0.25">
      <c r="A145" s="2" t="s">
        <v>3</v>
      </c>
      <c r="B145" s="2" t="s">
        <v>1824</v>
      </c>
      <c r="C145" s="2" t="s">
        <v>1825</v>
      </c>
      <c r="D145" s="3">
        <v>-3307.86</v>
      </c>
      <c r="E145" s="3">
        <v>0.01</v>
      </c>
      <c r="F145" s="3">
        <v>3307.85</v>
      </c>
      <c r="G145" s="3">
        <v>0</v>
      </c>
      <c r="H145" t="s">
        <v>2494</v>
      </c>
      <c r="I145" t="s">
        <v>1824</v>
      </c>
      <c r="J145" t="s">
        <v>1825</v>
      </c>
      <c r="K145">
        <v>0</v>
      </c>
      <c r="L145">
        <v>0</v>
      </c>
      <c r="M145">
        <v>0</v>
      </c>
      <c r="N145">
        <v>0</v>
      </c>
      <c r="O145">
        <f t="shared" si="9"/>
        <v>-3307.86</v>
      </c>
      <c r="P145">
        <f t="shared" si="10"/>
        <v>0.01</v>
      </c>
      <c r="Q145">
        <f t="shared" si="11"/>
        <v>3307.85</v>
      </c>
      <c r="R145">
        <f t="shared" si="12"/>
        <v>0</v>
      </c>
    </row>
    <row r="146" spans="1:18" x14ac:dyDescent="0.25">
      <c r="A146" s="2" t="s">
        <v>3</v>
      </c>
      <c r="B146" s="2" t="s">
        <v>1693</v>
      </c>
      <c r="C146" s="2" t="s">
        <v>1694</v>
      </c>
      <c r="D146" s="3">
        <v>0</v>
      </c>
      <c r="E146" s="3">
        <v>0</v>
      </c>
      <c r="F146" s="3">
        <v>0</v>
      </c>
      <c r="G146" s="3">
        <v>0</v>
      </c>
      <c r="H146" t="s">
        <v>2494</v>
      </c>
      <c r="I146" t="s">
        <v>1693</v>
      </c>
      <c r="J146" t="s">
        <v>1694</v>
      </c>
      <c r="K146">
        <v>0</v>
      </c>
      <c r="L146">
        <v>0</v>
      </c>
      <c r="M146">
        <v>0</v>
      </c>
      <c r="N146">
        <v>0</v>
      </c>
      <c r="O146">
        <f t="shared" si="9"/>
        <v>0</v>
      </c>
      <c r="P146">
        <f t="shared" si="10"/>
        <v>0</v>
      </c>
      <c r="Q146">
        <f t="shared" si="11"/>
        <v>0</v>
      </c>
      <c r="R146">
        <f t="shared" si="12"/>
        <v>0</v>
      </c>
    </row>
    <row r="147" spans="1:18" x14ac:dyDescent="0.25">
      <c r="A147" s="2" t="s">
        <v>3</v>
      </c>
      <c r="B147" s="2" t="s">
        <v>2435</v>
      </c>
      <c r="C147" s="2" t="s">
        <v>2436</v>
      </c>
      <c r="D147" s="3">
        <v>825466.53</v>
      </c>
      <c r="E147" s="3">
        <v>-96481.03</v>
      </c>
      <c r="F147" s="3">
        <v>39703.5</v>
      </c>
      <c r="G147" s="3">
        <v>768689</v>
      </c>
      <c r="H147" t="s">
        <v>2494</v>
      </c>
      <c r="I147" t="s">
        <v>2435</v>
      </c>
      <c r="J147" t="s">
        <v>2436</v>
      </c>
      <c r="K147">
        <v>419016.22</v>
      </c>
      <c r="L147">
        <v>309969.28000000003</v>
      </c>
      <c r="M147">
        <v>39703.5</v>
      </c>
      <c r="N147">
        <v>768689</v>
      </c>
      <c r="O147">
        <f t="shared" si="9"/>
        <v>406450.31000000006</v>
      </c>
      <c r="P147">
        <f t="shared" si="10"/>
        <v>-406450.31000000006</v>
      </c>
      <c r="Q147">
        <f t="shared" si="11"/>
        <v>0</v>
      </c>
      <c r="R147">
        <f t="shared" si="12"/>
        <v>0</v>
      </c>
    </row>
    <row r="148" spans="1:18" x14ac:dyDescent="0.25">
      <c r="A148" s="2" t="s">
        <v>6</v>
      </c>
      <c r="B148" s="2" t="s">
        <v>1775</v>
      </c>
      <c r="C148" s="2" t="s">
        <v>1776</v>
      </c>
      <c r="D148" s="3">
        <v>427845.01</v>
      </c>
      <c r="E148" s="3">
        <v>-18998.05</v>
      </c>
      <c r="F148" s="3">
        <v>-47357.96</v>
      </c>
      <c r="G148" s="3">
        <v>361489</v>
      </c>
      <c r="H148" t="s">
        <v>2495</v>
      </c>
      <c r="I148" t="s">
        <v>1775</v>
      </c>
      <c r="J148" t="s">
        <v>1776</v>
      </c>
      <c r="K148">
        <v>323533.96999999997</v>
      </c>
      <c r="L148">
        <v>32843.21</v>
      </c>
      <c r="M148">
        <v>5111.82</v>
      </c>
      <c r="N148">
        <v>361489</v>
      </c>
      <c r="O148">
        <f t="shared" si="9"/>
        <v>104311.04000000004</v>
      </c>
      <c r="P148">
        <f t="shared" si="10"/>
        <v>-51841.259999999995</v>
      </c>
      <c r="Q148">
        <f t="shared" si="11"/>
        <v>-52469.78</v>
      </c>
      <c r="R148">
        <f t="shared" si="12"/>
        <v>0</v>
      </c>
    </row>
    <row r="149" spans="1:18" x14ac:dyDescent="0.25">
      <c r="A149" s="2" t="s">
        <v>6</v>
      </c>
      <c r="B149" s="2" t="s">
        <v>1743</v>
      </c>
      <c r="C149" s="2" t="s">
        <v>1744</v>
      </c>
      <c r="D149" s="3">
        <v>476112.64000000001</v>
      </c>
      <c r="E149" s="3">
        <v>-15291.32</v>
      </c>
      <c r="F149" s="3">
        <v>28829.68</v>
      </c>
      <c r="G149" s="3">
        <v>489651</v>
      </c>
      <c r="H149" t="s">
        <v>2495</v>
      </c>
      <c r="I149" t="s">
        <v>1743</v>
      </c>
      <c r="J149" t="s">
        <v>1744</v>
      </c>
      <c r="K149">
        <v>299396.2</v>
      </c>
      <c r="L149">
        <v>161462.9</v>
      </c>
      <c r="M149">
        <v>28791.9</v>
      </c>
      <c r="N149">
        <v>489651</v>
      </c>
      <c r="O149">
        <f t="shared" si="9"/>
        <v>176716.44</v>
      </c>
      <c r="P149">
        <f t="shared" si="10"/>
        <v>-176754.22</v>
      </c>
      <c r="Q149">
        <f t="shared" si="11"/>
        <v>37.779999999998836</v>
      </c>
      <c r="R149">
        <f t="shared" si="12"/>
        <v>0</v>
      </c>
    </row>
    <row r="150" spans="1:18" x14ac:dyDescent="0.25">
      <c r="A150" s="2" t="s">
        <v>6</v>
      </c>
      <c r="B150" s="2" t="s">
        <v>1747</v>
      </c>
      <c r="C150" s="2" t="s">
        <v>1748</v>
      </c>
      <c r="D150" s="3">
        <v>346494.55</v>
      </c>
      <c r="E150" s="3">
        <v>109057.60000000001</v>
      </c>
      <c r="F150" s="3">
        <v>27988.85</v>
      </c>
      <c r="G150" s="3">
        <v>483541</v>
      </c>
      <c r="H150" t="s">
        <v>2495</v>
      </c>
      <c r="I150" t="s">
        <v>1747</v>
      </c>
      <c r="J150" t="s">
        <v>1748</v>
      </c>
      <c r="K150">
        <v>289945.37</v>
      </c>
      <c r="L150">
        <v>165629.57</v>
      </c>
      <c r="M150">
        <v>27966.06</v>
      </c>
      <c r="N150">
        <v>483541</v>
      </c>
      <c r="O150">
        <f t="shared" si="9"/>
        <v>56549.179999999993</v>
      </c>
      <c r="P150">
        <f t="shared" si="10"/>
        <v>-56571.97</v>
      </c>
      <c r="Q150">
        <f t="shared" si="11"/>
        <v>22.789999999997235</v>
      </c>
      <c r="R150">
        <f t="shared" si="12"/>
        <v>0</v>
      </c>
    </row>
    <row r="151" spans="1:18" x14ac:dyDescent="0.25">
      <c r="A151" s="2" t="s">
        <v>3</v>
      </c>
      <c r="B151" s="2" t="s">
        <v>1584</v>
      </c>
      <c r="C151" s="2" t="s">
        <v>1585</v>
      </c>
      <c r="D151" s="3">
        <v>0</v>
      </c>
      <c r="E151" s="3">
        <v>0</v>
      </c>
      <c r="F151" s="3">
        <v>0</v>
      </c>
      <c r="G151" s="3">
        <v>0</v>
      </c>
      <c r="H151" t="s">
        <v>2494</v>
      </c>
      <c r="I151" t="s">
        <v>1584</v>
      </c>
      <c r="J151" t="s">
        <v>1585</v>
      </c>
      <c r="K151">
        <v>0</v>
      </c>
      <c r="L151">
        <v>0</v>
      </c>
      <c r="M151">
        <v>0</v>
      </c>
      <c r="N151">
        <v>0</v>
      </c>
      <c r="O151">
        <f t="shared" si="9"/>
        <v>0</v>
      </c>
      <c r="P151">
        <f t="shared" si="10"/>
        <v>0</v>
      </c>
      <c r="Q151">
        <f t="shared" si="11"/>
        <v>0</v>
      </c>
      <c r="R151">
        <f t="shared" si="12"/>
        <v>0</v>
      </c>
    </row>
    <row r="152" spans="1:18" x14ac:dyDescent="0.25">
      <c r="A152" s="2" t="s">
        <v>3</v>
      </c>
      <c r="B152" s="2" t="s">
        <v>2485</v>
      </c>
      <c r="C152" s="2" t="s">
        <v>2486</v>
      </c>
      <c r="D152" s="3">
        <v>1491448.91</v>
      </c>
      <c r="E152" s="3">
        <v>-610650.91</v>
      </c>
      <c r="F152" s="3">
        <v>39265</v>
      </c>
      <c r="G152" s="3">
        <v>920063</v>
      </c>
      <c r="H152" t="s">
        <v>2494</v>
      </c>
      <c r="I152" t="s">
        <v>2485</v>
      </c>
      <c r="J152" t="s">
        <v>2486</v>
      </c>
      <c r="K152">
        <v>-199409.79</v>
      </c>
      <c r="L152">
        <v>1119472.79</v>
      </c>
      <c r="M152">
        <v>0</v>
      </c>
      <c r="N152">
        <v>920063</v>
      </c>
      <c r="O152">
        <f t="shared" si="9"/>
        <v>1690858.7</v>
      </c>
      <c r="P152">
        <f t="shared" si="10"/>
        <v>-1730123.7000000002</v>
      </c>
      <c r="Q152">
        <f t="shared" si="11"/>
        <v>39265</v>
      </c>
      <c r="R152">
        <f t="shared" si="12"/>
        <v>0</v>
      </c>
    </row>
    <row r="153" spans="1:18" x14ac:dyDescent="0.25">
      <c r="A153" s="2" t="s">
        <v>6</v>
      </c>
      <c r="B153" s="2" t="s">
        <v>1767</v>
      </c>
      <c r="C153" s="2" t="s">
        <v>1768</v>
      </c>
      <c r="D153" s="3">
        <v>325966.83</v>
      </c>
      <c r="E153" s="3">
        <v>115441.32</v>
      </c>
      <c r="F153" s="3">
        <v>26218.85</v>
      </c>
      <c r="G153" s="3">
        <v>467627</v>
      </c>
      <c r="H153" t="s">
        <v>2495</v>
      </c>
      <c r="I153" t="s">
        <v>1767</v>
      </c>
      <c r="J153" t="s">
        <v>1768</v>
      </c>
      <c r="K153">
        <v>260984.43</v>
      </c>
      <c r="L153">
        <v>180473.68</v>
      </c>
      <c r="M153">
        <v>26168.89</v>
      </c>
      <c r="N153">
        <v>467627</v>
      </c>
      <c r="O153">
        <f t="shared" si="9"/>
        <v>64982.400000000023</v>
      </c>
      <c r="P153">
        <f t="shared" si="10"/>
        <v>-65032.359999999986</v>
      </c>
      <c r="Q153">
        <f t="shared" si="11"/>
        <v>49.959999999999127</v>
      </c>
      <c r="R153">
        <f t="shared" si="12"/>
        <v>0</v>
      </c>
    </row>
    <row r="154" spans="1:18" x14ac:dyDescent="0.25">
      <c r="A154" s="2" t="s">
        <v>3</v>
      </c>
      <c r="B154" s="2" t="s">
        <v>1586</v>
      </c>
      <c r="C154" s="2" t="s">
        <v>1587</v>
      </c>
      <c r="D154" s="3">
        <v>0</v>
      </c>
      <c r="E154" s="3">
        <v>0</v>
      </c>
      <c r="F154" s="3">
        <v>0</v>
      </c>
      <c r="G154" s="3">
        <v>0</v>
      </c>
      <c r="H154" t="s">
        <v>2494</v>
      </c>
      <c r="I154" t="s">
        <v>1586</v>
      </c>
      <c r="J154" t="s">
        <v>1587</v>
      </c>
      <c r="K154">
        <v>0</v>
      </c>
      <c r="L154">
        <v>0</v>
      </c>
      <c r="M154">
        <v>0</v>
      </c>
      <c r="N154">
        <v>0</v>
      </c>
      <c r="O154">
        <f t="shared" si="9"/>
        <v>0</v>
      </c>
      <c r="P154">
        <f t="shared" si="10"/>
        <v>0</v>
      </c>
      <c r="Q154">
        <f t="shared" si="11"/>
        <v>0</v>
      </c>
      <c r="R154">
        <f t="shared" si="12"/>
        <v>0</v>
      </c>
    </row>
    <row r="155" spans="1:18" x14ac:dyDescent="0.25">
      <c r="A155" s="2" t="s">
        <v>6</v>
      </c>
      <c r="B155" s="2" t="s">
        <v>1745</v>
      </c>
      <c r="C155" s="2" t="s">
        <v>1746</v>
      </c>
      <c r="D155" s="3">
        <v>350896.05</v>
      </c>
      <c r="E155" s="3">
        <v>113446.63</v>
      </c>
      <c r="F155" s="3">
        <v>28404.32</v>
      </c>
      <c r="G155" s="3">
        <v>492747</v>
      </c>
      <c r="H155" t="s">
        <v>2495</v>
      </c>
      <c r="I155" t="s">
        <v>1745</v>
      </c>
      <c r="J155" t="s">
        <v>1746</v>
      </c>
      <c r="K155">
        <v>299372.55</v>
      </c>
      <c r="L155">
        <v>165016.29999999999</v>
      </c>
      <c r="M155">
        <v>28358.15</v>
      </c>
      <c r="N155">
        <v>492747</v>
      </c>
      <c r="O155">
        <f t="shared" si="9"/>
        <v>51523.5</v>
      </c>
      <c r="P155">
        <f t="shared" si="10"/>
        <v>-51569.669999999984</v>
      </c>
      <c r="Q155">
        <f t="shared" si="11"/>
        <v>46.169999999998254</v>
      </c>
      <c r="R155">
        <f t="shared" si="12"/>
        <v>0</v>
      </c>
    </row>
    <row r="156" spans="1:18" x14ac:dyDescent="0.25">
      <c r="A156" s="2" t="s">
        <v>6</v>
      </c>
      <c r="B156" s="2" t="s">
        <v>2471</v>
      </c>
      <c r="C156" s="2" t="s">
        <v>2472</v>
      </c>
      <c r="D156" s="3">
        <v>381157.61</v>
      </c>
      <c r="E156" s="3">
        <v>-25610.34</v>
      </c>
      <c r="F156" s="3">
        <v>24186.73</v>
      </c>
      <c r="G156" s="3">
        <v>379734</v>
      </c>
      <c r="H156" t="s">
        <v>2495</v>
      </c>
      <c r="I156" t="s">
        <v>2471</v>
      </c>
      <c r="J156" t="s">
        <v>2472</v>
      </c>
      <c r="K156">
        <v>276844.65999999997</v>
      </c>
      <c r="L156">
        <v>79148.39</v>
      </c>
      <c r="M156">
        <v>23740.95</v>
      </c>
      <c r="N156">
        <v>379734</v>
      </c>
      <c r="O156">
        <f t="shared" si="9"/>
        <v>104312.95000000001</v>
      </c>
      <c r="P156">
        <f t="shared" si="10"/>
        <v>-104758.73</v>
      </c>
      <c r="Q156">
        <f t="shared" si="11"/>
        <v>445.77999999999884</v>
      </c>
      <c r="R156">
        <f t="shared" si="12"/>
        <v>0</v>
      </c>
    </row>
    <row r="157" spans="1:18" x14ac:dyDescent="0.25">
      <c r="A157" s="2" t="s">
        <v>3</v>
      </c>
      <c r="B157" s="2" t="s">
        <v>2129</v>
      </c>
      <c r="C157" s="2" t="s">
        <v>2130</v>
      </c>
      <c r="D157" s="3">
        <v>0</v>
      </c>
      <c r="E157" s="3">
        <v>0</v>
      </c>
      <c r="F157" s="3">
        <v>0</v>
      </c>
      <c r="G157" s="3">
        <v>0</v>
      </c>
      <c r="H157" t="s">
        <v>2494</v>
      </c>
      <c r="I157" t="s">
        <v>2129</v>
      </c>
      <c r="J157" t="s">
        <v>2130</v>
      </c>
      <c r="K157">
        <v>0</v>
      </c>
      <c r="L157">
        <v>0</v>
      </c>
      <c r="M157">
        <v>0</v>
      </c>
      <c r="N157">
        <v>0</v>
      </c>
      <c r="O157">
        <f t="shared" si="9"/>
        <v>0</v>
      </c>
      <c r="P157">
        <f t="shared" si="10"/>
        <v>0</v>
      </c>
      <c r="Q157">
        <f t="shared" si="11"/>
        <v>0</v>
      </c>
      <c r="R157">
        <f t="shared" si="12"/>
        <v>0</v>
      </c>
    </row>
    <row r="158" spans="1:18" x14ac:dyDescent="0.25">
      <c r="A158" s="2" t="s">
        <v>6</v>
      </c>
      <c r="B158" s="2" t="s">
        <v>2333</v>
      </c>
      <c r="C158" s="2" t="s">
        <v>2334</v>
      </c>
      <c r="D158" s="3">
        <v>216284.21</v>
      </c>
      <c r="E158" s="3">
        <v>123610.74</v>
      </c>
      <c r="F158" s="3">
        <v>17678.05</v>
      </c>
      <c r="G158" s="3">
        <v>357573</v>
      </c>
      <c r="H158" t="s">
        <v>2495</v>
      </c>
      <c r="I158" t="s">
        <v>2333</v>
      </c>
      <c r="J158" t="s">
        <v>2334</v>
      </c>
      <c r="K158">
        <v>10272.27</v>
      </c>
      <c r="L158">
        <v>346029.39</v>
      </c>
      <c r="M158">
        <v>1271.3399999999999</v>
      </c>
      <c r="N158">
        <v>357573</v>
      </c>
      <c r="O158">
        <f t="shared" si="9"/>
        <v>206011.94</v>
      </c>
      <c r="P158">
        <f t="shared" si="10"/>
        <v>-222418.65000000002</v>
      </c>
      <c r="Q158">
        <f t="shared" si="11"/>
        <v>16406.71</v>
      </c>
      <c r="R158">
        <f t="shared" si="12"/>
        <v>0</v>
      </c>
    </row>
    <row r="159" spans="1:18" x14ac:dyDescent="0.25">
      <c r="A159" s="2" t="s">
        <v>6</v>
      </c>
      <c r="B159" s="2" t="s">
        <v>1024</v>
      </c>
      <c r="C159" s="2" t="s">
        <v>2491</v>
      </c>
      <c r="D159" s="3">
        <v>295294.89</v>
      </c>
      <c r="E159" s="3">
        <v>114940.17</v>
      </c>
      <c r="F159" s="3">
        <v>23927.94</v>
      </c>
      <c r="G159" s="3">
        <v>434163</v>
      </c>
      <c r="H159" t="s">
        <v>2495</v>
      </c>
      <c r="I159" t="s">
        <v>1024</v>
      </c>
      <c r="J159" t="s">
        <v>2491</v>
      </c>
      <c r="K159">
        <v>242289.59</v>
      </c>
      <c r="L159">
        <v>167001.26999999999</v>
      </c>
      <c r="M159">
        <v>24872.14</v>
      </c>
      <c r="N159">
        <v>434163</v>
      </c>
      <c r="O159">
        <f t="shared" si="9"/>
        <v>53005.300000000017</v>
      </c>
      <c r="P159">
        <f t="shared" si="10"/>
        <v>-52061.099999999991</v>
      </c>
      <c r="Q159">
        <f t="shared" si="11"/>
        <v>-944.20000000000073</v>
      </c>
      <c r="R159">
        <f t="shared" si="12"/>
        <v>0</v>
      </c>
    </row>
    <row r="160" spans="1:18" x14ac:dyDescent="0.25">
      <c r="A160" s="2" t="s">
        <v>3</v>
      </c>
      <c r="B160" s="2" t="s">
        <v>2127</v>
      </c>
      <c r="C160" s="2" t="s">
        <v>2128</v>
      </c>
      <c r="D160" s="3">
        <v>0</v>
      </c>
      <c r="E160" s="3">
        <v>0</v>
      </c>
      <c r="F160" s="3">
        <v>0</v>
      </c>
      <c r="G160" s="3">
        <v>0</v>
      </c>
      <c r="H160" t="s">
        <v>2494</v>
      </c>
      <c r="I160" t="s">
        <v>2127</v>
      </c>
      <c r="J160" t="s">
        <v>2128</v>
      </c>
      <c r="K160">
        <v>0</v>
      </c>
      <c r="L160">
        <v>0</v>
      </c>
      <c r="M160">
        <v>0</v>
      </c>
      <c r="N160">
        <v>0</v>
      </c>
      <c r="O160">
        <f t="shared" si="9"/>
        <v>0</v>
      </c>
      <c r="P160">
        <f t="shared" si="10"/>
        <v>0</v>
      </c>
      <c r="Q160">
        <f t="shared" si="11"/>
        <v>0</v>
      </c>
      <c r="R160">
        <f t="shared" si="12"/>
        <v>0</v>
      </c>
    </row>
    <row r="161" spans="1:18" x14ac:dyDescent="0.25">
      <c r="A161" s="2" t="s">
        <v>6</v>
      </c>
      <c r="B161" s="2" t="s">
        <v>1868</v>
      </c>
      <c r="C161" s="2" t="s">
        <v>1869</v>
      </c>
      <c r="D161" s="3">
        <v>456207.01</v>
      </c>
      <c r="E161" s="3">
        <v>45203.91</v>
      </c>
      <c r="F161" s="3">
        <v>3284.08</v>
      </c>
      <c r="G161" s="3">
        <v>504695</v>
      </c>
      <c r="H161" t="s">
        <v>2495</v>
      </c>
      <c r="I161" t="s">
        <v>1868</v>
      </c>
      <c r="J161" t="s">
        <v>1869</v>
      </c>
      <c r="K161">
        <v>398750.69</v>
      </c>
      <c r="L161">
        <v>75110</v>
      </c>
      <c r="M161">
        <v>30834.31</v>
      </c>
      <c r="N161">
        <v>504695</v>
      </c>
      <c r="O161">
        <f t="shared" si="9"/>
        <v>57456.320000000007</v>
      </c>
      <c r="P161">
        <f t="shared" si="10"/>
        <v>-29906.089999999997</v>
      </c>
      <c r="Q161">
        <f t="shared" si="11"/>
        <v>-27550.230000000003</v>
      </c>
      <c r="R161">
        <f t="shared" si="12"/>
        <v>0</v>
      </c>
    </row>
    <row r="162" spans="1:18" x14ac:dyDescent="0.25">
      <c r="A162" s="2" t="s">
        <v>6</v>
      </c>
      <c r="B162" s="2" t="s">
        <v>2293</v>
      </c>
      <c r="C162" s="2" t="s">
        <v>2294</v>
      </c>
      <c r="D162" s="3">
        <v>315730.7</v>
      </c>
      <c r="E162" s="3">
        <v>8512.74</v>
      </c>
      <c r="F162" s="3">
        <v>22133.56</v>
      </c>
      <c r="G162" s="3">
        <v>346377</v>
      </c>
      <c r="H162" t="s">
        <v>2495</v>
      </c>
      <c r="I162" t="s">
        <v>2293</v>
      </c>
      <c r="J162" t="s">
        <v>2294</v>
      </c>
      <c r="K162">
        <v>253137.69</v>
      </c>
      <c r="L162">
        <v>70916.350000000006</v>
      </c>
      <c r="M162">
        <v>22322.959999999999</v>
      </c>
      <c r="N162">
        <v>346377</v>
      </c>
      <c r="O162">
        <f t="shared" si="9"/>
        <v>62593.010000000009</v>
      </c>
      <c r="P162">
        <f t="shared" si="10"/>
        <v>-62403.610000000008</v>
      </c>
      <c r="Q162">
        <f t="shared" si="11"/>
        <v>-189.39999999999782</v>
      </c>
      <c r="R162">
        <f t="shared" si="12"/>
        <v>0</v>
      </c>
    </row>
    <row r="163" spans="1:18" x14ac:dyDescent="0.25">
      <c r="A163" s="2" t="s">
        <v>6</v>
      </c>
      <c r="B163" s="2" t="s">
        <v>2073</v>
      </c>
      <c r="C163" s="2" t="s">
        <v>2074</v>
      </c>
      <c r="D163" s="3">
        <v>254112.67</v>
      </c>
      <c r="E163" s="3">
        <v>89366.63</v>
      </c>
      <c r="F163" s="3">
        <v>21110.7</v>
      </c>
      <c r="G163" s="3">
        <v>364590</v>
      </c>
      <c r="H163" t="s">
        <v>2495</v>
      </c>
      <c r="I163" t="s">
        <v>2073</v>
      </c>
      <c r="J163" t="s">
        <v>2074</v>
      </c>
      <c r="K163">
        <v>151181.25</v>
      </c>
      <c r="L163">
        <v>192407.31</v>
      </c>
      <c r="M163">
        <v>21001.439999999999</v>
      </c>
      <c r="N163">
        <v>364590</v>
      </c>
      <c r="O163">
        <f t="shared" si="9"/>
        <v>102931.42000000001</v>
      </c>
      <c r="P163">
        <f t="shared" si="10"/>
        <v>-103040.68</v>
      </c>
      <c r="Q163">
        <f t="shared" si="11"/>
        <v>109.26000000000204</v>
      </c>
      <c r="R163">
        <f t="shared" si="12"/>
        <v>0</v>
      </c>
    </row>
    <row r="164" spans="1:18" x14ac:dyDescent="0.25">
      <c r="A164" s="2" t="s">
        <v>6</v>
      </c>
      <c r="B164" s="2" t="s">
        <v>2261</v>
      </c>
      <c r="C164" s="2" t="s">
        <v>2262</v>
      </c>
      <c r="D164" s="3">
        <v>250992.24</v>
      </c>
      <c r="E164" s="3">
        <v>21670.05</v>
      </c>
      <c r="F164" s="3">
        <v>-739.29</v>
      </c>
      <c r="G164" s="3">
        <v>271923</v>
      </c>
      <c r="H164" t="s">
        <v>2495</v>
      </c>
      <c r="I164" t="s">
        <v>2261</v>
      </c>
      <c r="J164" t="s">
        <v>2262</v>
      </c>
      <c r="K164">
        <v>248572.5</v>
      </c>
      <c r="L164">
        <v>6766.5</v>
      </c>
      <c r="M164">
        <v>16584</v>
      </c>
      <c r="N164">
        <v>271923</v>
      </c>
      <c r="O164">
        <f t="shared" si="9"/>
        <v>2419.7399999999907</v>
      </c>
      <c r="P164">
        <f t="shared" si="10"/>
        <v>14903.55</v>
      </c>
      <c r="Q164">
        <f t="shared" si="11"/>
        <v>-17323.29</v>
      </c>
      <c r="R164">
        <f t="shared" si="12"/>
        <v>0</v>
      </c>
    </row>
    <row r="165" spans="1:18" x14ac:dyDescent="0.25">
      <c r="A165" s="2" t="s">
        <v>3</v>
      </c>
      <c r="B165" s="2" t="s">
        <v>2313</v>
      </c>
      <c r="C165" s="2" t="s">
        <v>2314</v>
      </c>
      <c r="D165" s="3">
        <v>26.25</v>
      </c>
      <c r="E165" s="3">
        <v>-18.91</v>
      </c>
      <c r="F165" s="3">
        <v>-7.34</v>
      </c>
      <c r="G165" s="3">
        <v>0</v>
      </c>
      <c r="H165" t="s">
        <v>2494</v>
      </c>
      <c r="I165" t="s">
        <v>2313</v>
      </c>
      <c r="J165" t="s">
        <v>2314</v>
      </c>
      <c r="K165">
        <v>0</v>
      </c>
      <c r="L165">
        <v>0</v>
      </c>
      <c r="M165">
        <v>0</v>
      </c>
      <c r="N165">
        <v>0</v>
      </c>
      <c r="O165">
        <f t="shared" si="9"/>
        <v>26.25</v>
      </c>
      <c r="P165">
        <f t="shared" si="10"/>
        <v>-18.91</v>
      </c>
      <c r="Q165">
        <f t="shared" si="11"/>
        <v>-7.34</v>
      </c>
      <c r="R165">
        <f t="shared" si="12"/>
        <v>0</v>
      </c>
    </row>
    <row r="166" spans="1:18" x14ac:dyDescent="0.25">
      <c r="A166" s="2" t="s">
        <v>6</v>
      </c>
      <c r="B166" s="2" t="s">
        <v>1969</v>
      </c>
      <c r="C166" s="2" t="s">
        <v>1970</v>
      </c>
      <c r="D166" s="3">
        <v>238328.63</v>
      </c>
      <c r="E166" s="3">
        <v>-81084.88</v>
      </c>
      <c r="F166" s="3">
        <v>-2914.75</v>
      </c>
      <c r="G166" s="3">
        <v>154329</v>
      </c>
      <c r="H166" t="s">
        <v>2495</v>
      </c>
      <c r="I166" t="s">
        <v>1969</v>
      </c>
      <c r="J166" t="s">
        <v>1970</v>
      </c>
      <c r="K166">
        <v>86580.58</v>
      </c>
      <c r="L166">
        <v>61668.29</v>
      </c>
      <c r="M166">
        <v>6080.13</v>
      </c>
      <c r="N166">
        <v>154329</v>
      </c>
      <c r="O166">
        <f t="shared" si="9"/>
        <v>151748.04999999999</v>
      </c>
      <c r="P166">
        <f t="shared" si="10"/>
        <v>-142753.17000000001</v>
      </c>
      <c r="Q166">
        <f t="shared" si="11"/>
        <v>-8994.880000000001</v>
      </c>
      <c r="R166">
        <f t="shared" si="12"/>
        <v>0</v>
      </c>
    </row>
    <row r="167" spans="1:18" x14ac:dyDescent="0.25">
      <c r="A167" s="2" t="s">
        <v>6</v>
      </c>
      <c r="B167" s="2" t="s">
        <v>2083</v>
      </c>
      <c r="C167" s="2" t="s">
        <v>2084</v>
      </c>
      <c r="D167" s="3">
        <v>261867.9</v>
      </c>
      <c r="E167" s="3">
        <v>97146.09</v>
      </c>
      <c r="F167" s="3">
        <v>21731.01</v>
      </c>
      <c r="G167" s="3">
        <v>380745</v>
      </c>
      <c r="H167" t="s">
        <v>2495</v>
      </c>
      <c r="I167" t="s">
        <v>2083</v>
      </c>
      <c r="J167" t="s">
        <v>2084</v>
      </c>
      <c r="K167">
        <v>129266.03</v>
      </c>
      <c r="L167">
        <v>229748.1</v>
      </c>
      <c r="M167">
        <v>21730.87</v>
      </c>
      <c r="N167">
        <v>380745</v>
      </c>
      <c r="O167">
        <f t="shared" si="9"/>
        <v>132601.87</v>
      </c>
      <c r="P167">
        <f t="shared" si="10"/>
        <v>-132602.01</v>
      </c>
      <c r="Q167">
        <f t="shared" si="11"/>
        <v>0.13999999999941792</v>
      </c>
      <c r="R167">
        <f t="shared" si="12"/>
        <v>0</v>
      </c>
    </row>
    <row r="168" spans="1:18" x14ac:dyDescent="0.25">
      <c r="A168" s="2" t="s">
        <v>3</v>
      </c>
      <c r="B168" s="2" t="s">
        <v>2301</v>
      </c>
      <c r="C168" s="2" t="s">
        <v>2302</v>
      </c>
      <c r="D168" s="3">
        <v>0</v>
      </c>
      <c r="E168" s="3">
        <v>0</v>
      </c>
      <c r="F168" s="3">
        <v>0</v>
      </c>
      <c r="G168" s="3">
        <v>0</v>
      </c>
      <c r="H168" t="s">
        <v>2494</v>
      </c>
      <c r="I168" t="s">
        <v>2301</v>
      </c>
      <c r="J168" t="s">
        <v>2302</v>
      </c>
      <c r="K168">
        <v>0</v>
      </c>
      <c r="L168">
        <v>0</v>
      </c>
      <c r="M168">
        <v>0</v>
      </c>
      <c r="N168">
        <v>0</v>
      </c>
      <c r="O168">
        <f t="shared" si="9"/>
        <v>0</v>
      </c>
      <c r="P168">
        <f t="shared" si="10"/>
        <v>0</v>
      </c>
      <c r="Q168">
        <f t="shared" si="11"/>
        <v>0</v>
      </c>
      <c r="R168">
        <f t="shared" si="12"/>
        <v>0</v>
      </c>
    </row>
    <row r="169" spans="1:18" x14ac:dyDescent="0.25">
      <c r="A169" s="2" t="s">
        <v>6</v>
      </c>
      <c r="B169" s="2" t="s">
        <v>2099</v>
      </c>
      <c r="C169" s="2" t="s">
        <v>2100</v>
      </c>
      <c r="D169" s="3">
        <v>254965.07</v>
      </c>
      <c r="E169" s="3">
        <v>106776.29</v>
      </c>
      <c r="F169" s="3">
        <v>20878.64</v>
      </c>
      <c r="G169" s="3">
        <v>382620</v>
      </c>
      <c r="H169" t="s">
        <v>2495</v>
      </c>
      <c r="I169" t="s">
        <v>2099</v>
      </c>
      <c r="J169" t="s">
        <v>2100</v>
      </c>
      <c r="K169">
        <v>210071.79</v>
      </c>
      <c r="L169">
        <v>152329.48000000001</v>
      </c>
      <c r="M169">
        <v>20218.73</v>
      </c>
      <c r="N169">
        <v>382620</v>
      </c>
      <c r="O169">
        <f t="shared" si="9"/>
        <v>44893.279999999999</v>
      </c>
      <c r="P169">
        <f t="shared" si="10"/>
        <v>-45553.190000000017</v>
      </c>
      <c r="Q169">
        <f t="shared" si="11"/>
        <v>659.90999999999985</v>
      </c>
      <c r="R169">
        <f t="shared" si="12"/>
        <v>0</v>
      </c>
    </row>
    <row r="170" spans="1:18" x14ac:dyDescent="0.25">
      <c r="A170" s="2" t="s">
        <v>6</v>
      </c>
      <c r="B170" s="2" t="s">
        <v>2069</v>
      </c>
      <c r="C170" s="2" t="s">
        <v>2070</v>
      </c>
      <c r="D170" s="3">
        <v>254077.14</v>
      </c>
      <c r="E170" s="3">
        <v>154411.18</v>
      </c>
      <c r="F170" s="3">
        <v>20792.68</v>
      </c>
      <c r="G170" s="3">
        <v>429281</v>
      </c>
      <c r="H170" t="s">
        <v>2495</v>
      </c>
      <c r="I170" t="s">
        <v>2069</v>
      </c>
      <c r="J170" t="s">
        <v>2070</v>
      </c>
      <c r="K170">
        <v>-64146.23</v>
      </c>
      <c r="L170">
        <v>493427.23</v>
      </c>
      <c r="M170">
        <v>0</v>
      </c>
      <c r="N170">
        <v>429281</v>
      </c>
      <c r="O170">
        <f t="shared" si="9"/>
        <v>318223.37</v>
      </c>
      <c r="P170">
        <f t="shared" si="10"/>
        <v>-339016.05</v>
      </c>
      <c r="Q170">
        <f t="shared" si="11"/>
        <v>20792.68</v>
      </c>
      <c r="R170">
        <f t="shared" si="12"/>
        <v>0</v>
      </c>
    </row>
    <row r="171" spans="1:18" x14ac:dyDescent="0.25">
      <c r="A171" s="2" t="s">
        <v>6</v>
      </c>
      <c r="B171" s="2" t="s">
        <v>1874</v>
      </c>
      <c r="C171" s="2" t="s">
        <v>1875</v>
      </c>
      <c r="D171" s="3">
        <v>573480.42000000004</v>
      </c>
      <c r="E171" s="3">
        <v>36702.47</v>
      </c>
      <c r="F171" s="3">
        <v>13105.11</v>
      </c>
      <c r="G171" s="3">
        <v>623288</v>
      </c>
      <c r="H171" t="s">
        <v>2495</v>
      </c>
      <c r="I171" t="s">
        <v>1874</v>
      </c>
      <c r="J171" t="s">
        <v>1875</v>
      </c>
      <c r="K171">
        <v>511858.72</v>
      </c>
      <c r="L171">
        <v>71016.490000000005</v>
      </c>
      <c r="M171">
        <v>40412.79</v>
      </c>
      <c r="N171">
        <v>623288</v>
      </c>
      <c r="O171">
        <f t="shared" si="9"/>
        <v>61621.70000000007</v>
      </c>
      <c r="P171">
        <f t="shared" si="10"/>
        <v>-34314.020000000004</v>
      </c>
      <c r="Q171">
        <f t="shared" si="11"/>
        <v>-27307.68</v>
      </c>
      <c r="R171">
        <f t="shared" si="12"/>
        <v>0</v>
      </c>
    </row>
    <row r="172" spans="1:18" x14ac:dyDescent="0.25">
      <c r="A172" s="2" t="s">
        <v>6</v>
      </c>
      <c r="B172" s="2" t="s">
        <v>1959</v>
      </c>
      <c r="C172" s="2" t="s">
        <v>1960</v>
      </c>
      <c r="D172" s="3">
        <v>460001.09</v>
      </c>
      <c r="E172" s="3">
        <v>-83041.63</v>
      </c>
      <c r="F172" s="3">
        <v>7214.54</v>
      </c>
      <c r="G172" s="3">
        <v>384174</v>
      </c>
      <c r="H172" t="s">
        <v>2495</v>
      </c>
      <c r="I172" t="s">
        <v>1959</v>
      </c>
      <c r="J172" t="s">
        <v>1960</v>
      </c>
      <c r="K172">
        <v>236193.6</v>
      </c>
      <c r="L172">
        <v>141088.24</v>
      </c>
      <c r="M172">
        <v>6892.16</v>
      </c>
      <c r="N172">
        <v>384174</v>
      </c>
      <c r="O172">
        <f t="shared" si="9"/>
        <v>223807.49000000002</v>
      </c>
      <c r="P172">
        <f t="shared" si="10"/>
        <v>-224129.87</v>
      </c>
      <c r="Q172">
        <f t="shared" si="11"/>
        <v>322.38000000000011</v>
      </c>
      <c r="R172">
        <f t="shared" si="12"/>
        <v>0</v>
      </c>
    </row>
    <row r="173" spans="1:18" x14ac:dyDescent="0.25">
      <c r="A173" s="2" t="s">
        <v>6</v>
      </c>
      <c r="B173" s="2" t="s">
        <v>1856</v>
      </c>
      <c r="C173" s="2" t="s">
        <v>1857</v>
      </c>
      <c r="D173" s="3">
        <v>452472.1</v>
      </c>
      <c r="E173" s="3">
        <v>45951.85</v>
      </c>
      <c r="F173" s="3">
        <v>6442.05</v>
      </c>
      <c r="G173" s="3">
        <v>504866</v>
      </c>
      <c r="H173" t="s">
        <v>2495</v>
      </c>
      <c r="I173" t="s">
        <v>1856</v>
      </c>
      <c r="J173" t="s">
        <v>1857</v>
      </c>
      <c r="K173">
        <v>414732.31</v>
      </c>
      <c r="L173">
        <v>58963.11</v>
      </c>
      <c r="M173">
        <v>31170.58</v>
      </c>
      <c r="N173">
        <v>504866</v>
      </c>
      <c r="O173">
        <f t="shared" si="9"/>
        <v>37739.789999999979</v>
      </c>
      <c r="P173">
        <f t="shared" si="10"/>
        <v>-13011.260000000002</v>
      </c>
      <c r="Q173">
        <f t="shared" si="11"/>
        <v>-24728.530000000002</v>
      </c>
      <c r="R173">
        <f t="shared" si="12"/>
        <v>0</v>
      </c>
    </row>
    <row r="174" spans="1:18" x14ac:dyDescent="0.25">
      <c r="A174" s="2" t="s">
        <v>6</v>
      </c>
      <c r="B174" s="2" t="s">
        <v>710</v>
      </c>
      <c r="C174" s="2" t="s">
        <v>1892</v>
      </c>
      <c r="D174" s="3">
        <v>436426.33</v>
      </c>
      <c r="E174" s="3">
        <v>14999.42</v>
      </c>
      <c r="F174" s="3">
        <v>-25766.75</v>
      </c>
      <c r="G174" s="3">
        <v>425659</v>
      </c>
      <c r="H174" t="s">
        <v>2495</v>
      </c>
      <c r="I174" t="s">
        <v>710</v>
      </c>
      <c r="J174" t="s">
        <v>1892</v>
      </c>
      <c r="K174">
        <v>382349.55</v>
      </c>
      <c r="L174">
        <v>37379.26</v>
      </c>
      <c r="M174">
        <v>5930.19</v>
      </c>
      <c r="N174">
        <v>425659</v>
      </c>
      <c r="O174">
        <f t="shared" si="9"/>
        <v>54076.780000000028</v>
      </c>
      <c r="P174">
        <f t="shared" si="10"/>
        <v>-22379.840000000004</v>
      </c>
      <c r="Q174">
        <f t="shared" si="11"/>
        <v>-31696.94</v>
      </c>
      <c r="R174">
        <f t="shared" si="12"/>
        <v>0</v>
      </c>
    </row>
    <row r="175" spans="1:18" x14ac:dyDescent="0.25">
      <c r="A175" s="2" t="s">
        <v>6</v>
      </c>
      <c r="B175" s="2" t="s">
        <v>1967</v>
      </c>
      <c r="C175" s="2" t="s">
        <v>1968</v>
      </c>
      <c r="D175" s="3">
        <v>708832.94</v>
      </c>
      <c r="E175" s="3">
        <v>-325481.90000000002</v>
      </c>
      <c r="F175" s="3">
        <v>19957.96</v>
      </c>
      <c r="G175" s="3">
        <v>403309</v>
      </c>
      <c r="H175" t="s">
        <v>2495</v>
      </c>
      <c r="I175" t="s">
        <v>1967</v>
      </c>
      <c r="J175" t="s">
        <v>1968</v>
      </c>
      <c r="K175">
        <v>-28649.81</v>
      </c>
      <c r="L175">
        <v>431958.81</v>
      </c>
      <c r="M175">
        <v>0</v>
      </c>
      <c r="N175">
        <v>403309</v>
      </c>
      <c r="O175">
        <f t="shared" si="9"/>
        <v>737482.75</v>
      </c>
      <c r="P175">
        <f t="shared" si="10"/>
        <v>-757440.71</v>
      </c>
      <c r="Q175">
        <f t="shared" si="11"/>
        <v>19957.96</v>
      </c>
      <c r="R175">
        <f t="shared" si="12"/>
        <v>0</v>
      </c>
    </row>
    <row r="176" spans="1:18" x14ac:dyDescent="0.25">
      <c r="A176" s="2" t="s">
        <v>6</v>
      </c>
      <c r="B176" s="2" t="s">
        <v>1895</v>
      </c>
      <c r="C176" s="2" t="s">
        <v>1896</v>
      </c>
      <c r="D176" s="3">
        <v>527962.39</v>
      </c>
      <c r="E176" s="3">
        <v>28515.53</v>
      </c>
      <c r="F176" s="3">
        <v>18467.080000000002</v>
      </c>
      <c r="G176" s="3">
        <v>574945</v>
      </c>
      <c r="H176" t="s">
        <v>2495</v>
      </c>
      <c r="I176" t="s">
        <v>1895</v>
      </c>
      <c r="J176" t="s">
        <v>1896</v>
      </c>
      <c r="K176">
        <v>470204.85</v>
      </c>
      <c r="L176">
        <v>63652.58</v>
      </c>
      <c r="M176">
        <v>41087.57</v>
      </c>
      <c r="N176">
        <v>574945</v>
      </c>
      <c r="O176">
        <f t="shared" si="9"/>
        <v>57757.540000000037</v>
      </c>
      <c r="P176">
        <f t="shared" si="10"/>
        <v>-35137.050000000003</v>
      </c>
      <c r="Q176">
        <f t="shared" si="11"/>
        <v>-22620.489999999998</v>
      </c>
      <c r="R176">
        <f t="shared" si="12"/>
        <v>0</v>
      </c>
    </row>
    <row r="177" spans="1:18" x14ac:dyDescent="0.25">
      <c r="A177" s="2" t="s">
        <v>6</v>
      </c>
      <c r="B177" s="2" t="s">
        <v>1927</v>
      </c>
      <c r="C177" s="2" t="s">
        <v>1928</v>
      </c>
      <c r="D177" s="3">
        <v>367641.52</v>
      </c>
      <c r="E177" s="3">
        <v>-4581.99</v>
      </c>
      <c r="F177" s="3">
        <v>-4078.53</v>
      </c>
      <c r="G177" s="3">
        <v>358981</v>
      </c>
      <c r="H177" t="s">
        <v>2495</v>
      </c>
      <c r="I177" t="s">
        <v>1927</v>
      </c>
      <c r="J177" t="s">
        <v>1928</v>
      </c>
      <c r="K177">
        <v>292439.65000000002</v>
      </c>
      <c r="L177">
        <v>52758.12</v>
      </c>
      <c r="M177">
        <v>13783.23</v>
      </c>
      <c r="N177">
        <v>358981</v>
      </c>
      <c r="O177">
        <f t="shared" si="9"/>
        <v>75201.87</v>
      </c>
      <c r="P177">
        <f t="shared" si="10"/>
        <v>-57340.11</v>
      </c>
      <c r="Q177">
        <f t="shared" si="11"/>
        <v>-17861.759999999998</v>
      </c>
      <c r="R177">
        <f t="shared" si="12"/>
        <v>0</v>
      </c>
    </row>
    <row r="178" spans="1:18" x14ac:dyDescent="0.25">
      <c r="A178" s="2" t="s">
        <v>6</v>
      </c>
      <c r="B178" s="2" t="s">
        <v>1937</v>
      </c>
      <c r="C178" s="2" t="s">
        <v>1938</v>
      </c>
      <c r="D178" s="3">
        <v>392403.18</v>
      </c>
      <c r="E178" s="3">
        <v>-156112.53</v>
      </c>
      <c r="F178" s="3">
        <v>8108.35</v>
      </c>
      <c r="G178" s="3">
        <v>244399</v>
      </c>
      <c r="H178" t="s">
        <v>2495</v>
      </c>
      <c r="I178" t="s">
        <v>1937</v>
      </c>
      <c r="J178" t="s">
        <v>1938</v>
      </c>
      <c r="K178">
        <v>145329.88</v>
      </c>
      <c r="L178">
        <v>91248.76</v>
      </c>
      <c r="M178">
        <v>7820.36</v>
      </c>
      <c r="N178">
        <v>244399</v>
      </c>
      <c r="O178">
        <f t="shared" si="9"/>
        <v>247073.3</v>
      </c>
      <c r="P178">
        <f t="shared" si="10"/>
        <v>-247361.28999999998</v>
      </c>
      <c r="Q178">
        <f t="shared" si="11"/>
        <v>287.99000000000069</v>
      </c>
      <c r="R178">
        <f t="shared" si="12"/>
        <v>0</v>
      </c>
    </row>
    <row r="179" spans="1:18" x14ac:dyDescent="0.25">
      <c r="A179" s="2" t="s">
        <v>3</v>
      </c>
      <c r="B179" s="2" t="s">
        <v>1993</v>
      </c>
      <c r="C179" s="2" t="s">
        <v>1994</v>
      </c>
      <c r="D179" s="3">
        <v>12.59</v>
      </c>
      <c r="E179" s="3">
        <v>-5.25</v>
      </c>
      <c r="F179" s="3">
        <v>-7.34</v>
      </c>
      <c r="G179" s="3">
        <v>0</v>
      </c>
      <c r="H179" t="s">
        <v>2494</v>
      </c>
      <c r="I179" t="s">
        <v>1993</v>
      </c>
      <c r="J179" t="s">
        <v>1994</v>
      </c>
      <c r="K179">
        <v>0</v>
      </c>
      <c r="L179">
        <v>0</v>
      </c>
      <c r="M179">
        <v>0</v>
      </c>
      <c r="N179">
        <v>0</v>
      </c>
      <c r="O179">
        <f t="shared" si="9"/>
        <v>12.59</v>
      </c>
      <c r="P179">
        <f t="shared" si="10"/>
        <v>-5.25</v>
      </c>
      <c r="Q179">
        <f t="shared" si="11"/>
        <v>-7.34</v>
      </c>
      <c r="R179">
        <f t="shared" si="12"/>
        <v>0</v>
      </c>
    </row>
    <row r="180" spans="1:18" x14ac:dyDescent="0.25">
      <c r="A180" s="2" t="s">
        <v>6</v>
      </c>
      <c r="B180" s="2" t="s">
        <v>2053</v>
      </c>
      <c r="C180" s="2" t="s">
        <v>2054</v>
      </c>
      <c r="D180" s="3">
        <v>253496.27</v>
      </c>
      <c r="E180" s="3">
        <v>84423.1</v>
      </c>
      <c r="F180" s="3">
        <v>21125.63</v>
      </c>
      <c r="G180" s="3">
        <v>359045</v>
      </c>
      <c r="H180" t="s">
        <v>2495</v>
      </c>
      <c r="I180" t="s">
        <v>2053</v>
      </c>
      <c r="J180" t="s">
        <v>2054</v>
      </c>
      <c r="K180">
        <v>180717.41</v>
      </c>
      <c r="L180">
        <v>156718.51</v>
      </c>
      <c r="M180">
        <v>21609.08</v>
      </c>
      <c r="N180">
        <v>359045</v>
      </c>
      <c r="O180">
        <f t="shared" si="9"/>
        <v>72778.859999999986</v>
      </c>
      <c r="P180">
        <f t="shared" si="10"/>
        <v>-72295.41</v>
      </c>
      <c r="Q180">
        <f t="shared" si="11"/>
        <v>-483.45000000000073</v>
      </c>
      <c r="R180">
        <f t="shared" si="12"/>
        <v>0</v>
      </c>
    </row>
    <row r="181" spans="1:18" x14ac:dyDescent="0.25">
      <c r="A181" s="2" t="s">
        <v>6</v>
      </c>
      <c r="B181" s="2" t="s">
        <v>1870</v>
      </c>
      <c r="C181" s="2" t="s">
        <v>1871</v>
      </c>
      <c r="D181" s="3">
        <v>445317.1</v>
      </c>
      <c r="E181" s="3">
        <v>28800.95</v>
      </c>
      <c r="F181" s="3">
        <v>10891.95</v>
      </c>
      <c r="G181" s="3">
        <v>485010</v>
      </c>
      <c r="H181" t="s">
        <v>2495</v>
      </c>
      <c r="I181" t="s">
        <v>1870</v>
      </c>
      <c r="J181" t="s">
        <v>1871</v>
      </c>
      <c r="K181">
        <v>387578.31</v>
      </c>
      <c r="L181">
        <v>64868.21</v>
      </c>
      <c r="M181">
        <v>32563.48</v>
      </c>
      <c r="N181">
        <v>485010</v>
      </c>
      <c r="O181">
        <f t="shared" si="9"/>
        <v>57738.789999999979</v>
      </c>
      <c r="P181">
        <f t="shared" si="10"/>
        <v>-36067.259999999995</v>
      </c>
      <c r="Q181">
        <f t="shared" si="11"/>
        <v>-21671.53</v>
      </c>
      <c r="R181">
        <f t="shared" si="12"/>
        <v>0</v>
      </c>
    </row>
    <row r="182" spans="1:18" x14ac:dyDescent="0.25">
      <c r="A182" s="2" t="s">
        <v>6</v>
      </c>
      <c r="B182" s="2" t="s">
        <v>2295</v>
      </c>
      <c r="C182" s="2" t="s">
        <v>2296</v>
      </c>
      <c r="D182" s="3">
        <v>215158.81</v>
      </c>
      <c r="E182" s="3">
        <v>15661.44</v>
      </c>
      <c r="F182" s="3">
        <v>-372.25</v>
      </c>
      <c r="G182" s="3">
        <v>230448</v>
      </c>
      <c r="H182" t="s">
        <v>2495</v>
      </c>
      <c r="I182" t="s">
        <v>2295</v>
      </c>
      <c r="J182" t="s">
        <v>2296</v>
      </c>
      <c r="K182">
        <v>178148.31</v>
      </c>
      <c r="L182">
        <v>38158.199999999997</v>
      </c>
      <c r="M182">
        <v>14141.49</v>
      </c>
      <c r="N182">
        <v>230448</v>
      </c>
      <c r="O182">
        <f t="shared" si="9"/>
        <v>37010.5</v>
      </c>
      <c r="P182">
        <f t="shared" si="10"/>
        <v>-22496.759999999995</v>
      </c>
      <c r="Q182">
        <f t="shared" si="11"/>
        <v>-14513.74</v>
      </c>
      <c r="R182">
        <f t="shared" si="12"/>
        <v>0</v>
      </c>
    </row>
    <row r="183" spans="1:18" x14ac:dyDescent="0.25">
      <c r="A183" s="2" t="s">
        <v>6</v>
      </c>
      <c r="B183" s="2" t="s">
        <v>1860</v>
      </c>
      <c r="C183" s="2" t="s">
        <v>1861</v>
      </c>
      <c r="D183" s="3">
        <v>456602.7</v>
      </c>
      <c r="E183" s="3">
        <v>26488.6</v>
      </c>
      <c r="F183" s="3">
        <v>10571.7</v>
      </c>
      <c r="G183" s="3">
        <v>493663</v>
      </c>
      <c r="H183" t="s">
        <v>2495</v>
      </c>
      <c r="I183" t="s">
        <v>1860</v>
      </c>
      <c r="J183" t="s">
        <v>1861</v>
      </c>
      <c r="K183">
        <v>387785.83</v>
      </c>
      <c r="L183">
        <v>71436.14</v>
      </c>
      <c r="M183">
        <v>34441.03</v>
      </c>
      <c r="N183">
        <v>493663</v>
      </c>
      <c r="O183">
        <f t="shared" si="9"/>
        <v>68816.87</v>
      </c>
      <c r="P183">
        <f t="shared" si="10"/>
        <v>-44947.54</v>
      </c>
      <c r="Q183">
        <f t="shared" si="11"/>
        <v>-23869.329999999998</v>
      </c>
      <c r="R183">
        <f t="shared" si="12"/>
        <v>0</v>
      </c>
    </row>
    <row r="184" spans="1:18" x14ac:dyDescent="0.25">
      <c r="A184" s="2" t="s">
        <v>3</v>
      </c>
      <c r="B184" s="2" t="s">
        <v>2161</v>
      </c>
      <c r="C184" s="2" t="s">
        <v>2162</v>
      </c>
      <c r="D184" s="3">
        <v>142047.51</v>
      </c>
      <c r="E184" s="3">
        <v>-50543.51</v>
      </c>
      <c r="F184" s="3">
        <v>0</v>
      </c>
      <c r="G184" s="3">
        <v>91504</v>
      </c>
      <c r="H184" t="s">
        <v>2494</v>
      </c>
      <c r="I184" t="s">
        <v>2161</v>
      </c>
      <c r="J184" t="s">
        <v>2162</v>
      </c>
      <c r="K184">
        <v>39775.949999999997</v>
      </c>
      <c r="L184">
        <v>51728.05</v>
      </c>
      <c r="M184">
        <v>0</v>
      </c>
      <c r="N184">
        <v>91504</v>
      </c>
      <c r="O184">
        <f t="shared" si="9"/>
        <v>102271.56000000001</v>
      </c>
      <c r="P184">
        <f t="shared" si="10"/>
        <v>-102271.56</v>
      </c>
      <c r="Q184">
        <f t="shared" si="11"/>
        <v>0</v>
      </c>
      <c r="R184">
        <f t="shared" si="12"/>
        <v>0</v>
      </c>
    </row>
    <row r="185" spans="1:18" x14ac:dyDescent="0.25">
      <c r="A185" s="2" t="s">
        <v>6</v>
      </c>
      <c r="B185" s="2" t="s">
        <v>1957</v>
      </c>
      <c r="C185" s="2" t="s">
        <v>1958</v>
      </c>
      <c r="D185" s="3">
        <v>334583.33</v>
      </c>
      <c r="E185" s="3">
        <v>-94805.19</v>
      </c>
      <c r="F185" s="3">
        <v>11402.86</v>
      </c>
      <c r="G185" s="3">
        <v>251181</v>
      </c>
      <c r="H185" t="s">
        <v>2495</v>
      </c>
      <c r="I185" t="s">
        <v>1957</v>
      </c>
      <c r="J185" t="s">
        <v>1958</v>
      </c>
      <c r="K185">
        <v>161480.25</v>
      </c>
      <c r="L185">
        <v>77037.89</v>
      </c>
      <c r="M185">
        <v>12662.86</v>
      </c>
      <c r="N185">
        <v>251181</v>
      </c>
      <c r="O185">
        <f t="shared" si="9"/>
        <v>173103.08000000002</v>
      </c>
      <c r="P185">
        <f t="shared" si="10"/>
        <v>-171843.08000000002</v>
      </c>
      <c r="Q185">
        <f t="shared" si="11"/>
        <v>-1260</v>
      </c>
      <c r="R185">
        <f t="shared" si="12"/>
        <v>0</v>
      </c>
    </row>
    <row r="186" spans="1:18" x14ac:dyDescent="0.25">
      <c r="A186" s="2" t="s">
        <v>6</v>
      </c>
      <c r="B186" s="2" t="s">
        <v>2441</v>
      </c>
      <c r="C186" s="2" t="s">
        <v>2442</v>
      </c>
      <c r="D186" s="3">
        <v>276449.28999999998</v>
      </c>
      <c r="E186" s="3">
        <v>156612.14000000001</v>
      </c>
      <c r="F186" s="3">
        <v>21812.57</v>
      </c>
      <c r="G186" s="3">
        <v>454874</v>
      </c>
      <c r="H186" t="s">
        <v>2495</v>
      </c>
      <c r="I186" t="s">
        <v>2441</v>
      </c>
      <c r="J186" t="s">
        <v>2442</v>
      </c>
      <c r="K186">
        <v>74613.789999999994</v>
      </c>
      <c r="L186">
        <v>362188.57</v>
      </c>
      <c r="M186">
        <v>18071.64</v>
      </c>
      <c r="N186">
        <v>454874</v>
      </c>
      <c r="O186">
        <f t="shared" si="9"/>
        <v>201835.5</v>
      </c>
      <c r="P186">
        <f t="shared" si="10"/>
        <v>-205576.43</v>
      </c>
      <c r="Q186">
        <f t="shared" si="11"/>
        <v>3740.9300000000003</v>
      </c>
      <c r="R186">
        <f t="shared" si="12"/>
        <v>0</v>
      </c>
    </row>
    <row r="187" spans="1:18" x14ac:dyDescent="0.25">
      <c r="A187" s="2" t="s">
        <v>3</v>
      </c>
      <c r="B187" s="2" t="s">
        <v>1789</v>
      </c>
      <c r="C187" s="2" t="s">
        <v>1790</v>
      </c>
      <c r="D187" s="3">
        <v>1028.98</v>
      </c>
      <c r="E187" s="3">
        <v>-1028.98</v>
      </c>
      <c r="F187" s="3">
        <v>0</v>
      </c>
      <c r="G187" s="3">
        <v>0</v>
      </c>
      <c r="H187" t="s">
        <v>2494</v>
      </c>
      <c r="I187" t="s">
        <v>1789</v>
      </c>
      <c r="J187" t="s">
        <v>1790</v>
      </c>
      <c r="K187">
        <v>0</v>
      </c>
      <c r="L187">
        <v>0</v>
      </c>
      <c r="M187">
        <v>0</v>
      </c>
      <c r="N187">
        <v>0</v>
      </c>
      <c r="O187">
        <f t="shared" si="9"/>
        <v>1028.98</v>
      </c>
      <c r="P187">
        <f t="shared" si="10"/>
        <v>-1028.98</v>
      </c>
      <c r="Q187">
        <f t="shared" si="11"/>
        <v>0</v>
      </c>
      <c r="R187">
        <f t="shared" si="12"/>
        <v>0</v>
      </c>
    </row>
    <row r="188" spans="1:18" x14ac:dyDescent="0.25">
      <c r="A188" s="2" t="s">
        <v>6</v>
      </c>
      <c r="B188" s="2" t="s">
        <v>1949</v>
      </c>
      <c r="C188" s="2" t="s">
        <v>1950</v>
      </c>
      <c r="D188" s="3">
        <v>284791.59999999998</v>
      </c>
      <c r="E188" s="3">
        <v>-38598.21</v>
      </c>
      <c r="F188" s="3">
        <v>-8421.39</v>
      </c>
      <c r="G188" s="3">
        <v>237772</v>
      </c>
      <c r="H188" t="s">
        <v>2495</v>
      </c>
      <c r="I188" t="s">
        <v>1949</v>
      </c>
      <c r="J188" t="s">
        <v>1950</v>
      </c>
      <c r="K188">
        <v>182611.67</v>
      </c>
      <c r="L188">
        <v>48980.66</v>
      </c>
      <c r="M188">
        <v>6179.67</v>
      </c>
      <c r="N188">
        <v>237772</v>
      </c>
      <c r="O188">
        <f t="shared" si="9"/>
        <v>102179.92999999996</v>
      </c>
      <c r="P188">
        <f t="shared" si="10"/>
        <v>-87578.87</v>
      </c>
      <c r="Q188">
        <f t="shared" si="11"/>
        <v>-14601.06</v>
      </c>
      <c r="R188">
        <f t="shared" si="12"/>
        <v>0</v>
      </c>
    </row>
    <row r="189" spans="1:18" x14ac:dyDescent="0.25">
      <c r="A189" s="2" t="s">
        <v>6</v>
      </c>
      <c r="B189" s="2" t="s">
        <v>1955</v>
      </c>
      <c r="C189" s="2" t="s">
        <v>1956</v>
      </c>
      <c r="D189" s="3">
        <v>532846.86</v>
      </c>
      <c r="E189" s="3">
        <v>-32134.37</v>
      </c>
      <c r="F189" s="3">
        <v>24288.51</v>
      </c>
      <c r="G189" s="3">
        <v>525001</v>
      </c>
      <c r="H189" t="s">
        <v>2495</v>
      </c>
      <c r="I189" t="s">
        <v>1955</v>
      </c>
      <c r="J189" t="s">
        <v>1956</v>
      </c>
      <c r="K189">
        <v>314659.17</v>
      </c>
      <c r="L189">
        <v>186350.06</v>
      </c>
      <c r="M189">
        <v>23991.77</v>
      </c>
      <c r="N189">
        <v>525001</v>
      </c>
      <c r="O189">
        <f t="shared" si="9"/>
        <v>218187.69</v>
      </c>
      <c r="P189">
        <f t="shared" si="10"/>
        <v>-218484.43</v>
      </c>
      <c r="Q189">
        <f t="shared" si="11"/>
        <v>296.73999999999796</v>
      </c>
      <c r="R189">
        <f t="shared" si="12"/>
        <v>0</v>
      </c>
    </row>
    <row r="190" spans="1:18" x14ac:dyDescent="0.25">
      <c r="A190" s="2" t="s">
        <v>6</v>
      </c>
      <c r="B190" s="2" t="s">
        <v>2051</v>
      </c>
      <c r="C190" s="2" t="s">
        <v>2052</v>
      </c>
      <c r="D190" s="3">
        <v>258024.26</v>
      </c>
      <c r="E190" s="3">
        <v>104737.99</v>
      </c>
      <c r="F190" s="3">
        <v>21524.75</v>
      </c>
      <c r="G190" s="3">
        <v>384287</v>
      </c>
      <c r="H190" t="s">
        <v>2495</v>
      </c>
      <c r="I190" t="s">
        <v>2051</v>
      </c>
      <c r="J190" t="s">
        <v>2052</v>
      </c>
      <c r="K190">
        <v>183504.83</v>
      </c>
      <c r="L190">
        <v>178940.61</v>
      </c>
      <c r="M190">
        <v>21841.56</v>
      </c>
      <c r="N190">
        <v>384287</v>
      </c>
      <c r="O190">
        <f t="shared" si="9"/>
        <v>74519.430000000022</v>
      </c>
      <c r="P190">
        <f t="shared" si="10"/>
        <v>-74202.619999999981</v>
      </c>
      <c r="Q190">
        <f t="shared" si="11"/>
        <v>-316.81000000000131</v>
      </c>
      <c r="R190">
        <f t="shared" si="12"/>
        <v>0</v>
      </c>
    </row>
    <row r="191" spans="1:18" x14ac:dyDescent="0.25">
      <c r="A191" s="2" t="s">
        <v>6</v>
      </c>
      <c r="B191" s="2" t="s">
        <v>1637</v>
      </c>
      <c r="C191" s="2" t="s">
        <v>1638</v>
      </c>
      <c r="D191" s="3">
        <v>293282.53000000003</v>
      </c>
      <c r="E191" s="3">
        <v>11799.56</v>
      </c>
      <c r="F191" s="3">
        <v>1163.9100000000001</v>
      </c>
      <c r="G191" s="3">
        <v>306246</v>
      </c>
      <c r="H191" t="s">
        <v>2495</v>
      </c>
      <c r="I191" t="s">
        <v>1637</v>
      </c>
      <c r="J191" t="s">
        <v>1638</v>
      </c>
      <c r="K191">
        <v>221966.16</v>
      </c>
      <c r="L191">
        <v>65730.25</v>
      </c>
      <c r="M191">
        <v>18549.59</v>
      </c>
      <c r="N191">
        <v>306246</v>
      </c>
      <c r="O191">
        <f t="shared" si="9"/>
        <v>71316.370000000024</v>
      </c>
      <c r="P191">
        <f t="shared" si="10"/>
        <v>-53930.69</v>
      </c>
      <c r="Q191">
        <f t="shared" si="11"/>
        <v>-17385.68</v>
      </c>
      <c r="R191">
        <f t="shared" si="12"/>
        <v>0</v>
      </c>
    </row>
    <row r="192" spans="1:18" x14ac:dyDescent="0.25">
      <c r="A192" s="2" t="s">
        <v>6</v>
      </c>
      <c r="B192" s="2" t="s">
        <v>1653</v>
      </c>
      <c r="C192" s="2" t="s">
        <v>1654</v>
      </c>
      <c r="D192" s="3">
        <v>257655.77</v>
      </c>
      <c r="E192" s="3">
        <v>71018.87</v>
      </c>
      <c r="F192" s="3">
        <v>21227.360000000001</v>
      </c>
      <c r="G192" s="3">
        <v>349902</v>
      </c>
      <c r="H192" t="s">
        <v>2495</v>
      </c>
      <c r="I192" t="s">
        <v>1653</v>
      </c>
      <c r="J192" t="s">
        <v>1654</v>
      </c>
      <c r="K192">
        <v>202004.29</v>
      </c>
      <c r="L192">
        <v>127366.06</v>
      </c>
      <c r="M192">
        <v>20531.650000000001</v>
      </c>
      <c r="N192">
        <v>349902</v>
      </c>
      <c r="O192">
        <f t="shared" si="9"/>
        <v>55651.479999999981</v>
      </c>
      <c r="P192">
        <f t="shared" si="10"/>
        <v>-56347.19</v>
      </c>
      <c r="Q192">
        <f t="shared" si="11"/>
        <v>695.70999999999913</v>
      </c>
      <c r="R192">
        <f t="shared" si="12"/>
        <v>0</v>
      </c>
    </row>
    <row r="193" spans="1:18" x14ac:dyDescent="0.25">
      <c r="A193" s="2" t="s">
        <v>6</v>
      </c>
      <c r="B193" s="2" t="s">
        <v>1655</v>
      </c>
      <c r="C193" s="2" t="s">
        <v>1656</v>
      </c>
      <c r="D193" s="3">
        <v>318722.34999999998</v>
      </c>
      <c r="E193" s="3">
        <v>22476.22</v>
      </c>
      <c r="F193" s="3">
        <v>-1959.57</v>
      </c>
      <c r="G193" s="3">
        <v>339239</v>
      </c>
      <c r="H193" t="s">
        <v>2495</v>
      </c>
      <c r="I193" t="s">
        <v>1655</v>
      </c>
      <c r="J193" t="s">
        <v>1656</v>
      </c>
      <c r="K193">
        <v>252974.37</v>
      </c>
      <c r="L193">
        <v>65806.13</v>
      </c>
      <c r="M193">
        <v>20458.5</v>
      </c>
      <c r="N193">
        <v>339239</v>
      </c>
      <c r="O193">
        <f t="shared" si="9"/>
        <v>65747.979999999981</v>
      </c>
      <c r="P193">
        <f t="shared" si="10"/>
        <v>-43329.91</v>
      </c>
      <c r="Q193">
        <f t="shared" si="11"/>
        <v>-22418.07</v>
      </c>
      <c r="R193">
        <f t="shared" si="12"/>
        <v>0</v>
      </c>
    </row>
    <row r="194" spans="1:18" x14ac:dyDescent="0.25">
      <c r="A194" s="2" t="s">
        <v>6</v>
      </c>
      <c r="B194" s="2" t="s">
        <v>1838</v>
      </c>
      <c r="C194" s="2" t="s">
        <v>1839</v>
      </c>
      <c r="D194" s="3">
        <v>482511.2</v>
      </c>
      <c r="E194" s="3">
        <v>25256.04</v>
      </c>
      <c r="F194" s="3">
        <v>13343.76</v>
      </c>
      <c r="G194" s="3">
        <v>521111</v>
      </c>
      <c r="H194" t="s">
        <v>2495</v>
      </c>
      <c r="I194" t="s">
        <v>1838</v>
      </c>
      <c r="J194" t="s">
        <v>1839</v>
      </c>
      <c r="K194">
        <v>412383.08</v>
      </c>
      <c r="L194">
        <v>74171.12</v>
      </c>
      <c r="M194">
        <v>34556.800000000003</v>
      </c>
      <c r="N194">
        <v>521111</v>
      </c>
      <c r="O194">
        <f t="shared" si="9"/>
        <v>70128.12</v>
      </c>
      <c r="P194">
        <f t="shared" si="10"/>
        <v>-48915.079999999994</v>
      </c>
      <c r="Q194">
        <f t="shared" si="11"/>
        <v>-21213.040000000001</v>
      </c>
      <c r="R194">
        <f t="shared" si="12"/>
        <v>0</v>
      </c>
    </row>
    <row r="195" spans="1:18" x14ac:dyDescent="0.25">
      <c r="A195" s="2" t="s">
        <v>6</v>
      </c>
      <c r="B195" s="2" t="s">
        <v>1635</v>
      </c>
      <c r="C195" s="2" t="s">
        <v>1636</v>
      </c>
      <c r="D195" s="3">
        <v>263090.12</v>
      </c>
      <c r="E195" s="3">
        <v>78019.570000000007</v>
      </c>
      <c r="F195" s="3">
        <v>21506.31</v>
      </c>
      <c r="G195" s="3">
        <v>362616</v>
      </c>
      <c r="H195" t="s">
        <v>2495</v>
      </c>
      <c r="I195" t="s">
        <v>1635</v>
      </c>
      <c r="J195" t="s">
        <v>1636</v>
      </c>
      <c r="K195">
        <v>221312.58</v>
      </c>
      <c r="L195">
        <v>120555.34</v>
      </c>
      <c r="M195">
        <v>20748.080000000002</v>
      </c>
      <c r="N195">
        <v>362616</v>
      </c>
      <c r="O195">
        <f t="shared" si="9"/>
        <v>41777.540000000008</v>
      </c>
      <c r="P195">
        <f t="shared" si="10"/>
        <v>-42535.76999999999</v>
      </c>
      <c r="Q195">
        <f t="shared" si="11"/>
        <v>758.22999999999956</v>
      </c>
      <c r="R195">
        <f t="shared" si="12"/>
        <v>0</v>
      </c>
    </row>
    <row r="196" spans="1:18" x14ac:dyDescent="0.25">
      <c r="A196" s="2" t="s">
        <v>6</v>
      </c>
      <c r="B196" s="2" t="s">
        <v>1909</v>
      </c>
      <c r="C196" s="2" t="s">
        <v>1910</v>
      </c>
      <c r="D196" s="3">
        <v>451827.19</v>
      </c>
      <c r="E196" s="3">
        <v>48762.47</v>
      </c>
      <c r="F196" s="3">
        <v>5241.34</v>
      </c>
      <c r="G196" s="3">
        <v>505831</v>
      </c>
      <c r="H196" t="s">
        <v>2495</v>
      </c>
      <c r="I196" t="s">
        <v>1909</v>
      </c>
      <c r="J196" t="s">
        <v>1910</v>
      </c>
      <c r="K196">
        <v>409112.36</v>
      </c>
      <c r="L196">
        <v>66618.039999999994</v>
      </c>
      <c r="M196">
        <v>30100.6</v>
      </c>
      <c r="N196">
        <v>505831</v>
      </c>
      <c r="O196">
        <f t="shared" ref="O196:O259" si="13">D196-K196</f>
        <v>42714.830000000016</v>
      </c>
      <c r="P196">
        <f t="shared" ref="P196:P259" si="14">E196-L196</f>
        <v>-17855.569999999992</v>
      </c>
      <c r="Q196">
        <f t="shared" ref="Q196:Q259" si="15">F196-M196</f>
        <v>-24859.26</v>
      </c>
      <c r="R196">
        <f t="shared" ref="R196:R259" si="16">G196-N196</f>
        <v>0</v>
      </c>
    </row>
    <row r="197" spans="1:18" x14ac:dyDescent="0.25">
      <c r="A197" s="2" t="s">
        <v>6</v>
      </c>
      <c r="B197" s="2" t="s">
        <v>2429</v>
      </c>
      <c r="C197" s="2" t="s">
        <v>2430</v>
      </c>
      <c r="D197" s="3">
        <v>294542.71999999997</v>
      </c>
      <c r="E197" s="3">
        <v>-10025.41</v>
      </c>
      <c r="F197" s="3">
        <v>18896.689999999999</v>
      </c>
      <c r="G197" s="3">
        <v>303414</v>
      </c>
      <c r="H197" t="s">
        <v>2495</v>
      </c>
      <c r="I197" t="s">
        <v>2429</v>
      </c>
      <c r="J197" t="s">
        <v>2430</v>
      </c>
      <c r="K197">
        <v>208990.41</v>
      </c>
      <c r="L197">
        <v>76730.740000000005</v>
      </c>
      <c r="M197">
        <v>17692.849999999999</v>
      </c>
      <c r="N197">
        <v>303414</v>
      </c>
      <c r="O197">
        <f t="shared" si="13"/>
        <v>85552.309999999969</v>
      </c>
      <c r="P197">
        <f t="shared" si="14"/>
        <v>-86756.150000000009</v>
      </c>
      <c r="Q197">
        <f t="shared" si="15"/>
        <v>1203.8400000000001</v>
      </c>
      <c r="R197">
        <f t="shared" si="16"/>
        <v>0</v>
      </c>
    </row>
    <row r="198" spans="1:18" x14ac:dyDescent="0.25">
      <c r="A198" s="2" t="s">
        <v>6</v>
      </c>
      <c r="B198" s="2" t="s">
        <v>1651</v>
      </c>
      <c r="C198" s="2" t="s">
        <v>1652</v>
      </c>
      <c r="D198" s="3">
        <v>260175.35999999999</v>
      </c>
      <c r="E198" s="3">
        <v>83440.31</v>
      </c>
      <c r="F198" s="3">
        <v>21364.33</v>
      </c>
      <c r="G198" s="3">
        <v>364980</v>
      </c>
      <c r="H198" t="s">
        <v>2495</v>
      </c>
      <c r="I198" t="s">
        <v>1651</v>
      </c>
      <c r="J198" t="s">
        <v>1652</v>
      </c>
      <c r="K198">
        <v>224848.24</v>
      </c>
      <c r="L198">
        <v>119732.85</v>
      </c>
      <c r="M198">
        <v>20398.91</v>
      </c>
      <c r="N198">
        <v>364980</v>
      </c>
      <c r="O198">
        <f t="shared" si="13"/>
        <v>35327.119999999995</v>
      </c>
      <c r="P198">
        <f t="shared" si="14"/>
        <v>-36292.540000000008</v>
      </c>
      <c r="Q198">
        <f t="shared" si="15"/>
        <v>965.42000000000189</v>
      </c>
      <c r="R198">
        <f t="shared" si="16"/>
        <v>0</v>
      </c>
    </row>
    <row r="199" spans="1:18" x14ac:dyDescent="0.25">
      <c r="A199" s="2" t="s">
        <v>6</v>
      </c>
      <c r="B199" s="2" t="s">
        <v>1641</v>
      </c>
      <c r="C199" s="2" t="s">
        <v>1642</v>
      </c>
      <c r="D199" s="3">
        <v>312980.36</v>
      </c>
      <c r="E199" s="3">
        <v>23737.52</v>
      </c>
      <c r="F199" s="3">
        <v>-1519.88</v>
      </c>
      <c r="G199" s="3">
        <v>335198</v>
      </c>
      <c r="H199" t="s">
        <v>2495</v>
      </c>
      <c r="I199" t="s">
        <v>1641</v>
      </c>
      <c r="J199" t="s">
        <v>1642</v>
      </c>
      <c r="K199">
        <v>251875.55</v>
      </c>
      <c r="L199">
        <v>63157.31</v>
      </c>
      <c r="M199">
        <v>20165.14</v>
      </c>
      <c r="N199">
        <v>335198</v>
      </c>
      <c r="O199">
        <f t="shared" si="13"/>
        <v>61104.81</v>
      </c>
      <c r="P199">
        <f t="shared" si="14"/>
        <v>-39419.789999999994</v>
      </c>
      <c r="Q199">
        <f t="shared" si="15"/>
        <v>-21685.02</v>
      </c>
      <c r="R199">
        <f t="shared" si="16"/>
        <v>0</v>
      </c>
    </row>
    <row r="200" spans="1:18" x14ac:dyDescent="0.25">
      <c r="A200" s="2" t="s">
        <v>6</v>
      </c>
      <c r="B200" s="2" t="s">
        <v>1643</v>
      </c>
      <c r="C200" s="2" t="s">
        <v>1644</v>
      </c>
      <c r="D200" s="3">
        <v>308231.82</v>
      </c>
      <c r="E200" s="3">
        <v>28693.88</v>
      </c>
      <c r="F200" s="3">
        <v>-451.7</v>
      </c>
      <c r="G200" s="3">
        <v>336474</v>
      </c>
      <c r="H200" t="s">
        <v>2495</v>
      </c>
      <c r="I200" t="s">
        <v>1643</v>
      </c>
      <c r="J200" t="s">
        <v>1644</v>
      </c>
      <c r="K200">
        <v>257393.54</v>
      </c>
      <c r="L200">
        <v>58915.21</v>
      </c>
      <c r="M200">
        <v>20165.25</v>
      </c>
      <c r="N200">
        <v>336474</v>
      </c>
      <c r="O200">
        <f t="shared" si="13"/>
        <v>50838.28</v>
      </c>
      <c r="P200">
        <f t="shared" si="14"/>
        <v>-30221.329999999998</v>
      </c>
      <c r="Q200">
        <f t="shared" si="15"/>
        <v>-20616.95</v>
      </c>
      <c r="R200">
        <f t="shared" si="16"/>
        <v>0</v>
      </c>
    </row>
    <row r="201" spans="1:18" x14ac:dyDescent="0.25">
      <c r="A201" s="2" t="s">
        <v>6</v>
      </c>
      <c r="B201" s="2" t="s">
        <v>1657</v>
      </c>
      <c r="C201" s="2" t="s">
        <v>1658</v>
      </c>
      <c r="D201" s="3">
        <v>262014.67</v>
      </c>
      <c r="E201" s="3">
        <v>64748.85</v>
      </c>
      <c r="F201" s="3">
        <v>21558.48</v>
      </c>
      <c r="G201" s="3">
        <v>348322</v>
      </c>
      <c r="H201" t="s">
        <v>2495</v>
      </c>
      <c r="I201" t="s">
        <v>1657</v>
      </c>
      <c r="J201" t="s">
        <v>1658</v>
      </c>
      <c r="K201">
        <v>238021.76000000001</v>
      </c>
      <c r="L201">
        <v>88909.38</v>
      </c>
      <c r="M201">
        <v>21390.86</v>
      </c>
      <c r="N201">
        <v>348322</v>
      </c>
      <c r="O201">
        <f t="shared" si="13"/>
        <v>23992.910000000003</v>
      </c>
      <c r="P201">
        <f t="shared" si="14"/>
        <v>-24160.530000000006</v>
      </c>
      <c r="Q201">
        <f t="shared" si="15"/>
        <v>167.61999999999898</v>
      </c>
      <c r="R201">
        <f t="shared" si="16"/>
        <v>0</v>
      </c>
    </row>
    <row r="202" spans="1:18" x14ac:dyDescent="0.25">
      <c r="A202" s="2" t="s">
        <v>6</v>
      </c>
      <c r="B202" s="2" t="s">
        <v>1659</v>
      </c>
      <c r="C202" s="2" t="s">
        <v>1660</v>
      </c>
      <c r="D202" s="3">
        <v>337860.51</v>
      </c>
      <c r="E202" s="3">
        <v>29673.27</v>
      </c>
      <c r="F202" s="3">
        <v>13105.22</v>
      </c>
      <c r="G202" s="3">
        <v>380639</v>
      </c>
      <c r="H202" t="s">
        <v>2495</v>
      </c>
      <c r="I202" t="s">
        <v>1659</v>
      </c>
      <c r="J202" t="s">
        <v>1660</v>
      </c>
      <c r="K202">
        <v>289578.82</v>
      </c>
      <c r="L202">
        <v>70552.460000000006</v>
      </c>
      <c r="M202">
        <v>20507.72</v>
      </c>
      <c r="N202">
        <v>380639</v>
      </c>
      <c r="O202">
        <f t="shared" si="13"/>
        <v>48281.69</v>
      </c>
      <c r="P202">
        <f t="shared" si="14"/>
        <v>-40879.19</v>
      </c>
      <c r="Q202">
        <f t="shared" si="15"/>
        <v>-7402.5000000000018</v>
      </c>
      <c r="R202">
        <f t="shared" si="16"/>
        <v>0</v>
      </c>
    </row>
    <row r="203" spans="1:18" x14ac:dyDescent="0.25">
      <c r="A203" s="2" t="s">
        <v>6</v>
      </c>
      <c r="B203" s="2" t="s">
        <v>206</v>
      </c>
      <c r="C203" s="2" t="s">
        <v>1571</v>
      </c>
      <c r="D203" s="3">
        <v>559609.55000000005</v>
      </c>
      <c r="E203" s="3">
        <v>-43731.57</v>
      </c>
      <c r="F203" s="3">
        <v>-22491.98</v>
      </c>
      <c r="G203" s="3">
        <v>493386</v>
      </c>
      <c r="H203" t="s">
        <v>2495</v>
      </c>
      <c r="I203" t="s">
        <v>206</v>
      </c>
      <c r="J203" t="s">
        <v>1571</v>
      </c>
      <c r="K203">
        <v>424290.1</v>
      </c>
      <c r="L203">
        <v>62211.26</v>
      </c>
      <c r="M203">
        <v>6884.64</v>
      </c>
      <c r="N203">
        <v>493386</v>
      </c>
      <c r="O203">
        <f t="shared" si="13"/>
        <v>135319.45000000007</v>
      </c>
      <c r="P203">
        <f t="shared" si="14"/>
        <v>-105942.83</v>
      </c>
      <c r="Q203">
        <f t="shared" si="15"/>
        <v>-29376.62</v>
      </c>
      <c r="R203">
        <f t="shared" si="16"/>
        <v>0</v>
      </c>
    </row>
    <row r="204" spans="1:18" x14ac:dyDescent="0.25">
      <c r="A204" s="2" t="s">
        <v>6</v>
      </c>
      <c r="B204" s="2" t="s">
        <v>2029</v>
      </c>
      <c r="C204" s="2" t="s">
        <v>2030</v>
      </c>
      <c r="D204" s="3">
        <v>383689.42</v>
      </c>
      <c r="E204" s="3">
        <v>-268988.05</v>
      </c>
      <c r="F204" s="3">
        <v>8396.6299999999992</v>
      </c>
      <c r="G204" s="3">
        <v>123098</v>
      </c>
      <c r="H204" t="s">
        <v>2495</v>
      </c>
      <c r="I204" t="s">
        <v>2029</v>
      </c>
      <c r="J204" t="s">
        <v>2030</v>
      </c>
      <c r="K204">
        <v>-156904.37</v>
      </c>
      <c r="L204">
        <v>280002.37</v>
      </c>
      <c r="M204">
        <v>0</v>
      </c>
      <c r="N204">
        <v>123098</v>
      </c>
      <c r="O204">
        <f t="shared" si="13"/>
        <v>540593.79</v>
      </c>
      <c r="P204">
        <f t="shared" si="14"/>
        <v>-548990.41999999993</v>
      </c>
      <c r="Q204">
        <f t="shared" si="15"/>
        <v>8396.6299999999992</v>
      </c>
      <c r="R204">
        <f t="shared" si="16"/>
        <v>0</v>
      </c>
    </row>
    <row r="205" spans="1:18" x14ac:dyDescent="0.25">
      <c r="A205" s="2" t="s">
        <v>6</v>
      </c>
      <c r="B205" s="2" t="s">
        <v>1995</v>
      </c>
      <c r="C205" s="2" t="s">
        <v>1996</v>
      </c>
      <c r="D205" s="3">
        <v>460111.34</v>
      </c>
      <c r="E205" s="3">
        <v>-156574.75</v>
      </c>
      <c r="F205" s="3">
        <v>18032.41</v>
      </c>
      <c r="G205" s="3">
        <v>321569</v>
      </c>
      <c r="H205" t="s">
        <v>2495</v>
      </c>
      <c r="I205" t="s">
        <v>1995</v>
      </c>
      <c r="J205" t="s">
        <v>1996</v>
      </c>
      <c r="K205">
        <v>-92391.83</v>
      </c>
      <c r="L205">
        <v>413960.83</v>
      </c>
      <c r="M205">
        <v>0</v>
      </c>
      <c r="N205">
        <v>321569</v>
      </c>
      <c r="O205">
        <f t="shared" si="13"/>
        <v>552503.17000000004</v>
      </c>
      <c r="P205">
        <f t="shared" si="14"/>
        <v>-570535.58000000007</v>
      </c>
      <c r="Q205">
        <f t="shared" si="15"/>
        <v>18032.41</v>
      </c>
      <c r="R205">
        <f t="shared" si="16"/>
        <v>0</v>
      </c>
    </row>
    <row r="206" spans="1:18" x14ac:dyDescent="0.25">
      <c r="A206" s="2" t="s">
        <v>6</v>
      </c>
      <c r="B206" s="2" t="s">
        <v>2023</v>
      </c>
      <c r="C206" s="2" t="s">
        <v>2024</v>
      </c>
      <c r="D206" s="3">
        <v>199917.78</v>
      </c>
      <c r="E206" s="3">
        <v>158125.97</v>
      </c>
      <c r="F206" s="3">
        <v>16585.25</v>
      </c>
      <c r="G206" s="3">
        <v>374629</v>
      </c>
      <c r="H206" t="s">
        <v>2495</v>
      </c>
      <c r="I206" t="s">
        <v>2023</v>
      </c>
      <c r="J206" t="s">
        <v>2024</v>
      </c>
      <c r="K206">
        <v>-33249.9</v>
      </c>
      <c r="L206">
        <v>407878.9</v>
      </c>
      <c r="M206">
        <v>0</v>
      </c>
      <c r="N206">
        <v>374629</v>
      </c>
      <c r="O206">
        <f t="shared" si="13"/>
        <v>233167.68</v>
      </c>
      <c r="P206">
        <f t="shared" si="14"/>
        <v>-249752.93000000002</v>
      </c>
      <c r="Q206">
        <f t="shared" si="15"/>
        <v>16585.25</v>
      </c>
      <c r="R206">
        <f t="shared" si="16"/>
        <v>0</v>
      </c>
    </row>
    <row r="207" spans="1:18" x14ac:dyDescent="0.25">
      <c r="A207" s="2" t="s">
        <v>6</v>
      </c>
      <c r="B207" s="2" t="s">
        <v>2025</v>
      </c>
      <c r="C207" s="2" t="s">
        <v>2026</v>
      </c>
      <c r="D207" s="3">
        <v>110758.91</v>
      </c>
      <c r="E207" s="3">
        <v>-16332</v>
      </c>
      <c r="F207" s="3">
        <v>-3487.91</v>
      </c>
      <c r="G207" s="3">
        <v>90939</v>
      </c>
      <c r="H207" t="s">
        <v>2495</v>
      </c>
      <c r="I207" t="s">
        <v>2025</v>
      </c>
      <c r="J207" t="s">
        <v>2026</v>
      </c>
      <c r="K207">
        <v>72843.86</v>
      </c>
      <c r="L207">
        <v>15568.84</v>
      </c>
      <c r="M207">
        <v>2526.3000000000002</v>
      </c>
      <c r="N207">
        <v>90939</v>
      </c>
      <c r="O207">
        <f t="shared" si="13"/>
        <v>37915.050000000003</v>
      </c>
      <c r="P207">
        <f t="shared" si="14"/>
        <v>-31900.84</v>
      </c>
      <c r="Q207">
        <f t="shared" si="15"/>
        <v>-6014.21</v>
      </c>
      <c r="R207">
        <f t="shared" si="16"/>
        <v>0</v>
      </c>
    </row>
    <row r="208" spans="1:18" x14ac:dyDescent="0.25">
      <c r="A208" s="2" t="s">
        <v>6</v>
      </c>
      <c r="B208" s="2" t="s">
        <v>2015</v>
      </c>
      <c r="C208" s="2" t="s">
        <v>2016</v>
      </c>
      <c r="D208" s="3">
        <v>66680.600000000006</v>
      </c>
      <c r="E208" s="3">
        <v>-56818.879999999997</v>
      </c>
      <c r="F208" s="3">
        <v>-103.72</v>
      </c>
      <c r="G208" s="3">
        <v>9758</v>
      </c>
      <c r="H208" t="s">
        <v>2495</v>
      </c>
      <c r="I208" t="s">
        <v>2015</v>
      </c>
      <c r="J208" t="s">
        <v>2016</v>
      </c>
      <c r="K208">
        <v>6985.46</v>
      </c>
      <c r="L208">
        <v>2235.15</v>
      </c>
      <c r="M208">
        <v>537.39</v>
      </c>
      <c r="N208">
        <v>9758</v>
      </c>
      <c r="O208">
        <f t="shared" si="13"/>
        <v>59695.140000000007</v>
      </c>
      <c r="P208">
        <f t="shared" si="14"/>
        <v>-59054.03</v>
      </c>
      <c r="Q208">
        <f t="shared" si="15"/>
        <v>-641.11</v>
      </c>
      <c r="R208">
        <f t="shared" si="16"/>
        <v>0</v>
      </c>
    </row>
    <row r="209" spans="1:18" x14ac:dyDescent="0.25">
      <c r="A209" s="2" t="s">
        <v>6</v>
      </c>
      <c r="B209" s="2" t="s">
        <v>2027</v>
      </c>
      <c r="C209" s="2" t="s">
        <v>2028</v>
      </c>
      <c r="D209" s="3">
        <v>65514.93</v>
      </c>
      <c r="E209" s="3">
        <v>-34595.1</v>
      </c>
      <c r="F209" s="3">
        <v>-765.83</v>
      </c>
      <c r="G209" s="3">
        <v>30154</v>
      </c>
      <c r="H209" t="s">
        <v>2495</v>
      </c>
      <c r="I209" t="s">
        <v>2027</v>
      </c>
      <c r="J209" t="s">
        <v>2028</v>
      </c>
      <c r="K209">
        <v>17744.91</v>
      </c>
      <c r="L209">
        <v>10416.15</v>
      </c>
      <c r="M209">
        <v>1992.94</v>
      </c>
      <c r="N209">
        <v>30154</v>
      </c>
      <c r="O209">
        <f t="shared" si="13"/>
        <v>47770.020000000004</v>
      </c>
      <c r="P209">
        <f t="shared" si="14"/>
        <v>-45011.25</v>
      </c>
      <c r="Q209">
        <f t="shared" si="15"/>
        <v>-2758.77</v>
      </c>
      <c r="R209">
        <f t="shared" si="16"/>
        <v>0</v>
      </c>
    </row>
    <row r="210" spans="1:18" x14ac:dyDescent="0.25">
      <c r="A210" s="2" t="s">
        <v>6</v>
      </c>
      <c r="B210" s="2" t="s">
        <v>2021</v>
      </c>
      <c r="C210" s="2" t="s">
        <v>2022</v>
      </c>
      <c r="D210" s="3">
        <v>376463.52</v>
      </c>
      <c r="E210" s="3">
        <v>-86612.04</v>
      </c>
      <c r="F210" s="3">
        <v>17240.52</v>
      </c>
      <c r="G210" s="3">
        <v>307092</v>
      </c>
      <c r="H210" t="s">
        <v>2495</v>
      </c>
      <c r="I210" t="s">
        <v>2021</v>
      </c>
      <c r="J210" t="s">
        <v>2022</v>
      </c>
      <c r="K210">
        <v>73769.960000000006</v>
      </c>
      <c r="L210">
        <v>216636.48</v>
      </c>
      <c r="M210">
        <v>16685.560000000001</v>
      </c>
      <c r="N210">
        <v>307092</v>
      </c>
      <c r="O210">
        <f t="shared" si="13"/>
        <v>302693.56</v>
      </c>
      <c r="P210">
        <f t="shared" si="14"/>
        <v>-303248.52</v>
      </c>
      <c r="Q210">
        <f t="shared" si="15"/>
        <v>554.95999999999913</v>
      </c>
      <c r="R210">
        <f t="shared" si="16"/>
        <v>0</v>
      </c>
    </row>
    <row r="211" spans="1:18" x14ac:dyDescent="0.25">
      <c r="A211" s="2" t="s">
        <v>6</v>
      </c>
      <c r="B211" s="2" t="s">
        <v>2009</v>
      </c>
      <c r="C211" s="2" t="s">
        <v>2010</v>
      </c>
      <c r="D211" s="3">
        <v>214650.09</v>
      </c>
      <c r="E211" s="3">
        <v>-38961.08</v>
      </c>
      <c r="F211" s="3">
        <v>26627.99</v>
      </c>
      <c r="G211" s="3">
        <v>202317</v>
      </c>
      <c r="H211" t="s">
        <v>2495</v>
      </c>
      <c r="I211" t="s">
        <v>2009</v>
      </c>
      <c r="J211" t="s">
        <v>2010</v>
      </c>
      <c r="K211">
        <v>20872.96</v>
      </c>
      <c r="L211">
        <v>179125.64</v>
      </c>
      <c r="M211">
        <v>2318.4</v>
      </c>
      <c r="N211">
        <v>202317</v>
      </c>
      <c r="O211">
        <f t="shared" si="13"/>
        <v>193777.13</v>
      </c>
      <c r="P211">
        <f t="shared" si="14"/>
        <v>-218086.72000000003</v>
      </c>
      <c r="Q211">
        <f t="shared" si="15"/>
        <v>24309.59</v>
      </c>
      <c r="R211">
        <f t="shared" si="16"/>
        <v>0</v>
      </c>
    </row>
    <row r="212" spans="1:18" x14ac:dyDescent="0.25">
      <c r="A212" s="2" t="s">
        <v>6</v>
      </c>
      <c r="B212" s="2" t="s">
        <v>1477</v>
      </c>
      <c r="C212" s="2" t="s">
        <v>1988</v>
      </c>
      <c r="D212" s="3">
        <v>0</v>
      </c>
      <c r="E212" s="3">
        <v>0</v>
      </c>
      <c r="F212" s="3">
        <v>0</v>
      </c>
      <c r="G212" s="3">
        <v>0</v>
      </c>
      <c r="H212" t="s">
        <v>2495</v>
      </c>
      <c r="I212" t="s">
        <v>1477</v>
      </c>
      <c r="J212" t="s">
        <v>1988</v>
      </c>
      <c r="K212">
        <v>0</v>
      </c>
      <c r="L212">
        <v>0</v>
      </c>
      <c r="M212">
        <v>0</v>
      </c>
      <c r="N212">
        <v>0</v>
      </c>
      <c r="O212">
        <f t="shared" si="13"/>
        <v>0</v>
      </c>
      <c r="P212">
        <f t="shared" si="14"/>
        <v>0</v>
      </c>
      <c r="Q212">
        <f t="shared" si="15"/>
        <v>0</v>
      </c>
      <c r="R212">
        <f t="shared" si="16"/>
        <v>0</v>
      </c>
    </row>
    <row r="213" spans="1:18" x14ac:dyDescent="0.25">
      <c r="A213" s="2" t="s">
        <v>6</v>
      </c>
      <c r="B213" s="2" t="s">
        <v>2007</v>
      </c>
      <c r="C213" s="2" t="s">
        <v>2008</v>
      </c>
      <c r="D213" s="3">
        <v>436590.66</v>
      </c>
      <c r="E213" s="3">
        <v>-119799.7</v>
      </c>
      <c r="F213" s="3">
        <v>16387.04</v>
      </c>
      <c r="G213" s="3">
        <v>333178</v>
      </c>
      <c r="H213" t="s">
        <v>2495</v>
      </c>
      <c r="I213" t="s">
        <v>2007</v>
      </c>
      <c r="J213" t="s">
        <v>2008</v>
      </c>
      <c r="K213">
        <v>94857.15</v>
      </c>
      <c r="L213">
        <v>222691.56</v>
      </c>
      <c r="M213">
        <v>15629.29</v>
      </c>
      <c r="N213">
        <v>333178</v>
      </c>
      <c r="O213">
        <f t="shared" si="13"/>
        <v>341733.51</v>
      </c>
      <c r="P213">
        <f t="shared" si="14"/>
        <v>-342491.26</v>
      </c>
      <c r="Q213">
        <f t="shared" si="15"/>
        <v>757.75</v>
      </c>
      <c r="R213">
        <f t="shared" si="16"/>
        <v>0</v>
      </c>
    </row>
    <row r="214" spans="1:18" x14ac:dyDescent="0.25">
      <c r="A214" s="2" t="s">
        <v>3</v>
      </c>
      <c r="B214" s="2" t="s">
        <v>1576</v>
      </c>
      <c r="C214" s="2" t="s">
        <v>1577</v>
      </c>
      <c r="D214" s="3">
        <v>-30942.99</v>
      </c>
      <c r="E214" s="3">
        <v>27587.040000000001</v>
      </c>
      <c r="F214" s="3">
        <v>3355.95</v>
      </c>
      <c r="G214" s="3">
        <v>0</v>
      </c>
      <c r="H214" t="s">
        <v>2494</v>
      </c>
      <c r="I214" t="s">
        <v>1576</v>
      </c>
      <c r="J214" t="s">
        <v>1577</v>
      </c>
      <c r="K214">
        <v>0</v>
      </c>
      <c r="L214">
        <v>0</v>
      </c>
      <c r="M214">
        <v>0</v>
      </c>
      <c r="N214">
        <v>0</v>
      </c>
      <c r="O214">
        <f t="shared" si="13"/>
        <v>-30942.99</v>
      </c>
      <c r="P214">
        <f t="shared" si="14"/>
        <v>27587.040000000001</v>
      </c>
      <c r="Q214">
        <f t="shared" si="15"/>
        <v>3355.95</v>
      </c>
      <c r="R214">
        <f t="shared" si="16"/>
        <v>0</v>
      </c>
    </row>
    <row r="215" spans="1:18" x14ac:dyDescent="0.25">
      <c r="A215" s="2" t="s">
        <v>3</v>
      </c>
      <c r="B215" s="2" t="s">
        <v>2061</v>
      </c>
      <c r="C215" s="2" t="s">
        <v>2062</v>
      </c>
      <c r="D215" s="3">
        <v>506215.2</v>
      </c>
      <c r="E215" s="3">
        <v>347996.37</v>
      </c>
      <c r="F215" s="3">
        <v>14013.43</v>
      </c>
      <c r="G215" s="3">
        <v>868225</v>
      </c>
      <c r="H215" t="s">
        <v>2494</v>
      </c>
      <c r="I215" t="s">
        <v>2061</v>
      </c>
      <c r="J215" t="s">
        <v>2062</v>
      </c>
      <c r="K215">
        <v>170222.84</v>
      </c>
      <c r="L215">
        <v>679679.54</v>
      </c>
      <c r="M215">
        <v>18322.62</v>
      </c>
      <c r="N215">
        <v>868225</v>
      </c>
      <c r="O215">
        <f t="shared" si="13"/>
        <v>335992.36</v>
      </c>
      <c r="P215">
        <f t="shared" si="14"/>
        <v>-331683.17000000004</v>
      </c>
      <c r="Q215">
        <f t="shared" si="15"/>
        <v>-4309.1899999999987</v>
      </c>
      <c r="R215">
        <f t="shared" si="16"/>
        <v>0</v>
      </c>
    </row>
    <row r="216" spans="1:18" x14ac:dyDescent="0.25">
      <c r="A216" s="2" t="s">
        <v>6</v>
      </c>
      <c r="B216" s="2" t="s">
        <v>1787</v>
      </c>
      <c r="C216" s="2" t="s">
        <v>1788</v>
      </c>
      <c r="D216" s="3">
        <v>297877.53000000003</v>
      </c>
      <c r="E216" s="3">
        <v>101630.66</v>
      </c>
      <c r="F216" s="3">
        <v>23940.81</v>
      </c>
      <c r="G216" s="3">
        <v>423449</v>
      </c>
      <c r="H216" t="s">
        <v>2495</v>
      </c>
      <c r="I216" t="s">
        <v>1787</v>
      </c>
      <c r="J216" t="s">
        <v>1788</v>
      </c>
      <c r="K216">
        <v>205940.05</v>
      </c>
      <c r="L216">
        <v>192050.36</v>
      </c>
      <c r="M216">
        <v>25458.59</v>
      </c>
      <c r="N216">
        <v>423449</v>
      </c>
      <c r="O216">
        <f t="shared" si="13"/>
        <v>91937.48000000004</v>
      </c>
      <c r="P216">
        <f t="shared" si="14"/>
        <v>-90419.699999999983</v>
      </c>
      <c r="Q216">
        <f t="shared" si="15"/>
        <v>-1517.7799999999988</v>
      </c>
      <c r="R216">
        <f t="shared" si="16"/>
        <v>0</v>
      </c>
    </row>
    <row r="217" spans="1:18" x14ac:dyDescent="0.25">
      <c r="A217" s="2" t="s">
        <v>6</v>
      </c>
      <c r="B217" s="2" t="s">
        <v>1862</v>
      </c>
      <c r="C217" s="2" t="s">
        <v>1863</v>
      </c>
      <c r="D217" s="3">
        <v>458365.95</v>
      </c>
      <c r="E217" s="3">
        <v>25728.92</v>
      </c>
      <c r="F217" s="3">
        <v>9276.1299999999992</v>
      </c>
      <c r="G217" s="3">
        <v>493371</v>
      </c>
      <c r="H217" t="s">
        <v>2495</v>
      </c>
      <c r="I217" t="s">
        <v>1862</v>
      </c>
      <c r="J217" t="s">
        <v>1863</v>
      </c>
      <c r="K217">
        <v>386460.62</v>
      </c>
      <c r="L217">
        <v>72862.84</v>
      </c>
      <c r="M217">
        <v>34047.54</v>
      </c>
      <c r="N217">
        <v>493371</v>
      </c>
      <c r="O217">
        <f t="shared" si="13"/>
        <v>71905.330000000016</v>
      </c>
      <c r="P217">
        <f t="shared" si="14"/>
        <v>-47133.919999999998</v>
      </c>
      <c r="Q217">
        <f t="shared" si="15"/>
        <v>-24771.410000000003</v>
      </c>
      <c r="R217">
        <f t="shared" si="16"/>
        <v>0</v>
      </c>
    </row>
    <row r="218" spans="1:18" x14ac:dyDescent="0.25">
      <c r="A218" s="2" t="s">
        <v>6</v>
      </c>
      <c r="B218" s="2" t="s">
        <v>2439</v>
      </c>
      <c r="C218" s="2" t="s">
        <v>2440</v>
      </c>
      <c r="D218" s="3">
        <v>358421.43</v>
      </c>
      <c r="E218" s="3">
        <v>105350.91</v>
      </c>
      <c r="F218" s="3">
        <v>30745.66</v>
      </c>
      <c r="G218" s="3">
        <v>494518</v>
      </c>
      <c r="H218" t="s">
        <v>2495</v>
      </c>
      <c r="I218" t="s">
        <v>2439</v>
      </c>
      <c r="J218" t="s">
        <v>2440</v>
      </c>
      <c r="K218">
        <v>182362.53</v>
      </c>
      <c r="L218">
        <v>281919.69</v>
      </c>
      <c r="M218">
        <v>30235.78</v>
      </c>
      <c r="N218">
        <v>494518</v>
      </c>
      <c r="O218">
        <f t="shared" si="13"/>
        <v>176058.9</v>
      </c>
      <c r="P218">
        <f t="shared" si="14"/>
        <v>-176568.78</v>
      </c>
      <c r="Q218">
        <f t="shared" si="15"/>
        <v>509.88000000000102</v>
      </c>
      <c r="R218">
        <f t="shared" si="16"/>
        <v>0</v>
      </c>
    </row>
    <row r="219" spans="1:18" x14ac:dyDescent="0.25">
      <c r="A219" s="2" t="s">
        <v>3</v>
      </c>
      <c r="B219" s="2" t="s">
        <v>2461</v>
      </c>
      <c r="C219" s="2" t="s">
        <v>2462</v>
      </c>
      <c r="D219" s="3">
        <v>532407.71</v>
      </c>
      <c r="E219" s="3">
        <v>380982.49</v>
      </c>
      <c r="F219" s="3">
        <v>41076.800000000003</v>
      </c>
      <c r="G219" s="3">
        <v>954467</v>
      </c>
      <c r="H219" t="s">
        <v>2494</v>
      </c>
      <c r="I219" t="s">
        <v>2461</v>
      </c>
      <c r="J219" t="s">
        <v>2462</v>
      </c>
      <c r="K219">
        <v>-14648.11</v>
      </c>
      <c r="L219">
        <v>969115.11</v>
      </c>
      <c r="M219">
        <v>0</v>
      </c>
      <c r="N219">
        <v>954467</v>
      </c>
      <c r="O219">
        <f t="shared" si="13"/>
        <v>547055.81999999995</v>
      </c>
      <c r="P219">
        <f t="shared" si="14"/>
        <v>-588132.62</v>
      </c>
      <c r="Q219">
        <f t="shared" si="15"/>
        <v>41076.800000000003</v>
      </c>
      <c r="R219">
        <f t="shared" si="16"/>
        <v>0</v>
      </c>
    </row>
    <row r="220" spans="1:18" x14ac:dyDescent="0.25">
      <c r="A220" s="2" t="s">
        <v>3</v>
      </c>
      <c r="B220" s="2" t="s">
        <v>1671</v>
      </c>
      <c r="C220" s="2" t="s">
        <v>1672</v>
      </c>
      <c r="D220" s="3">
        <v>0</v>
      </c>
      <c r="E220" s="3">
        <v>0</v>
      </c>
      <c r="F220" s="3">
        <v>0</v>
      </c>
      <c r="G220" s="3">
        <v>0</v>
      </c>
      <c r="H220" t="s">
        <v>2494</v>
      </c>
      <c r="I220" t="s">
        <v>1671</v>
      </c>
      <c r="J220" t="s">
        <v>1672</v>
      </c>
      <c r="K220">
        <v>0</v>
      </c>
      <c r="L220">
        <v>0</v>
      </c>
      <c r="M220">
        <v>0</v>
      </c>
      <c r="N220">
        <v>0</v>
      </c>
      <c r="O220">
        <f t="shared" si="13"/>
        <v>0</v>
      </c>
      <c r="P220">
        <f t="shared" si="14"/>
        <v>0</v>
      </c>
      <c r="Q220">
        <f t="shared" si="15"/>
        <v>0</v>
      </c>
      <c r="R220">
        <f t="shared" si="16"/>
        <v>0</v>
      </c>
    </row>
    <row r="221" spans="1:18" x14ac:dyDescent="0.25">
      <c r="A221" s="2" t="s">
        <v>3</v>
      </c>
      <c r="B221" s="2" t="s">
        <v>2369</v>
      </c>
      <c r="C221" s="2" t="s">
        <v>2370</v>
      </c>
      <c r="D221" s="3">
        <v>572010.22</v>
      </c>
      <c r="E221" s="3">
        <v>541460.99</v>
      </c>
      <c r="F221" s="3">
        <v>-23887.21</v>
      </c>
      <c r="G221" s="3">
        <v>1089584</v>
      </c>
      <c r="H221" t="s">
        <v>2494</v>
      </c>
      <c r="I221" t="s">
        <v>2369</v>
      </c>
      <c r="J221" t="s">
        <v>2370</v>
      </c>
      <c r="K221">
        <v>-397773.06</v>
      </c>
      <c r="L221">
        <v>1512353.83</v>
      </c>
      <c r="M221">
        <v>-24996.77</v>
      </c>
      <c r="N221">
        <v>1089584</v>
      </c>
      <c r="O221">
        <f t="shared" si="13"/>
        <v>969783.28</v>
      </c>
      <c r="P221">
        <f t="shared" si="14"/>
        <v>-970892.84000000008</v>
      </c>
      <c r="Q221">
        <f t="shared" si="15"/>
        <v>1109.5600000000013</v>
      </c>
      <c r="R221">
        <f t="shared" si="16"/>
        <v>0</v>
      </c>
    </row>
    <row r="222" spans="1:18" x14ac:dyDescent="0.25">
      <c r="A222" s="2" t="s">
        <v>3</v>
      </c>
      <c r="B222" s="2" t="s">
        <v>2153</v>
      </c>
      <c r="C222" s="2" t="s">
        <v>2154</v>
      </c>
      <c r="D222" s="3">
        <v>644882.1</v>
      </c>
      <c r="E222" s="3">
        <v>-7103.35</v>
      </c>
      <c r="F222" s="3">
        <v>33772.25</v>
      </c>
      <c r="G222" s="3">
        <v>671551</v>
      </c>
      <c r="H222" t="s">
        <v>2494</v>
      </c>
      <c r="I222" t="s">
        <v>2153</v>
      </c>
      <c r="J222" t="s">
        <v>2154</v>
      </c>
      <c r="K222">
        <v>404478.12</v>
      </c>
      <c r="L222">
        <v>229785.94</v>
      </c>
      <c r="M222">
        <v>37286.94</v>
      </c>
      <c r="N222">
        <v>671551</v>
      </c>
      <c r="O222">
        <f t="shared" si="13"/>
        <v>240403.97999999998</v>
      </c>
      <c r="P222">
        <f t="shared" si="14"/>
        <v>-236889.29</v>
      </c>
      <c r="Q222">
        <f t="shared" si="15"/>
        <v>-3514.6900000000023</v>
      </c>
      <c r="R222">
        <f t="shared" si="16"/>
        <v>0</v>
      </c>
    </row>
    <row r="223" spans="1:18" x14ac:dyDescent="0.25">
      <c r="A223" s="2" t="s">
        <v>3</v>
      </c>
      <c r="B223" s="2" t="s">
        <v>2201</v>
      </c>
      <c r="C223" s="2" t="s">
        <v>2202</v>
      </c>
      <c r="D223" s="3">
        <v>422761.66</v>
      </c>
      <c r="E223" s="3">
        <v>-333438.78000000003</v>
      </c>
      <c r="F223" s="3">
        <v>-89322.880000000005</v>
      </c>
      <c r="G223" s="3">
        <v>0</v>
      </c>
      <c r="H223" t="s">
        <v>2494</v>
      </c>
      <c r="I223" t="s">
        <v>2201</v>
      </c>
      <c r="J223" t="s">
        <v>2202</v>
      </c>
      <c r="K223">
        <v>0</v>
      </c>
      <c r="L223">
        <v>0</v>
      </c>
      <c r="M223">
        <v>0</v>
      </c>
      <c r="N223">
        <v>0</v>
      </c>
      <c r="O223">
        <f t="shared" si="13"/>
        <v>422761.66</v>
      </c>
      <c r="P223">
        <f t="shared" si="14"/>
        <v>-333438.78000000003</v>
      </c>
      <c r="Q223">
        <f t="shared" si="15"/>
        <v>-89322.880000000005</v>
      </c>
      <c r="R223">
        <f t="shared" si="16"/>
        <v>0</v>
      </c>
    </row>
    <row r="224" spans="1:18" x14ac:dyDescent="0.25">
      <c r="A224" s="2" t="s">
        <v>6</v>
      </c>
      <c r="B224" s="2" t="s">
        <v>1781</v>
      </c>
      <c r="C224" s="2" t="s">
        <v>1782</v>
      </c>
      <c r="D224" s="3">
        <v>233013.12</v>
      </c>
      <c r="E224" s="3">
        <v>-157517.28</v>
      </c>
      <c r="F224" s="3">
        <v>-27277.84</v>
      </c>
      <c r="G224" s="3">
        <v>48218</v>
      </c>
      <c r="H224" t="s">
        <v>2495</v>
      </c>
      <c r="I224" t="s">
        <v>1781</v>
      </c>
      <c r="J224" t="s">
        <v>1782</v>
      </c>
      <c r="K224">
        <v>39146.47</v>
      </c>
      <c r="L224">
        <v>7187.2</v>
      </c>
      <c r="M224">
        <v>1884.33</v>
      </c>
      <c r="N224">
        <v>48218</v>
      </c>
      <c r="O224">
        <f t="shared" si="13"/>
        <v>193866.65</v>
      </c>
      <c r="P224">
        <f t="shared" si="14"/>
        <v>-164704.48000000001</v>
      </c>
      <c r="Q224">
        <f t="shared" si="15"/>
        <v>-29162.17</v>
      </c>
      <c r="R224">
        <f t="shared" si="16"/>
        <v>0</v>
      </c>
    </row>
    <row r="225" spans="1:18" x14ac:dyDescent="0.25">
      <c r="A225" s="2" t="s">
        <v>3</v>
      </c>
      <c r="B225" s="2" t="s">
        <v>2047</v>
      </c>
      <c r="C225" s="2" t="s">
        <v>2048</v>
      </c>
      <c r="D225" s="3">
        <v>4861.97</v>
      </c>
      <c r="E225" s="3">
        <v>-3964.63</v>
      </c>
      <c r="F225" s="3">
        <v>-897.34</v>
      </c>
      <c r="G225" s="3">
        <v>0</v>
      </c>
      <c r="H225" t="s">
        <v>2494</v>
      </c>
      <c r="I225" t="s">
        <v>2047</v>
      </c>
      <c r="J225" t="s">
        <v>2048</v>
      </c>
      <c r="K225">
        <v>0</v>
      </c>
      <c r="L225">
        <v>0</v>
      </c>
      <c r="M225">
        <v>0</v>
      </c>
      <c r="N225">
        <v>0</v>
      </c>
      <c r="O225">
        <f t="shared" si="13"/>
        <v>4861.97</v>
      </c>
      <c r="P225">
        <f t="shared" si="14"/>
        <v>-3964.63</v>
      </c>
      <c r="Q225">
        <f t="shared" si="15"/>
        <v>-897.34</v>
      </c>
      <c r="R225">
        <f t="shared" si="16"/>
        <v>0</v>
      </c>
    </row>
    <row r="226" spans="1:18" x14ac:dyDescent="0.25">
      <c r="A226" s="2" t="s">
        <v>3</v>
      </c>
      <c r="B226" s="2" t="s">
        <v>1977</v>
      </c>
      <c r="C226" s="2" t="s">
        <v>1978</v>
      </c>
      <c r="D226" s="3">
        <v>1234.6099999999999</v>
      </c>
      <c r="E226" s="3">
        <v>-913.43</v>
      </c>
      <c r="F226" s="3">
        <v>-321.18</v>
      </c>
      <c r="G226" s="3">
        <v>0</v>
      </c>
      <c r="H226" t="s">
        <v>2494</v>
      </c>
      <c r="I226" t="s">
        <v>1977</v>
      </c>
      <c r="J226" t="s">
        <v>1978</v>
      </c>
      <c r="K226">
        <v>0</v>
      </c>
      <c r="L226">
        <v>0</v>
      </c>
      <c r="M226">
        <v>0</v>
      </c>
      <c r="N226">
        <v>0</v>
      </c>
      <c r="O226">
        <f t="shared" si="13"/>
        <v>1234.6099999999999</v>
      </c>
      <c r="P226">
        <f t="shared" si="14"/>
        <v>-913.43</v>
      </c>
      <c r="Q226">
        <f t="shared" si="15"/>
        <v>-321.18</v>
      </c>
      <c r="R226">
        <f t="shared" si="16"/>
        <v>0</v>
      </c>
    </row>
    <row r="227" spans="1:18" x14ac:dyDescent="0.25">
      <c r="A227" s="2" t="s">
        <v>6</v>
      </c>
      <c r="B227" s="2" t="s">
        <v>1727</v>
      </c>
      <c r="C227" s="2" t="s">
        <v>1728</v>
      </c>
      <c r="D227" s="3">
        <v>150210.44</v>
      </c>
      <c r="E227" s="3">
        <v>-63132.05</v>
      </c>
      <c r="F227" s="3">
        <v>-4589.3900000000003</v>
      </c>
      <c r="G227" s="3">
        <v>82489</v>
      </c>
      <c r="H227" t="s">
        <v>2495</v>
      </c>
      <c r="I227" t="s">
        <v>1727</v>
      </c>
      <c r="J227" t="s">
        <v>1728</v>
      </c>
      <c r="K227">
        <v>37435.71</v>
      </c>
      <c r="L227">
        <v>41345.74</v>
      </c>
      <c r="M227">
        <v>3707.55</v>
      </c>
      <c r="N227">
        <v>82489</v>
      </c>
      <c r="O227">
        <f t="shared" si="13"/>
        <v>112774.73000000001</v>
      </c>
      <c r="P227">
        <f t="shared" si="14"/>
        <v>-104477.79000000001</v>
      </c>
      <c r="Q227">
        <f t="shared" si="15"/>
        <v>-8296.94</v>
      </c>
      <c r="R227">
        <f t="shared" si="16"/>
        <v>0</v>
      </c>
    </row>
    <row r="228" spans="1:18" x14ac:dyDescent="0.25">
      <c r="A228" s="2" t="s">
        <v>3</v>
      </c>
      <c r="B228" s="2" t="s">
        <v>1709</v>
      </c>
      <c r="C228" s="2" t="s">
        <v>1710</v>
      </c>
      <c r="D228" s="3">
        <v>1059138.6100000001</v>
      </c>
      <c r="E228" s="3">
        <v>1027651.89</v>
      </c>
      <c r="F228" s="3">
        <v>75288.5</v>
      </c>
      <c r="G228" s="3">
        <v>2162079</v>
      </c>
      <c r="H228" t="s">
        <v>2494</v>
      </c>
      <c r="I228" t="s">
        <v>1709</v>
      </c>
      <c r="J228" t="s">
        <v>1710</v>
      </c>
      <c r="K228">
        <v>-443018.55</v>
      </c>
      <c r="L228">
        <v>2605097.5499999998</v>
      </c>
      <c r="M228">
        <v>0</v>
      </c>
      <c r="N228">
        <v>2162079</v>
      </c>
      <c r="O228">
        <f t="shared" si="13"/>
        <v>1502157.1600000001</v>
      </c>
      <c r="P228">
        <f t="shared" si="14"/>
        <v>-1577445.6599999997</v>
      </c>
      <c r="Q228">
        <f t="shared" si="15"/>
        <v>75288.5</v>
      </c>
      <c r="R228">
        <f t="shared" si="16"/>
        <v>0</v>
      </c>
    </row>
    <row r="229" spans="1:18" x14ac:dyDescent="0.25">
      <c r="A229" s="2" t="s">
        <v>3</v>
      </c>
      <c r="B229" s="2" t="s">
        <v>1888</v>
      </c>
      <c r="C229" s="2" t="s">
        <v>1889</v>
      </c>
      <c r="D229" s="3">
        <v>2823895.42</v>
      </c>
      <c r="E229" s="3">
        <v>-735804.81</v>
      </c>
      <c r="F229" s="3">
        <v>15417.39</v>
      </c>
      <c r="G229" s="3">
        <v>2103508</v>
      </c>
      <c r="H229" t="s">
        <v>2494</v>
      </c>
      <c r="I229" t="s">
        <v>1888</v>
      </c>
      <c r="J229" t="s">
        <v>1889</v>
      </c>
      <c r="K229">
        <v>679616.49</v>
      </c>
      <c r="L229">
        <v>1296243.43</v>
      </c>
      <c r="M229">
        <v>127648.08</v>
      </c>
      <c r="N229">
        <v>2103508</v>
      </c>
      <c r="O229">
        <f t="shared" si="13"/>
        <v>2144278.9299999997</v>
      </c>
      <c r="P229">
        <f t="shared" si="14"/>
        <v>-2032048.24</v>
      </c>
      <c r="Q229">
        <f t="shared" si="15"/>
        <v>-112230.69</v>
      </c>
      <c r="R229">
        <f t="shared" si="16"/>
        <v>0</v>
      </c>
    </row>
    <row r="230" spans="1:18" x14ac:dyDescent="0.25">
      <c r="A230" s="2" t="s">
        <v>3</v>
      </c>
      <c r="B230" s="2" t="s">
        <v>1917</v>
      </c>
      <c r="C230" s="2" t="s">
        <v>1918</v>
      </c>
      <c r="D230" s="3">
        <v>2069.37</v>
      </c>
      <c r="E230" s="3">
        <v>-1433.07</v>
      </c>
      <c r="F230" s="3">
        <v>-636.29999999999995</v>
      </c>
      <c r="G230" s="3">
        <v>0</v>
      </c>
      <c r="H230" t="s">
        <v>2494</v>
      </c>
      <c r="I230" t="s">
        <v>1917</v>
      </c>
      <c r="J230" t="s">
        <v>1918</v>
      </c>
      <c r="K230">
        <v>0</v>
      </c>
      <c r="L230">
        <v>0</v>
      </c>
      <c r="M230">
        <v>0</v>
      </c>
      <c r="N230">
        <v>0</v>
      </c>
      <c r="O230">
        <f t="shared" si="13"/>
        <v>2069.37</v>
      </c>
      <c r="P230">
        <f t="shared" si="14"/>
        <v>-1433.07</v>
      </c>
      <c r="Q230">
        <f t="shared" si="15"/>
        <v>-636.29999999999995</v>
      </c>
      <c r="R230">
        <f t="shared" si="16"/>
        <v>0</v>
      </c>
    </row>
    <row r="231" spans="1:18" x14ac:dyDescent="0.25">
      <c r="A231" s="2" t="s">
        <v>3</v>
      </c>
      <c r="B231" s="2" t="s">
        <v>2179</v>
      </c>
      <c r="C231" s="2" t="s">
        <v>2180</v>
      </c>
      <c r="D231" s="3">
        <v>128094.11</v>
      </c>
      <c r="E231" s="3">
        <v>449574.27</v>
      </c>
      <c r="F231" s="3">
        <v>3418.62</v>
      </c>
      <c r="G231" s="3">
        <v>581087</v>
      </c>
      <c r="H231" t="s">
        <v>2494</v>
      </c>
      <c r="I231" t="s">
        <v>2179</v>
      </c>
      <c r="J231" t="s">
        <v>2180</v>
      </c>
      <c r="K231">
        <v>-1555868.48</v>
      </c>
      <c r="L231">
        <v>2136955.48</v>
      </c>
      <c r="M231">
        <v>0</v>
      </c>
      <c r="N231">
        <v>581087</v>
      </c>
      <c r="O231">
        <f t="shared" si="13"/>
        <v>1683962.59</v>
      </c>
      <c r="P231">
        <f t="shared" si="14"/>
        <v>-1687381.21</v>
      </c>
      <c r="Q231">
        <f t="shared" si="15"/>
        <v>3418.62</v>
      </c>
      <c r="R231">
        <f t="shared" si="16"/>
        <v>0</v>
      </c>
    </row>
    <row r="232" spans="1:18" x14ac:dyDescent="0.25">
      <c r="A232" s="2" t="s">
        <v>3</v>
      </c>
      <c r="B232" s="2" t="s">
        <v>2395</v>
      </c>
      <c r="C232" s="2" t="s">
        <v>2396</v>
      </c>
      <c r="D232" s="3">
        <v>626618.67000000004</v>
      </c>
      <c r="E232" s="3">
        <v>366002.33</v>
      </c>
      <c r="F232" s="3">
        <v>41661</v>
      </c>
      <c r="G232" s="3">
        <v>1034282</v>
      </c>
      <c r="H232" t="s">
        <v>2494</v>
      </c>
      <c r="I232" t="s">
        <v>2395</v>
      </c>
      <c r="J232" t="s">
        <v>2396</v>
      </c>
      <c r="K232">
        <v>278499.68</v>
      </c>
      <c r="L232">
        <v>708491.8</v>
      </c>
      <c r="M232">
        <v>47290.52</v>
      </c>
      <c r="N232">
        <v>1034282</v>
      </c>
      <c r="O232">
        <f t="shared" si="13"/>
        <v>348118.99000000005</v>
      </c>
      <c r="P232">
        <f t="shared" si="14"/>
        <v>-342489.47000000003</v>
      </c>
      <c r="Q232">
        <f t="shared" si="15"/>
        <v>-5629.5199999999968</v>
      </c>
      <c r="R232">
        <f t="shared" si="16"/>
        <v>0</v>
      </c>
    </row>
    <row r="233" spans="1:18" x14ac:dyDescent="0.25">
      <c r="A233" s="2" t="s">
        <v>3</v>
      </c>
      <c r="B233" s="2" t="s">
        <v>1973</v>
      </c>
      <c r="C233" s="2" t="s">
        <v>1974</v>
      </c>
      <c r="D233" s="3">
        <v>1102318.05</v>
      </c>
      <c r="E233" s="3">
        <v>-551248.19999999995</v>
      </c>
      <c r="F233" s="3">
        <v>3252.15</v>
      </c>
      <c r="G233" s="3">
        <v>554322</v>
      </c>
      <c r="H233" t="s">
        <v>2494</v>
      </c>
      <c r="I233" t="s">
        <v>1973</v>
      </c>
      <c r="J233" t="s">
        <v>1974</v>
      </c>
      <c r="K233">
        <v>-453047.75</v>
      </c>
      <c r="L233">
        <v>1009766.46</v>
      </c>
      <c r="M233">
        <v>-2396.71</v>
      </c>
      <c r="N233">
        <v>554322</v>
      </c>
      <c r="O233">
        <f t="shared" si="13"/>
        <v>1555365.8</v>
      </c>
      <c r="P233">
        <f t="shared" si="14"/>
        <v>-1561014.66</v>
      </c>
      <c r="Q233">
        <f t="shared" si="15"/>
        <v>5648.8600000000006</v>
      </c>
      <c r="R233">
        <f t="shared" si="16"/>
        <v>0</v>
      </c>
    </row>
    <row r="234" spans="1:18" x14ac:dyDescent="0.25">
      <c r="A234" s="2" t="s">
        <v>3</v>
      </c>
      <c r="B234" s="2" t="s">
        <v>2037</v>
      </c>
      <c r="C234" s="2" t="s">
        <v>2038</v>
      </c>
      <c r="D234" s="3">
        <v>975790.88</v>
      </c>
      <c r="E234" s="3">
        <v>1201637.52</v>
      </c>
      <c r="F234" s="3">
        <v>59475.6</v>
      </c>
      <c r="G234" s="3">
        <v>2236904</v>
      </c>
      <c r="H234" t="s">
        <v>2494</v>
      </c>
      <c r="I234" t="s">
        <v>2037</v>
      </c>
      <c r="J234" t="s">
        <v>2038</v>
      </c>
      <c r="K234">
        <v>-2116505.04</v>
      </c>
      <c r="L234">
        <v>4353409.04</v>
      </c>
      <c r="M234">
        <v>0</v>
      </c>
      <c r="N234">
        <v>2236904</v>
      </c>
      <c r="O234">
        <f t="shared" si="13"/>
        <v>3092295.92</v>
      </c>
      <c r="P234">
        <f t="shared" si="14"/>
        <v>-3151771.52</v>
      </c>
      <c r="Q234">
        <f t="shared" si="15"/>
        <v>59475.6</v>
      </c>
      <c r="R234">
        <f t="shared" si="16"/>
        <v>0</v>
      </c>
    </row>
    <row r="235" spans="1:18" x14ac:dyDescent="0.25">
      <c r="A235" s="2" t="s">
        <v>3</v>
      </c>
      <c r="B235" s="2" t="s">
        <v>2165</v>
      </c>
      <c r="C235" s="2" t="s">
        <v>2166</v>
      </c>
      <c r="D235" s="3">
        <v>635610.93999999994</v>
      </c>
      <c r="E235" s="3">
        <v>-163125.70000000001</v>
      </c>
      <c r="F235" s="3">
        <v>-56288.24</v>
      </c>
      <c r="G235" s="3">
        <v>416197</v>
      </c>
      <c r="H235" t="s">
        <v>2494</v>
      </c>
      <c r="I235" t="s">
        <v>2165</v>
      </c>
      <c r="J235" t="s">
        <v>2166</v>
      </c>
      <c r="K235">
        <v>-3437.25</v>
      </c>
      <c r="L235">
        <v>475922.99</v>
      </c>
      <c r="M235">
        <v>-56288.74</v>
      </c>
      <c r="N235">
        <v>416197</v>
      </c>
      <c r="O235">
        <f t="shared" si="13"/>
        <v>639048.18999999994</v>
      </c>
      <c r="P235">
        <f t="shared" si="14"/>
        <v>-639048.68999999994</v>
      </c>
      <c r="Q235">
        <f t="shared" si="15"/>
        <v>0.5</v>
      </c>
      <c r="R235">
        <f t="shared" si="16"/>
        <v>0</v>
      </c>
    </row>
    <row r="236" spans="1:18" x14ac:dyDescent="0.25">
      <c r="A236" s="2" t="s">
        <v>3</v>
      </c>
      <c r="B236" s="2" t="s">
        <v>1567</v>
      </c>
      <c r="C236" s="2" t="s">
        <v>1568</v>
      </c>
      <c r="D236" s="3">
        <v>3181995.3</v>
      </c>
      <c r="E236" s="3">
        <v>-769846.25</v>
      </c>
      <c r="F236" s="3">
        <v>15352.95</v>
      </c>
      <c r="G236" s="3">
        <v>2427502</v>
      </c>
      <c r="H236" t="s">
        <v>2494</v>
      </c>
      <c r="I236" t="s">
        <v>1567</v>
      </c>
      <c r="J236" t="s">
        <v>1568</v>
      </c>
      <c r="K236">
        <v>677736.3</v>
      </c>
      <c r="L236">
        <v>1731312.1</v>
      </c>
      <c r="M236">
        <v>18453.599999999999</v>
      </c>
      <c r="N236">
        <v>2427502</v>
      </c>
      <c r="O236">
        <f t="shared" si="13"/>
        <v>2504259</v>
      </c>
      <c r="P236">
        <f t="shared" si="14"/>
        <v>-2501158.35</v>
      </c>
      <c r="Q236">
        <f t="shared" si="15"/>
        <v>-3100.6499999999978</v>
      </c>
      <c r="R236">
        <f t="shared" si="16"/>
        <v>0</v>
      </c>
    </row>
    <row r="237" spans="1:18" x14ac:dyDescent="0.25">
      <c r="A237" s="2" t="s">
        <v>3</v>
      </c>
      <c r="B237" s="2" t="s">
        <v>1731</v>
      </c>
      <c r="C237" s="2" t="s">
        <v>1732</v>
      </c>
      <c r="D237" s="3">
        <v>1577758.98</v>
      </c>
      <c r="E237" s="3">
        <v>1158341.8700000001</v>
      </c>
      <c r="F237" s="3">
        <v>122484.15</v>
      </c>
      <c r="G237" s="3">
        <v>2858585</v>
      </c>
      <c r="H237" t="s">
        <v>2494</v>
      </c>
      <c r="I237" t="s">
        <v>1731</v>
      </c>
      <c r="J237" t="s">
        <v>1732</v>
      </c>
      <c r="K237">
        <v>158657.35</v>
      </c>
      <c r="L237">
        <v>2682142.2999999998</v>
      </c>
      <c r="M237">
        <v>17785.349999999999</v>
      </c>
      <c r="N237">
        <v>2858585</v>
      </c>
      <c r="O237">
        <f t="shared" si="13"/>
        <v>1419101.63</v>
      </c>
      <c r="P237">
        <f t="shared" si="14"/>
        <v>-1523800.4299999997</v>
      </c>
      <c r="Q237">
        <f t="shared" si="15"/>
        <v>104698.79999999999</v>
      </c>
      <c r="R237">
        <f t="shared" si="16"/>
        <v>0</v>
      </c>
    </row>
    <row r="238" spans="1:18" x14ac:dyDescent="0.25">
      <c r="A238" s="2" t="s">
        <v>3</v>
      </c>
      <c r="B238" s="2" t="s">
        <v>1890</v>
      </c>
      <c r="C238" s="2" t="s">
        <v>1891</v>
      </c>
      <c r="D238" s="3">
        <v>346.46</v>
      </c>
      <c r="E238" s="3">
        <v>-346.46</v>
      </c>
      <c r="F238" s="3">
        <v>0</v>
      </c>
      <c r="G238" s="3">
        <v>0</v>
      </c>
      <c r="H238" t="s">
        <v>2494</v>
      </c>
      <c r="I238" t="s">
        <v>1890</v>
      </c>
      <c r="J238" t="s">
        <v>1891</v>
      </c>
      <c r="K238">
        <v>0</v>
      </c>
      <c r="L238">
        <v>0</v>
      </c>
      <c r="M238">
        <v>0</v>
      </c>
      <c r="N238">
        <v>0</v>
      </c>
      <c r="O238">
        <f t="shared" si="13"/>
        <v>346.46</v>
      </c>
      <c r="P238">
        <f t="shared" si="14"/>
        <v>-346.46</v>
      </c>
      <c r="Q238">
        <f t="shared" si="15"/>
        <v>0</v>
      </c>
      <c r="R238">
        <f t="shared" si="16"/>
        <v>0</v>
      </c>
    </row>
    <row r="239" spans="1:18" x14ac:dyDescent="0.25">
      <c r="A239" s="2" t="s">
        <v>3</v>
      </c>
      <c r="B239" s="2" t="s">
        <v>2247</v>
      </c>
      <c r="C239" s="2" t="s">
        <v>2248</v>
      </c>
      <c r="D239" s="3">
        <v>577671.28</v>
      </c>
      <c r="E239" s="3">
        <v>325387.57</v>
      </c>
      <c r="F239" s="3">
        <v>42456.15</v>
      </c>
      <c r="G239" s="3">
        <v>945515</v>
      </c>
      <c r="H239" t="s">
        <v>2494</v>
      </c>
      <c r="I239" t="s">
        <v>2247</v>
      </c>
      <c r="J239" t="s">
        <v>2248</v>
      </c>
      <c r="K239">
        <v>209723.09</v>
      </c>
      <c r="L239">
        <v>695481.01</v>
      </c>
      <c r="M239">
        <v>40310.9</v>
      </c>
      <c r="N239">
        <v>945515</v>
      </c>
      <c r="O239">
        <f t="shared" si="13"/>
        <v>367948.19000000006</v>
      </c>
      <c r="P239">
        <f t="shared" si="14"/>
        <v>-370093.44</v>
      </c>
      <c r="Q239">
        <f t="shared" si="15"/>
        <v>2145.25</v>
      </c>
      <c r="R239">
        <f t="shared" si="16"/>
        <v>0</v>
      </c>
    </row>
    <row r="240" spans="1:18" x14ac:dyDescent="0.25">
      <c r="A240" s="2" t="s">
        <v>3</v>
      </c>
      <c r="B240" s="2" t="s">
        <v>2125</v>
      </c>
      <c r="C240" s="2" t="s">
        <v>2126</v>
      </c>
      <c r="D240" s="3">
        <v>0</v>
      </c>
      <c r="E240" s="3">
        <v>0</v>
      </c>
      <c r="F240" s="3">
        <v>0</v>
      </c>
      <c r="G240" s="3">
        <v>0</v>
      </c>
      <c r="H240" t="s">
        <v>2494</v>
      </c>
      <c r="I240" t="s">
        <v>2125</v>
      </c>
      <c r="J240" t="s">
        <v>2126</v>
      </c>
      <c r="K240">
        <v>0</v>
      </c>
      <c r="L240">
        <v>0</v>
      </c>
      <c r="M240">
        <v>0</v>
      </c>
      <c r="N240">
        <v>0</v>
      </c>
      <c r="O240">
        <f t="shared" si="13"/>
        <v>0</v>
      </c>
      <c r="P240">
        <f t="shared" si="14"/>
        <v>0</v>
      </c>
      <c r="Q240">
        <f t="shared" si="15"/>
        <v>0</v>
      </c>
      <c r="R240">
        <f t="shared" si="16"/>
        <v>0</v>
      </c>
    </row>
    <row r="241" spans="1:18" x14ac:dyDescent="0.25">
      <c r="A241" s="2" t="s">
        <v>3</v>
      </c>
      <c r="B241" s="2" t="s">
        <v>2469</v>
      </c>
      <c r="C241" s="2" t="s">
        <v>2470</v>
      </c>
      <c r="D241" s="3">
        <v>1162484.78</v>
      </c>
      <c r="E241" s="3">
        <v>-275726.49</v>
      </c>
      <c r="F241" s="3">
        <v>42301.71</v>
      </c>
      <c r="G241" s="3">
        <v>929060</v>
      </c>
      <c r="H241" t="s">
        <v>2494</v>
      </c>
      <c r="I241" t="s">
        <v>2469</v>
      </c>
      <c r="J241" t="s">
        <v>2470</v>
      </c>
      <c r="K241">
        <v>133112.04</v>
      </c>
      <c r="L241">
        <v>756143.08</v>
      </c>
      <c r="M241">
        <v>39804.879999999997</v>
      </c>
      <c r="N241">
        <v>929060</v>
      </c>
      <c r="O241">
        <f t="shared" si="13"/>
        <v>1029372.74</v>
      </c>
      <c r="P241">
        <f t="shared" si="14"/>
        <v>-1031869.57</v>
      </c>
      <c r="Q241">
        <f t="shared" si="15"/>
        <v>2496.8300000000017</v>
      </c>
      <c r="R241">
        <f t="shared" si="16"/>
        <v>0</v>
      </c>
    </row>
    <row r="242" spans="1:18" x14ac:dyDescent="0.25">
      <c r="A242" s="2" t="s">
        <v>6</v>
      </c>
      <c r="B242" s="2" t="s">
        <v>2347</v>
      </c>
      <c r="C242" s="2" t="s">
        <v>2348</v>
      </c>
      <c r="D242" s="3">
        <v>254252.21</v>
      </c>
      <c r="E242" s="3">
        <v>466891.15</v>
      </c>
      <c r="F242" s="3">
        <v>20050.64</v>
      </c>
      <c r="G242" s="3">
        <v>741194</v>
      </c>
      <c r="H242" t="s">
        <v>2495</v>
      </c>
      <c r="I242" t="s">
        <v>2347</v>
      </c>
      <c r="J242" t="s">
        <v>2348</v>
      </c>
      <c r="K242">
        <v>-839650.87</v>
      </c>
      <c r="L242">
        <v>1580844.87</v>
      </c>
      <c r="M242">
        <v>0</v>
      </c>
      <c r="N242">
        <v>741194</v>
      </c>
      <c r="O242">
        <f t="shared" si="13"/>
        <v>1093903.08</v>
      </c>
      <c r="P242">
        <f t="shared" si="14"/>
        <v>-1113953.7200000002</v>
      </c>
      <c r="Q242">
        <f t="shared" si="15"/>
        <v>20050.64</v>
      </c>
      <c r="R242">
        <f t="shared" si="16"/>
        <v>0</v>
      </c>
    </row>
    <row r="243" spans="1:18" x14ac:dyDescent="0.25">
      <c r="A243" s="2" t="s">
        <v>3</v>
      </c>
      <c r="B243" s="2" t="s">
        <v>2081</v>
      </c>
      <c r="C243" s="2" t="s">
        <v>2082</v>
      </c>
      <c r="D243" s="3">
        <v>647083.23</v>
      </c>
      <c r="E243" s="3">
        <v>425367.23</v>
      </c>
      <c r="F243" s="3">
        <v>-31613.46</v>
      </c>
      <c r="G243" s="3">
        <v>1040837</v>
      </c>
      <c r="H243" t="s">
        <v>2494</v>
      </c>
      <c r="I243" t="s">
        <v>2081</v>
      </c>
      <c r="J243" t="s">
        <v>2082</v>
      </c>
      <c r="K243">
        <v>-32334.99</v>
      </c>
      <c r="L243">
        <v>1106288.69</v>
      </c>
      <c r="M243">
        <v>-33116.699999999997</v>
      </c>
      <c r="N243">
        <v>1040837</v>
      </c>
      <c r="O243">
        <f t="shared" si="13"/>
        <v>679418.22</v>
      </c>
      <c r="P243">
        <f t="shared" si="14"/>
        <v>-680921.46</v>
      </c>
      <c r="Q243">
        <f t="shared" si="15"/>
        <v>1503.239999999998</v>
      </c>
      <c r="R243">
        <f t="shared" si="16"/>
        <v>0</v>
      </c>
    </row>
    <row r="244" spans="1:18" x14ac:dyDescent="0.25">
      <c r="A244" s="2" t="s">
        <v>3</v>
      </c>
      <c r="B244" s="2" t="s">
        <v>2133</v>
      </c>
      <c r="C244" s="2" t="s">
        <v>2134</v>
      </c>
      <c r="D244" s="3">
        <v>-165247</v>
      </c>
      <c r="E244" s="3">
        <v>165247</v>
      </c>
      <c r="F244" s="3">
        <v>0</v>
      </c>
      <c r="G244" s="3">
        <v>0</v>
      </c>
      <c r="H244" t="s">
        <v>2494</v>
      </c>
      <c r="I244" t="s">
        <v>2133</v>
      </c>
      <c r="J244" t="s">
        <v>2134</v>
      </c>
      <c r="K244">
        <v>0</v>
      </c>
      <c r="L244">
        <v>0</v>
      </c>
      <c r="M244">
        <v>0</v>
      </c>
      <c r="N244">
        <v>0</v>
      </c>
      <c r="O244">
        <f t="shared" si="13"/>
        <v>-165247</v>
      </c>
      <c r="P244">
        <f t="shared" si="14"/>
        <v>165247</v>
      </c>
      <c r="Q244">
        <f t="shared" si="15"/>
        <v>0</v>
      </c>
      <c r="R244">
        <f t="shared" si="16"/>
        <v>0</v>
      </c>
    </row>
    <row r="245" spans="1:18" x14ac:dyDescent="0.25">
      <c r="A245" s="2" t="s">
        <v>3</v>
      </c>
      <c r="B245" s="2" t="s">
        <v>2489</v>
      </c>
      <c r="C245" s="2" t="s">
        <v>2490</v>
      </c>
      <c r="D245" s="3">
        <v>986646.1</v>
      </c>
      <c r="E245" s="3">
        <v>-205638.07</v>
      </c>
      <c r="F245" s="3">
        <v>-57960.03</v>
      </c>
      <c r="G245" s="3">
        <v>723048</v>
      </c>
      <c r="H245" t="s">
        <v>2494</v>
      </c>
      <c r="I245" t="s">
        <v>2489</v>
      </c>
      <c r="J245" t="s">
        <v>2490</v>
      </c>
      <c r="K245">
        <v>242184.16</v>
      </c>
      <c r="L245">
        <v>472758.7</v>
      </c>
      <c r="M245">
        <v>8105.14</v>
      </c>
      <c r="N245">
        <v>723048</v>
      </c>
      <c r="O245">
        <f t="shared" si="13"/>
        <v>744461.94</v>
      </c>
      <c r="P245">
        <f t="shared" si="14"/>
        <v>-678396.77</v>
      </c>
      <c r="Q245">
        <f t="shared" si="15"/>
        <v>-66065.17</v>
      </c>
      <c r="R245">
        <f t="shared" si="16"/>
        <v>0</v>
      </c>
    </row>
    <row r="246" spans="1:18" x14ac:dyDescent="0.25">
      <c r="A246" s="2" t="s">
        <v>6</v>
      </c>
      <c r="B246" s="2" t="s">
        <v>1810</v>
      </c>
      <c r="C246" s="2" t="s">
        <v>1811</v>
      </c>
      <c r="D246" s="3">
        <v>778172.24</v>
      </c>
      <c r="E246" s="3">
        <v>-231011.02</v>
      </c>
      <c r="F246" s="3">
        <v>27517.78</v>
      </c>
      <c r="G246" s="3">
        <v>574679</v>
      </c>
      <c r="H246" t="s">
        <v>2495</v>
      </c>
      <c r="I246" t="s">
        <v>1810</v>
      </c>
      <c r="J246" t="s">
        <v>1811</v>
      </c>
      <c r="K246">
        <v>67631.759999999995</v>
      </c>
      <c r="L246">
        <v>490543.98</v>
      </c>
      <c r="M246">
        <v>16503.259999999998</v>
      </c>
      <c r="N246">
        <v>574679</v>
      </c>
      <c r="O246">
        <f t="shared" si="13"/>
        <v>710540.48</v>
      </c>
      <c r="P246">
        <f t="shared" si="14"/>
        <v>-721555</v>
      </c>
      <c r="Q246">
        <f t="shared" si="15"/>
        <v>11014.52</v>
      </c>
      <c r="R246">
        <f t="shared" si="16"/>
        <v>0</v>
      </c>
    </row>
    <row r="247" spans="1:18" x14ac:dyDescent="0.25">
      <c r="A247" s="2" t="s">
        <v>3</v>
      </c>
      <c r="B247" s="2" t="s">
        <v>1683</v>
      </c>
      <c r="C247" s="2" t="s">
        <v>1684</v>
      </c>
      <c r="D247" s="3">
        <v>3298.88</v>
      </c>
      <c r="E247" s="3">
        <v>-3295.21</v>
      </c>
      <c r="F247" s="3">
        <v>-3.67</v>
      </c>
      <c r="G247" s="3">
        <v>0</v>
      </c>
      <c r="H247" t="s">
        <v>2494</v>
      </c>
      <c r="I247" t="s">
        <v>1683</v>
      </c>
      <c r="J247" t="s">
        <v>1684</v>
      </c>
      <c r="K247">
        <v>0</v>
      </c>
      <c r="L247">
        <v>0</v>
      </c>
      <c r="M247">
        <v>0</v>
      </c>
      <c r="N247">
        <v>0</v>
      </c>
      <c r="O247">
        <f t="shared" si="13"/>
        <v>3298.88</v>
      </c>
      <c r="P247">
        <f t="shared" si="14"/>
        <v>-3295.21</v>
      </c>
      <c r="Q247">
        <f t="shared" si="15"/>
        <v>-3.67</v>
      </c>
      <c r="R247">
        <f t="shared" si="16"/>
        <v>0</v>
      </c>
    </row>
    <row r="248" spans="1:18" x14ac:dyDescent="0.25">
      <c r="A248" s="2" t="s">
        <v>3</v>
      </c>
      <c r="B248" s="2" t="s">
        <v>2225</v>
      </c>
      <c r="C248" s="2" t="s">
        <v>2226</v>
      </c>
      <c r="D248" s="3">
        <v>12190.92</v>
      </c>
      <c r="E248" s="3">
        <v>-9927.7900000000009</v>
      </c>
      <c r="F248" s="3">
        <v>-2263.13</v>
      </c>
      <c r="G248" s="3">
        <v>0</v>
      </c>
      <c r="H248" t="s">
        <v>2494</v>
      </c>
      <c r="I248" t="s">
        <v>2225</v>
      </c>
      <c r="J248" t="s">
        <v>2226</v>
      </c>
      <c r="K248">
        <v>0</v>
      </c>
      <c r="L248">
        <v>0</v>
      </c>
      <c r="M248">
        <v>0</v>
      </c>
      <c r="N248">
        <v>0</v>
      </c>
      <c r="O248">
        <f t="shared" si="13"/>
        <v>12190.92</v>
      </c>
      <c r="P248">
        <f t="shared" si="14"/>
        <v>-9927.7900000000009</v>
      </c>
      <c r="Q248">
        <f t="shared" si="15"/>
        <v>-2263.13</v>
      </c>
      <c r="R248">
        <f t="shared" si="16"/>
        <v>0</v>
      </c>
    </row>
    <row r="249" spans="1:18" x14ac:dyDescent="0.25">
      <c r="A249" s="2" t="s">
        <v>6</v>
      </c>
      <c r="B249" s="2" t="s">
        <v>1733</v>
      </c>
      <c r="C249" s="2" t="s">
        <v>1734</v>
      </c>
      <c r="D249" s="3">
        <v>389265.62</v>
      </c>
      <c r="E249" s="3">
        <v>-40190.97</v>
      </c>
      <c r="F249" s="3">
        <v>19144.349999999999</v>
      </c>
      <c r="G249" s="3">
        <v>368219</v>
      </c>
      <c r="H249" t="s">
        <v>2495</v>
      </c>
      <c r="I249" t="s">
        <v>1733</v>
      </c>
      <c r="J249" t="s">
        <v>1734</v>
      </c>
      <c r="K249">
        <v>215543.69</v>
      </c>
      <c r="L249">
        <v>138331.12</v>
      </c>
      <c r="M249">
        <v>14344.19</v>
      </c>
      <c r="N249">
        <v>368219</v>
      </c>
      <c r="O249">
        <f t="shared" si="13"/>
        <v>173721.93</v>
      </c>
      <c r="P249">
        <f t="shared" si="14"/>
        <v>-178522.09</v>
      </c>
      <c r="Q249">
        <f t="shared" si="15"/>
        <v>4800.159999999998</v>
      </c>
      <c r="R249">
        <f t="shared" si="16"/>
        <v>0</v>
      </c>
    </row>
    <row r="250" spans="1:18" x14ac:dyDescent="0.25">
      <c r="A250" s="2" t="s">
        <v>3</v>
      </c>
      <c r="B250" s="2" t="s">
        <v>2393</v>
      </c>
      <c r="C250" s="2" t="s">
        <v>2394</v>
      </c>
      <c r="D250" s="3">
        <v>1463126.91</v>
      </c>
      <c r="E250" s="3">
        <v>-88061.06</v>
      </c>
      <c r="F250" s="3">
        <v>85413.15</v>
      </c>
      <c r="G250" s="3">
        <v>1460479</v>
      </c>
      <c r="H250" t="s">
        <v>2494</v>
      </c>
      <c r="I250" t="s">
        <v>2393</v>
      </c>
      <c r="J250" t="s">
        <v>2394</v>
      </c>
      <c r="K250">
        <v>800763.03</v>
      </c>
      <c r="L250">
        <v>579253.42000000004</v>
      </c>
      <c r="M250">
        <v>80462.55</v>
      </c>
      <c r="N250">
        <v>1460479</v>
      </c>
      <c r="O250">
        <f t="shared" si="13"/>
        <v>662363.87999999989</v>
      </c>
      <c r="P250">
        <f t="shared" si="14"/>
        <v>-667314.48</v>
      </c>
      <c r="Q250">
        <f t="shared" si="15"/>
        <v>4950.5999999999913</v>
      </c>
      <c r="R250">
        <f t="shared" si="16"/>
        <v>0</v>
      </c>
    </row>
    <row r="251" spans="1:18" x14ac:dyDescent="0.25">
      <c r="A251" s="2" t="s">
        <v>3</v>
      </c>
      <c r="B251" s="2" t="s">
        <v>2175</v>
      </c>
      <c r="C251" s="2" t="s">
        <v>2176</v>
      </c>
      <c r="D251" s="3">
        <v>722028.81</v>
      </c>
      <c r="E251" s="3">
        <v>53240.5</v>
      </c>
      <c r="F251" s="3">
        <v>45165.69</v>
      </c>
      <c r="G251" s="3">
        <v>820435</v>
      </c>
      <c r="H251" t="s">
        <v>2494</v>
      </c>
      <c r="I251" t="s">
        <v>2175</v>
      </c>
      <c r="J251" t="s">
        <v>2176</v>
      </c>
      <c r="K251">
        <v>567228.54</v>
      </c>
      <c r="L251">
        <v>208015.98</v>
      </c>
      <c r="M251">
        <v>45190.48</v>
      </c>
      <c r="N251">
        <v>820435</v>
      </c>
      <c r="O251">
        <f t="shared" si="13"/>
        <v>154800.27000000002</v>
      </c>
      <c r="P251">
        <f t="shared" si="14"/>
        <v>-154775.48000000001</v>
      </c>
      <c r="Q251">
        <f t="shared" si="15"/>
        <v>-24.790000000000873</v>
      </c>
      <c r="R251">
        <f t="shared" si="16"/>
        <v>0</v>
      </c>
    </row>
    <row r="252" spans="1:18" x14ac:dyDescent="0.25">
      <c r="A252" s="2" t="s">
        <v>3</v>
      </c>
      <c r="B252" s="2" t="s">
        <v>1828</v>
      </c>
      <c r="C252" s="2" t="s">
        <v>1829</v>
      </c>
      <c r="D252" s="3">
        <v>3908557.46</v>
      </c>
      <c r="E252" s="3">
        <v>-1291584.18</v>
      </c>
      <c r="F252" s="3">
        <v>137511.72</v>
      </c>
      <c r="G252" s="3">
        <v>2754485</v>
      </c>
      <c r="H252" t="s">
        <v>2494</v>
      </c>
      <c r="I252" t="s">
        <v>1828</v>
      </c>
      <c r="J252" t="s">
        <v>1829</v>
      </c>
      <c r="K252">
        <v>142314.15</v>
      </c>
      <c r="L252">
        <v>2595268.02</v>
      </c>
      <c r="M252">
        <v>16902.830000000002</v>
      </c>
      <c r="N252">
        <v>2754485</v>
      </c>
      <c r="O252">
        <f t="shared" si="13"/>
        <v>3766243.31</v>
      </c>
      <c r="P252">
        <f t="shared" si="14"/>
        <v>-3886852.2</v>
      </c>
      <c r="Q252">
        <f t="shared" si="15"/>
        <v>120608.89</v>
      </c>
      <c r="R252">
        <f t="shared" si="16"/>
        <v>0</v>
      </c>
    </row>
    <row r="253" spans="1:18" x14ac:dyDescent="0.25">
      <c r="A253" s="2" t="s">
        <v>3</v>
      </c>
      <c r="B253" s="2" t="s">
        <v>2049</v>
      </c>
      <c r="C253" s="2" t="s">
        <v>2050</v>
      </c>
      <c r="D253" s="3">
        <v>93753.52</v>
      </c>
      <c r="E253" s="3">
        <v>-68083.05</v>
      </c>
      <c r="F253" s="3">
        <v>-7454.47</v>
      </c>
      <c r="G253" s="3">
        <v>18216</v>
      </c>
      <c r="H253" t="s">
        <v>2494</v>
      </c>
      <c r="I253" t="s">
        <v>2049</v>
      </c>
      <c r="J253" t="s">
        <v>2050</v>
      </c>
      <c r="K253">
        <v>11843.74</v>
      </c>
      <c r="L253">
        <v>5897.06</v>
      </c>
      <c r="M253">
        <v>475.2</v>
      </c>
      <c r="N253">
        <v>18216</v>
      </c>
      <c r="O253">
        <f t="shared" si="13"/>
        <v>81909.78</v>
      </c>
      <c r="P253">
        <f t="shared" si="14"/>
        <v>-73980.11</v>
      </c>
      <c r="Q253">
        <f t="shared" si="15"/>
        <v>-7929.67</v>
      </c>
      <c r="R253">
        <f t="shared" si="16"/>
        <v>0</v>
      </c>
    </row>
    <row r="254" spans="1:18" x14ac:dyDescent="0.25">
      <c r="A254" s="2" t="s">
        <v>3</v>
      </c>
      <c r="B254" s="2" t="s">
        <v>2181</v>
      </c>
      <c r="C254" s="2" t="s">
        <v>2182</v>
      </c>
      <c r="D254" s="3">
        <v>1086537.07</v>
      </c>
      <c r="E254" s="3">
        <v>673103.66</v>
      </c>
      <c r="F254" s="3">
        <v>88228.27</v>
      </c>
      <c r="G254" s="3">
        <v>1847869</v>
      </c>
      <c r="H254" t="s">
        <v>2494</v>
      </c>
      <c r="I254" t="s">
        <v>2181</v>
      </c>
      <c r="J254" t="s">
        <v>2182</v>
      </c>
      <c r="K254">
        <v>-140829.53</v>
      </c>
      <c r="L254">
        <v>1988698.53</v>
      </c>
      <c r="M254">
        <v>0</v>
      </c>
      <c r="N254">
        <v>1847869</v>
      </c>
      <c r="O254">
        <f t="shared" si="13"/>
        <v>1227366.6000000001</v>
      </c>
      <c r="P254">
        <f t="shared" si="14"/>
        <v>-1315594.8700000001</v>
      </c>
      <c r="Q254">
        <f t="shared" si="15"/>
        <v>88228.27</v>
      </c>
      <c r="R254">
        <f t="shared" si="16"/>
        <v>0</v>
      </c>
    </row>
    <row r="255" spans="1:18" x14ac:dyDescent="0.25">
      <c r="A255" s="2" t="s">
        <v>3</v>
      </c>
      <c r="B255" s="2" t="s">
        <v>1604</v>
      </c>
      <c r="C255" s="2" t="s">
        <v>1605</v>
      </c>
      <c r="D255" s="3">
        <v>1342191.93</v>
      </c>
      <c r="E255" s="3">
        <v>1111619.17</v>
      </c>
      <c r="F255" s="3">
        <v>105749.9</v>
      </c>
      <c r="G255" s="3">
        <v>2559561</v>
      </c>
      <c r="H255" t="s">
        <v>2494</v>
      </c>
      <c r="I255" t="s">
        <v>1604</v>
      </c>
      <c r="J255" t="s">
        <v>1605</v>
      </c>
      <c r="K255">
        <v>-466431.37</v>
      </c>
      <c r="L255">
        <v>3025992.37</v>
      </c>
      <c r="M255">
        <v>0</v>
      </c>
      <c r="N255">
        <v>2559561</v>
      </c>
      <c r="O255">
        <f t="shared" si="13"/>
        <v>1808623.2999999998</v>
      </c>
      <c r="P255">
        <f t="shared" si="14"/>
        <v>-1914373.2000000002</v>
      </c>
      <c r="Q255">
        <f t="shared" si="15"/>
        <v>105749.9</v>
      </c>
      <c r="R255">
        <f t="shared" si="16"/>
        <v>0</v>
      </c>
    </row>
    <row r="256" spans="1:18" x14ac:dyDescent="0.25">
      <c r="A256" s="2" t="s">
        <v>3</v>
      </c>
      <c r="B256" s="2" t="s">
        <v>2213</v>
      </c>
      <c r="C256" s="2" t="s">
        <v>2214</v>
      </c>
      <c r="D256" s="3">
        <v>566990.14</v>
      </c>
      <c r="E256" s="3">
        <v>224293.68</v>
      </c>
      <c r="F256" s="3">
        <v>37568.18</v>
      </c>
      <c r="G256" s="3">
        <v>828852</v>
      </c>
      <c r="H256" t="s">
        <v>2494</v>
      </c>
      <c r="I256" t="s">
        <v>2213</v>
      </c>
      <c r="J256" t="s">
        <v>2214</v>
      </c>
      <c r="K256">
        <v>-99265.46</v>
      </c>
      <c r="L256">
        <v>928117.46</v>
      </c>
      <c r="M256">
        <v>0</v>
      </c>
      <c r="N256">
        <v>828852</v>
      </c>
      <c r="O256">
        <f t="shared" si="13"/>
        <v>666255.6</v>
      </c>
      <c r="P256">
        <f t="shared" si="14"/>
        <v>-703823.78</v>
      </c>
      <c r="Q256">
        <f t="shared" si="15"/>
        <v>37568.18</v>
      </c>
      <c r="R256">
        <f t="shared" si="16"/>
        <v>0</v>
      </c>
    </row>
    <row r="257" spans="1:18" x14ac:dyDescent="0.25">
      <c r="A257" s="2" t="s">
        <v>6</v>
      </c>
      <c r="B257" s="2" t="s">
        <v>2239</v>
      </c>
      <c r="C257" s="2" t="s">
        <v>2240</v>
      </c>
      <c r="D257" s="3">
        <v>361605.74</v>
      </c>
      <c r="E257" s="3">
        <v>90016.87</v>
      </c>
      <c r="F257" s="3">
        <v>14579.39</v>
      </c>
      <c r="G257" s="3">
        <v>466202</v>
      </c>
      <c r="H257" t="s">
        <v>2495</v>
      </c>
      <c r="I257" t="s">
        <v>2239</v>
      </c>
      <c r="J257" t="s">
        <v>2240</v>
      </c>
      <c r="K257">
        <v>236625.47</v>
      </c>
      <c r="L257">
        <v>215367.43</v>
      </c>
      <c r="M257">
        <v>14209.1</v>
      </c>
      <c r="N257">
        <v>466202</v>
      </c>
      <c r="O257">
        <f t="shared" si="13"/>
        <v>124980.26999999999</v>
      </c>
      <c r="P257">
        <f t="shared" si="14"/>
        <v>-125350.56</v>
      </c>
      <c r="Q257">
        <f t="shared" si="15"/>
        <v>370.28999999999905</v>
      </c>
      <c r="R257">
        <f t="shared" si="16"/>
        <v>0</v>
      </c>
    </row>
    <row r="258" spans="1:18" x14ac:dyDescent="0.25">
      <c r="A258" s="2" t="s">
        <v>3</v>
      </c>
      <c r="B258" s="2" t="s">
        <v>2307</v>
      </c>
      <c r="C258" s="2" t="s">
        <v>2308</v>
      </c>
      <c r="D258" s="3">
        <v>0</v>
      </c>
      <c r="E258" s="3">
        <v>0</v>
      </c>
      <c r="F258" s="3">
        <v>0</v>
      </c>
      <c r="G258" s="3">
        <v>0</v>
      </c>
      <c r="H258" t="s">
        <v>2494</v>
      </c>
      <c r="I258" t="s">
        <v>2307</v>
      </c>
      <c r="J258" t="s">
        <v>2308</v>
      </c>
      <c r="K258">
        <v>0</v>
      </c>
      <c r="L258">
        <v>0</v>
      </c>
      <c r="M258">
        <v>0</v>
      </c>
      <c r="N258">
        <v>0</v>
      </c>
      <c r="O258">
        <f t="shared" si="13"/>
        <v>0</v>
      </c>
      <c r="P258">
        <f t="shared" si="14"/>
        <v>0</v>
      </c>
      <c r="Q258">
        <f t="shared" si="15"/>
        <v>0</v>
      </c>
      <c r="R258">
        <f t="shared" si="16"/>
        <v>0</v>
      </c>
    </row>
    <row r="259" spans="1:18" x14ac:dyDescent="0.25">
      <c r="A259" s="2" t="s">
        <v>3</v>
      </c>
      <c r="B259" s="2" t="s">
        <v>1864</v>
      </c>
      <c r="C259" s="2" t="s">
        <v>1865</v>
      </c>
      <c r="D259" s="3">
        <v>-61865.39</v>
      </c>
      <c r="E259" s="3">
        <v>61865.39</v>
      </c>
      <c r="F259" s="3">
        <v>0</v>
      </c>
      <c r="G259" s="3">
        <v>0</v>
      </c>
      <c r="H259" t="s">
        <v>2494</v>
      </c>
      <c r="I259" t="s">
        <v>1864</v>
      </c>
      <c r="J259" t="s">
        <v>1865</v>
      </c>
      <c r="K259">
        <v>0</v>
      </c>
      <c r="L259">
        <v>0</v>
      </c>
      <c r="M259">
        <v>0</v>
      </c>
      <c r="N259">
        <v>0</v>
      </c>
      <c r="O259">
        <f t="shared" si="13"/>
        <v>-61865.39</v>
      </c>
      <c r="P259">
        <f t="shared" si="14"/>
        <v>61865.39</v>
      </c>
      <c r="Q259">
        <f t="shared" si="15"/>
        <v>0</v>
      </c>
      <c r="R259">
        <f t="shared" si="16"/>
        <v>0</v>
      </c>
    </row>
    <row r="260" spans="1:18" x14ac:dyDescent="0.25">
      <c r="A260" s="2" t="s">
        <v>3</v>
      </c>
      <c r="B260" s="2" t="s">
        <v>1808</v>
      </c>
      <c r="C260" s="2" t="s">
        <v>1809</v>
      </c>
      <c r="D260" s="3">
        <v>3007.79</v>
      </c>
      <c r="E260" s="3">
        <v>-3004.12</v>
      </c>
      <c r="F260" s="3">
        <v>-3.67</v>
      </c>
      <c r="G260" s="3">
        <v>0</v>
      </c>
      <c r="H260" t="s">
        <v>2494</v>
      </c>
      <c r="I260" t="s">
        <v>1808</v>
      </c>
      <c r="J260" t="s">
        <v>1809</v>
      </c>
      <c r="K260">
        <v>0</v>
      </c>
      <c r="L260">
        <v>0</v>
      </c>
      <c r="M260">
        <v>0</v>
      </c>
      <c r="N260">
        <v>0</v>
      </c>
      <c r="O260">
        <f t="shared" ref="O260:O323" si="17">D260-K260</f>
        <v>3007.79</v>
      </c>
      <c r="P260">
        <f t="shared" ref="P260:P323" si="18">E260-L260</f>
        <v>-3004.12</v>
      </c>
      <c r="Q260">
        <f t="shared" ref="Q260:Q323" si="19">F260-M260</f>
        <v>-3.67</v>
      </c>
      <c r="R260">
        <f t="shared" ref="R260:R323" si="20">G260-N260</f>
        <v>0</v>
      </c>
    </row>
    <row r="261" spans="1:18" x14ac:dyDescent="0.25">
      <c r="A261" s="2" t="s">
        <v>3</v>
      </c>
      <c r="B261" s="2" t="s">
        <v>1830</v>
      </c>
      <c r="C261" s="2" t="s">
        <v>1831</v>
      </c>
      <c r="D261" s="3">
        <v>-26136.880000000001</v>
      </c>
      <c r="E261" s="3">
        <v>21345.040000000001</v>
      </c>
      <c r="F261" s="3">
        <v>4791.84</v>
      </c>
      <c r="G261" s="3">
        <v>0</v>
      </c>
      <c r="H261" t="s">
        <v>2494</v>
      </c>
      <c r="I261" t="s">
        <v>1830</v>
      </c>
      <c r="J261" t="s">
        <v>1831</v>
      </c>
      <c r="K261">
        <v>0</v>
      </c>
      <c r="L261">
        <v>0</v>
      </c>
      <c r="M261">
        <v>0</v>
      </c>
      <c r="N261">
        <v>0</v>
      </c>
      <c r="O261">
        <f t="shared" si="17"/>
        <v>-26136.880000000001</v>
      </c>
      <c r="P261">
        <f t="shared" si="18"/>
        <v>21345.040000000001</v>
      </c>
      <c r="Q261">
        <f t="shared" si="19"/>
        <v>4791.84</v>
      </c>
      <c r="R261">
        <f t="shared" si="20"/>
        <v>0</v>
      </c>
    </row>
    <row r="262" spans="1:18" x14ac:dyDescent="0.25">
      <c r="A262" s="2" t="s">
        <v>3</v>
      </c>
      <c r="B262" s="2" t="s">
        <v>2311</v>
      </c>
      <c r="C262" s="2" t="s">
        <v>2312</v>
      </c>
      <c r="D262" s="3">
        <v>0</v>
      </c>
      <c r="E262" s="3">
        <v>0</v>
      </c>
      <c r="F262" s="3">
        <v>0</v>
      </c>
      <c r="G262" s="3">
        <v>0</v>
      </c>
      <c r="H262" t="s">
        <v>2494</v>
      </c>
      <c r="I262" t="s">
        <v>2311</v>
      </c>
      <c r="J262" t="s">
        <v>2312</v>
      </c>
      <c r="K262">
        <v>0</v>
      </c>
      <c r="L262">
        <v>0</v>
      </c>
      <c r="M262">
        <v>0</v>
      </c>
      <c r="N262">
        <v>0</v>
      </c>
      <c r="O262">
        <f t="shared" si="17"/>
        <v>0</v>
      </c>
      <c r="P262">
        <f t="shared" si="18"/>
        <v>0</v>
      </c>
      <c r="Q262">
        <f t="shared" si="19"/>
        <v>0</v>
      </c>
      <c r="R262">
        <f t="shared" si="20"/>
        <v>0</v>
      </c>
    </row>
    <row r="263" spans="1:18" x14ac:dyDescent="0.25">
      <c r="A263" s="2" t="s">
        <v>3</v>
      </c>
      <c r="B263" s="2" t="s">
        <v>2309</v>
      </c>
      <c r="C263" s="2" t="s">
        <v>2310</v>
      </c>
      <c r="D263" s="3">
        <v>-165247</v>
      </c>
      <c r="E263" s="3">
        <v>165247</v>
      </c>
      <c r="F263" s="3">
        <v>0</v>
      </c>
      <c r="G263" s="3">
        <v>0</v>
      </c>
      <c r="H263" t="s">
        <v>2494</v>
      </c>
      <c r="I263" t="s">
        <v>2309</v>
      </c>
      <c r="J263" t="s">
        <v>2310</v>
      </c>
      <c r="K263">
        <v>0</v>
      </c>
      <c r="L263">
        <v>0</v>
      </c>
      <c r="M263">
        <v>0</v>
      </c>
      <c r="N263">
        <v>0</v>
      </c>
      <c r="O263">
        <f t="shared" si="17"/>
        <v>-165247</v>
      </c>
      <c r="P263">
        <f t="shared" si="18"/>
        <v>165247</v>
      </c>
      <c r="Q263">
        <f t="shared" si="19"/>
        <v>0</v>
      </c>
      <c r="R263">
        <f t="shared" si="20"/>
        <v>0</v>
      </c>
    </row>
    <row r="264" spans="1:18" x14ac:dyDescent="0.25">
      <c r="A264" s="2" t="s">
        <v>3</v>
      </c>
      <c r="B264" s="2" t="s">
        <v>2283</v>
      </c>
      <c r="C264" s="2" t="s">
        <v>2284</v>
      </c>
      <c r="D264" s="3">
        <v>1367653.82</v>
      </c>
      <c r="E264" s="3">
        <v>-35929.82</v>
      </c>
      <c r="F264" s="3">
        <v>86913</v>
      </c>
      <c r="G264" s="3">
        <v>1418637</v>
      </c>
      <c r="H264" t="s">
        <v>2494</v>
      </c>
      <c r="I264" t="s">
        <v>2283</v>
      </c>
      <c r="J264" t="s">
        <v>2284</v>
      </c>
      <c r="K264">
        <v>917874.85</v>
      </c>
      <c r="L264">
        <v>415875.77</v>
      </c>
      <c r="M264">
        <v>84886.38</v>
      </c>
      <c r="N264">
        <v>1418637</v>
      </c>
      <c r="O264">
        <f t="shared" si="17"/>
        <v>449778.97000000009</v>
      </c>
      <c r="P264">
        <f t="shared" si="18"/>
        <v>-451805.59</v>
      </c>
      <c r="Q264">
        <f t="shared" si="19"/>
        <v>2026.6199999999953</v>
      </c>
      <c r="R264">
        <f t="shared" si="20"/>
        <v>0</v>
      </c>
    </row>
    <row r="265" spans="1:18" x14ac:dyDescent="0.25">
      <c r="A265" s="2" t="s">
        <v>3</v>
      </c>
      <c r="B265" s="2" t="s">
        <v>1901</v>
      </c>
      <c r="C265" s="2" t="s">
        <v>1902</v>
      </c>
      <c r="D265" s="3">
        <v>2496626.2599999998</v>
      </c>
      <c r="E265" s="3">
        <v>-299390.89</v>
      </c>
      <c r="F265" s="3">
        <v>167010.63</v>
      </c>
      <c r="G265" s="3">
        <v>2364246</v>
      </c>
      <c r="H265" t="s">
        <v>2494</v>
      </c>
      <c r="I265" t="s">
        <v>1901</v>
      </c>
      <c r="J265" t="s">
        <v>1902</v>
      </c>
      <c r="K265">
        <v>1190570.25</v>
      </c>
      <c r="L265">
        <v>931435.33</v>
      </c>
      <c r="M265">
        <v>242240.42</v>
      </c>
      <c r="N265">
        <v>2364246</v>
      </c>
      <c r="O265">
        <f t="shared" si="17"/>
        <v>1306056.0099999998</v>
      </c>
      <c r="P265">
        <f t="shared" si="18"/>
        <v>-1230826.22</v>
      </c>
      <c r="Q265">
        <f t="shared" si="19"/>
        <v>-75229.790000000008</v>
      </c>
      <c r="R265">
        <f t="shared" si="20"/>
        <v>0</v>
      </c>
    </row>
    <row r="266" spans="1:18" x14ac:dyDescent="0.25">
      <c r="A266" s="2" t="s">
        <v>3</v>
      </c>
      <c r="B266" s="2" t="s">
        <v>2231</v>
      </c>
      <c r="C266" s="2" t="s">
        <v>2232</v>
      </c>
      <c r="D266" s="3">
        <v>1069942.45</v>
      </c>
      <c r="E266" s="3">
        <v>674530.94</v>
      </c>
      <c r="F266" s="3">
        <v>23046.61</v>
      </c>
      <c r="G266" s="3">
        <v>1767520</v>
      </c>
      <c r="H266" t="s">
        <v>2494</v>
      </c>
      <c r="I266" t="s">
        <v>2231</v>
      </c>
      <c r="J266" t="s">
        <v>2232</v>
      </c>
      <c r="K266">
        <v>-286178.53000000003</v>
      </c>
      <c r="L266">
        <v>2053698.53</v>
      </c>
      <c r="M266">
        <v>0</v>
      </c>
      <c r="N266">
        <v>1767520</v>
      </c>
      <c r="O266">
        <f t="shared" si="17"/>
        <v>1356120.98</v>
      </c>
      <c r="P266">
        <f t="shared" si="18"/>
        <v>-1379167.59</v>
      </c>
      <c r="Q266">
        <f t="shared" si="19"/>
        <v>23046.61</v>
      </c>
      <c r="R266">
        <f t="shared" si="20"/>
        <v>0</v>
      </c>
    </row>
    <row r="267" spans="1:18" x14ac:dyDescent="0.25">
      <c r="A267" s="2" t="s">
        <v>6</v>
      </c>
      <c r="B267" s="2" t="s">
        <v>2195</v>
      </c>
      <c r="C267" s="2" t="s">
        <v>2196</v>
      </c>
      <c r="D267" s="3">
        <v>252278.41</v>
      </c>
      <c r="E267" s="3">
        <v>91319.02</v>
      </c>
      <c r="F267" s="3">
        <v>16980.57</v>
      </c>
      <c r="G267" s="3">
        <v>360578</v>
      </c>
      <c r="H267" t="s">
        <v>2495</v>
      </c>
      <c r="I267" t="s">
        <v>2195</v>
      </c>
      <c r="J267" t="s">
        <v>2196</v>
      </c>
      <c r="K267">
        <v>151688.78</v>
      </c>
      <c r="L267">
        <v>191450.75</v>
      </c>
      <c r="M267">
        <v>17438.47</v>
      </c>
      <c r="N267">
        <v>360578</v>
      </c>
      <c r="O267">
        <f t="shared" si="17"/>
        <v>100589.63</v>
      </c>
      <c r="P267">
        <f t="shared" si="18"/>
        <v>-100131.73</v>
      </c>
      <c r="Q267">
        <f t="shared" si="19"/>
        <v>-457.90000000000146</v>
      </c>
      <c r="R267">
        <f t="shared" si="20"/>
        <v>0</v>
      </c>
    </row>
    <row r="268" spans="1:18" x14ac:dyDescent="0.25">
      <c r="A268" s="2" t="s">
        <v>3</v>
      </c>
      <c r="B268" s="2" t="s">
        <v>2183</v>
      </c>
      <c r="C268" s="2" t="s">
        <v>2184</v>
      </c>
      <c r="D268" s="3">
        <v>1090659.6399999999</v>
      </c>
      <c r="E268" s="3">
        <v>514984.36</v>
      </c>
      <c r="F268" s="3">
        <v>88128</v>
      </c>
      <c r="G268" s="3">
        <v>1693772</v>
      </c>
      <c r="H268" t="s">
        <v>2494</v>
      </c>
      <c r="I268" t="s">
        <v>2183</v>
      </c>
      <c r="J268" t="s">
        <v>2184</v>
      </c>
      <c r="K268">
        <v>334194.84999999998</v>
      </c>
      <c r="L268">
        <v>1266272.6599999999</v>
      </c>
      <c r="M268">
        <v>93304.49</v>
      </c>
      <c r="N268">
        <v>1693772</v>
      </c>
      <c r="O268">
        <f t="shared" si="17"/>
        <v>756464.78999999992</v>
      </c>
      <c r="P268">
        <f t="shared" si="18"/>
        <v>-751288.29999999993</v>
      </c>
      <c r="Q268">
        <f t="shared" si="19"/>
        <v>-5176.4900000000052</v>
      </c>
      <c r="R268">
        <f t="shared" si="20"/>
        <v>0</v>
      </c>
    </row>
    <row r="269" spans="1:18" x14ac:dyDescent="0.25">
      <c r="A269" s="2" t="s">
        <v>3</v>
      </c>
      <c r="B269" s="2" t="s">
        <v>1737</v>
      </c>
      <c r="C269" s="2" t="s">
        <v>1738</v>
      </c>
      <c r="D269" s="3">
        <v>4290893.2699999996</v>
      </c>
      <c r="E269" s="3">
        <v>-1401220.61</v>
      </c>
      <c r="F269" s="3">
        <v>131721.34</v>
      </c>
      <c r="G269" s="3">
        <v>3021394</v>
      </c>
      <c r="H269" t="s">
        <v>2494</v>
      </c>
      <c r="I269" t="s">
        <v>1737</v>
      </c>
      <c r="J269" t="s">
        <v>1738</v>
      </c>
      <c r="K269">
        <v>-9051.91</v>
      </c>
      <c r="L269">
        <v>3030445.91</v>
      </c>
      <c r="M269">
        <v>0</v>
      </c>
      <c r="N269">
        <v>3021394</v>
      </c>
      <c r="O269">
        <f t="shared" si="17"/>
        <v>4299945.18</v>
      </c>
      <c r="P269">
        <f t="shared" si="18"/>
        <v>-4431666.5200000005</v>
      </c>
      <c r="Q269">
        <f t="shared" si="19"/>
        <v>131721.34</v>
      </c>
      <c r="R269">
        <f t="shared" si="20"/>
        <v>0</v>
      </c>
    </row>
    <row r="270" spans="1:18" x14ac:dyDescent="0.25">
      <c r="A270" s="2" t="s">
        <v>3</v>
      </c>
      <c r="B270" s="2" t="s">
        <v>1647</v>
      </c>
      <c r="C270" s="2" t="s">
        <v>1648</v>
      </c>
      <c r="D270" s="3">
        <v>1193462.51</v>
      </c>
      <c r="E270" s="3">
        <v>1660451.15</v>
      </c>
      <c r="F270" s="3">
        <v>113775.34</v>
      </c>
      <c r="G270" s="3">
        <v>2967689</v>
      </c>
      <c r="H270" t="s">
        <v>2494</v>
      </c>
      <c r="I270" t="s">
        <v>1647</v>
      </c>
      <c r="J270" t="s">
        <v>1648</v>
      </c>
      <c r="K270">
        <v>-2812480.86</v>
      </c>
      <c r="L270">
        <v>5780169.8600000003</v>
      </c>
      <c r="M270">
        <v>0</v>
      </c>
      <c r="N270">
        <v>2967689</v>
      </c>
      <c r="O270">
        <f t="shared" si="17"/>
        <v>4005943.37</v>
      </c>
      <c r="P270">
        <f t="shared" si="18"/>
        <v>-4119718.7100000004</v>
      </c>
      <c r="Q270">
        <f t="shared" si="19"/>
        <v>113775.34</v>
      </c>
      <c r="R270">
        <f t="shared" si="20"/>
        <v>0</v>
      </c>
    </row>
    <row r="271" spans="1:18" x14ac:dyDescent="0.25">
      <c r="A271" s="2" t="s">
        <v>3</v>
      </c>
      <c r="B271" s="2" t="s">
        <v>1953</v>
      </c>
      <c r="C271" s="2" t="s">
        <v>1954</v>
      </c>
      <c r="D271" s="3">
        <v>461.94</v>
      </c>
      <c r="E271" s="3">
        <v>-461.94</v>
      </c>
      <c r="F271" s="3">
        <v>0</v>
      </c>
      <c r="G271" s="3">
        <v>0</v>
      </c>
      <c r="H271" t="s">
        <v>2494</v>
      </c>
      <c r="I271" t="s">
        <v>1953</v>
      </c>
      <c r="J271" t="s">
        <v>1954</v>
      </c>
      <c r="K271">
        <v>0</v>
      </c>
      <c r="L271">
        <v>0</v>
      </c>
      <c r="M271">
        <v>0</v>
      </c>
      <c r="N271">
        <v>0</v>
      </c>
      <c r="O271">
        <f t="shared" si="17"/>
        <v>461.94</v>
      </c>
      <c r="P271">
        <f t="shared" si="18"/>
        <v>-461.94</v>
      </c>
      <c r="Q271">
        <f t="shared" si="19"/>
        <v>0</v>
      </c>
      <c r="R271">
        <f t="shared" si="20"/>
        <v>0</v>
      </c>
    </row>
    <row r="272" spans="1:18" x14ac:dyDescent="0.25">
      <c r="A272" s="2" t="s">
        <v>3</v>
      </c>
      <c r="B272" s="2" t="s">
        <v>2413</v>
      </c>
      <c r="C272" s="2" t="s">
        <v>2414</v>
      </c>
      <c r="D272" s="3">
        <v>696939.94</v>
      </c>
      <c r="E272" s="3">
        <v>746816.16</v>
      </c>
      <c r="F272" s="3">
        <v>46701.9</v>
      </c>
      <c r="G272" s="3">
        <v>1490458</v>
      </c>
      <c r="H272" t="s">
        <v>2494</v>
      </c>
      <c r="I272" t="s">
        <v>2413</v>
      </c>
      <c r="J272" t="s">
        <v>2414</v>
      </c>
      <c r="K272">
        <v>-567651.07999999996</v>
      </c>
      <c r="L272">
        <v>2058109.08</v>
      </c>
      <c r="M272">
        <v>0</v>
      </c>
      <c r="N272">
        <v>1490458</v>
      </c>
      <c r="O272">
        <f t="shared" si="17"/>
        <v>1264591.02</v>
      </c>
      <c r="P272">
        <f t="shared" si="18"/>
        <v>-1311292.92</v>
      </c>
      <c r="Q272">
        <f t="shared" si="19"/>
        <v>46701.9</v>
      </c>
      <c r="R272">
        <f t="shared" si="20"/>
        <v>0</v>
      </c>
    </row>
    <row r="273" spans="1:18" x14ac:dyDescent="0.25">
      <c r="A273" s="2" t="s">
        <v>3</v>
      </c>
      <c r="B273" s="2" t="s">
        <v>2077</v>
      </c>
      <c r="C273" s="2" t="s">
        <v>2078</v>
      </c>
      <c r="D273" s="3">
        <v>1245218.45</v>
      </c>
      <c r="E273" s="3">
        <v>-261978.35</v>
      </c>
      <c r="F273" s="3">
        <v>39789.9</v>
      </c>
      <c r="G273" s="3">
        <v>1023030</v>
      </c>
      <c r="H273" t="s">
        <v>2494</v>
      </c>
      <c r="I273" t="s">
        <v>2077</v>
      </c>
      <c r="J273" t="s">
        <v>2078</v>
      </c>
      <c r="K273">
        <v>163946.22</v>
      </c>
      <c r="L273">
        <v>822365.8</v>
      </c>
      <c r="M273">
        <v>36717.980000000003</v>
      </c>
      <c r="N273">
        <v>1023030</v>
      </c>
      <c r="O273">
        <f t="shared" si="17"/>
        <v>1081272.23</v>
      </c>
      <c r="P273">
        <f t="shared" si="18"/>
        <v>-1084344.1500000001</v>
      </c>
      <c r="Q273">
        <f t="shared" si="19"/>
        <v>3071.9199999999983</v>
      </c>
      <c r="R273">
        <f t="shared" si="20"/>
        <v>0</v>
      </c>
    </row>
    <row r="274" spans="1:18" x14ac:dyDescent="0.25">
      <c r="A274" s="2" t="s">
        <v>3</v>
      </c>
      <c r="B274" s="2" t="s">
        <v>1691</v>
      </c>
      <c r="C274" s="2" t="s">
        <v>1692</v>
      </c>
      <c r="D274" s="3">
        <v>-7164.03</v>
      </c>
      <c r="E274" s="3">
        <v>4051.98</v>
      </c>
      <c r="F274" s="3">
        <v>3112.05</v>
      </c>
      <c r="G274" s="3">
        <v>0</v>
      </c>
      <c r="H274" t="s">
        <v>2494</v>
      </c>
      <c r="I274" t="s">
        <v>1691</v>
      </c>
      <c r="J274" t="s">
        <v>1692</v>
      </c>
      <c r="K274">
        <v>0</v>
      </c>
      <c r="L274">
        <v>0</v>
      </c>
      <c r="M274">
        <v>0</v>
      </c>
      <c r="N274">
        <v>0</v>
      </c>
      <c r="O274">
        <f t="shared" si="17"/>
        <v>-7164.03</v>
      </c>
      <c r="P274">
        <f t="shared" si="18"/>
        <v>4051.98</v>
      </c>
      <c r="Q274">
        <f t="shared" si="19"/>
        <v>3112.05</v>
      </c>
      <c r="R274">
        <f t="shared" si="20"/>
        <v>0</v>
      </c>
    </row>
    <row r="275" spans="1:18" x14ac:dyDescent="0.25">
      <c r="A275" s="2" t="s">
        <v>3</v>
      </c>
      <c r="B275" s="2" t="s">
        <v>1913</v>
      </c>
      <c r="C275" s="2" t="s">
        <v>1914</v>
      </c>
      <c r="D275" s="3">
        <v>1647280.6</v>
      </c>
      <c r="E275" s="3">
        <v>890227</v>
      </c>
      <c r="F275" s="3">
        <v>132341.4</v>
      </c>
      <c r="G275" s="3">
        <v>2669849</v>
      </c>
      <c r="H275" t="s">
        <v>2494</v>
      </c>
      <c r="I275" t="s">
        <v>1913</v>
      </c>
      <c r="J275" t="s">
        <v>1914</v>
      </c>
      <c r="K275">
        <v>534518.16</v>
      </c>
      <c r="L275">
        <v>2008221.71</v>
      </c>
      <c r="M275">
        <v>127109.13</v>
      </c>
      <c r="N275">
        <v>2669849</v>
      </c>
      <c r="O275">
        <f t="shared" si="17"/>
        <v>1112762.44</v>
      </c>
      <c r="P275">
        <f t="shared" si="18"/>
        <v>-1117994.71</v>
      </c>
      <c r="Q275">
        <f t="shared" si="19"/>
        <v>5232.2699999999895</v>
      </c>
      <c r="R275">
        <f t="shared" si="20"/>
        <v>0</v>
      </c>
    </row>
    <row r="276" spans="1:18" x14ac:dyDescent="0.25">
      <c r="A276" s="2" t="s">
        <v>3</v>
      </c>
      <c r="B276" s="2" t="s">
        <v>2481</v>
      </c>
      <c r="C276" s="2" t="s">
        <v>2482</v>
      </c>
      <c r="D276" s="3">
        <v>1306156.1100000001</v>
      </c>
      <c r="E276" s="3">
        <v>-369738.36</v>
      </c>
      <c r="F276" s="3">
        <v>41189.25</v>
      </c>
      <c r="G276" s="3">
        <v>977607</v>
      </c>
      <c r="H276" t="s">
        <v>2494</v>
      </c>
      <c r="I276" t="s">
        <v>2481</v>
      </c>
      <c r="J276" t="s">
        <v>2482</v>
      </c>
      <c r="K276">
        <v>92764.37</v>
      </c>
      <c r="L276">
        <v>874124.19</v>
      </c>
      <c r="M276">
        <v>10718.44</v>
      </c>
      <c r="N276">
        <v>977607</v>
      </c>
      <c r="O276">
        <f t="shared" si="17"/>
        <v>1213391.7400000002</v>
      </c>
      <c r="P276">
        <f t="shared" si="18"/>
        <v>-1243862.5499999998</v>
      </c>
      <c r="Q276">
        <f t="shared" si="19"/>
        <v>30470.809999999998</v>
      </c>
      <c r="R276">
        <f t="shared" si="20"/>
        <v>0</v>
      </c>
    </row>
    <row r="277" spans="1:18" x14ac:dyDescent="0.25">
      <c r="A277" s="2" t="s">
        <v>3</v>
      </c>
      <c r="B277" s="2" t="s">
        <v>2421</v>
      </c>
      <c r="C277" s="2" t="s">
        <v>2422</v>
      </c>
      <c r="D277" s="3">
        <v>606829.86</v>
      </c>
      <c r="E277" s="3">
        <v>154481.14000000001</v>
      </c>
      <c r="F277" s="3">
        <v>41337</v>
      </c>
      <c r="G277" s="3">
        <v>802648</v>
      </c>
      <c r="H277" t="s">
        <v>2494</v>
      </c>
      <c r="I277" t="s">
        <v>2421</v>
      </c>
      <c r="J277" t="s">
        <v>2422</v>
      </c>
      <c r="K277">
        <v>559226.39</v>
      </c>
      <c r="L277">
        <v>199340.48</v>
      </c>
      <c r="M277">
        <v>44081.13</v>
      </c>
      <c r="N277">
        <v>802648</v>
      </c>
      <c r="O277">
        <f t="shared" si="17"/>
        <v>47603.469999999972</v>
      </c>
      <c r="P277">
        <f t="shared" si="18"/>
        <v>-44859.34</v>
      </c>
      <c r="Q277">
        <f t="shared" si="19"/>
        <v>-2744.1299999999974</v>
      </c>
      <c r="R277">
        <f t="shared" si="20"/>
        <v>0</v>
      </c>
    </row>
    <row r="278" spans="1:18" x14ac:dyDescent="0.25">
      <c r="A278" s="2" t="s">
        <v>3</v>
      </c>
      <c r="B278" s="2" t="s">
        <v>1705</v>
      </c>
      <c r="C278" s="2" t="s">
        <v>1706</v>
      </c>
      <c r="D278" s="3">
        <v>1669015.18</v>
      </c>
      <c r="E278" s="3">
        <v>1561529.43</v>
      </c>
      <c r="F278" s="3">
        <v>135705.39000000001</v>
      </c>
      <c r="G278" s="3">
        <v>3366250</v>
      </c>
      <c r="H278" t="s">
        <v>2494</v>
      </c>
      <c r="I278" t="s">
        <v>1705</v>
      </c>
      <c r="J278" t="s">
        <v>1706</v>
      </c>
      <c r="K278">
        <v>-1246791.78</v>
      </c>
      <c r="L278">
        <v>4613041.78</v>
      </c>
      <c r="M278">
        <v>0</v>
      </c>
      <c r="N278">
        <v>3366250</v>
      </c>
      <c r="O278">
        <f t="shared" si="17"/>
        <v>2915806.96</v>
      </c>
      <c r="P278">
        <f t="shared" si="18"/>
        <v>-3051512.3500000006</v>
      </c>
      <c r="Q278">
        <f t="shared" si="19"/>
        <v>135705.39000000001</v>
      </c>
      <c r="R278">
        <f t="shared" si="20"/>
        <v>0</v>
      </c>
    </row>
    <row r="279" spans="1:18" x14ac:dyDescent="0.25">
      <c r="A279" s="2" t="s">
        <v>3</v>
      </c>
      <c r="B279" s="2" t="s">
        <v>2431</v>
      </c>
      <c r="C279" s="2" t="s">
        <v>2432</v>
      </c>
      <c r="D279" s="3">
        <v>890705.38</v>
      </c>
      <c r="E279" s="3">
        <v>-16357</v>
      </c>
      <c r="F279" s="3">
        <v>50662.62</v>
      </c>
      <c r="G279" s="3">
        <v>925011</v>
      </c>
      <c r="H279" t="s">
        <v>2494</v>
      </c>
      <c r="I279" t="s">
        <v>2431</v>
      </c>
      <c r="J279" t="s">
        <v>2432</v>
      </c>
      <c r="K279">
        <v>573361.9</v>
      </c>
      <c r="L279">
        <v>302081.84000000003</v>
      </c>
      <c r="M279">
        <v>49567.26</v>
      </c>
      <c r="N279">
        <v>925011</v>
      </c>
      <c r="O279">
        <f t="shared" si="17"/>
        <v>317343.48</v>
      </c>
      <c r="P279">
        <f t="shared" si="18"/>
        <v>-318438.84000000003</v>
      </c>
      <c r="Q279">
        <f t="shared" si="19"/>
        <v>1095.3600000000006</v>
      </c>
      <c r="R279">
        <f t="shared" si="20"/>
        <v>0</v>
      </c>
    </row>
    <row r="280" spans="1:18" x14ac:dyDescent="0.25">
      <c r="A280" s="2" t="s">
        <v>3</v>
      </c>
      <c r="B280" s="2" t="s">
        <v>2059</v>
      </c>
      <c r="C280" s="2" t="s">
        <v>2060</v>
      </c>
      <c r="D280" s="3">
        <v>645046.12</v>
      </c>
      <c r="E280" s="3">
        <v>558502.48</v>
      </c>
      <c r="F280" s="3">
        <v>42746.400000000001</v>
      </c>
      <c r="G280" s="3">
        <v>1246295</v>
      </c>
      <c r="H280" t="s">
        <v>2494</v>
      </c>
      <c r="I280" t="s">
        <v>2059</v>
      </c>
      <c r="J280" t="s">
        <v>2060</v>
      </c>
      <c r="K280">
        <v>-744235.47</v>
      </c>
      <c r="L280">
        <v>1990530.47</v>
      </c>
      <c r="M280">
        <v>0</v>
      </c>
      <c r="N280">
        <v>1246295</v>
      </c>
      <c r="O280">
        <f t="shared" si="17"/>
        <v>1389281.5899999999</v>
      </c>
      <c r="P280">
        <f t="shared" si="18"/>
        <v>-1432027.99</v>
      </c>
      <c r="Q280">
        <f t="shared" si="19"/>
        <v>42746.400000000001</v>
      </c>
      <c r="R280">
        <f t="shared" si="20"/>
        <v>0</v>
      </c>
    </row>
    <row r="281" spans="1:18" x14ac:dyDescent="0.25">
      <c r="A281" s="2" t="s">
        <v>3</v>
      </c>
      <c r="B281" s="2" t="s">
        <v>2457</v>
      </c>
      <c r="C281" s="2" t="s">
        <v>2458</v>
      </c>
      <c r="D281" s="3">
        <v>609671.85</v>
      </c>
      <c r="E281" s="3">
        <v>277181.02</v>
      </c>
      <c r="F281" s="3">
        <v>-57902.87</v>
      </c>
      <c r="G281" s="3">
        <v>828950</v>
      </c>
      <c r="H281" t="s">
        <v>2494</v>
      </c>
      <c r="I281" t="s">
        <v>2457</v>
      </c>
      <c r="J281" t="s">
        <v>2458</v>
      </c>
      <c r="K281">
        <v>68531.759999999995</v>
      </c>
      <c r="L281">
        <v>755814.74</v>
      </c>
      <c r="M281">
        <v>4603.5</v>
      </c>
      <c r="N281">
        <v>828950</v>
      </c>
      <c r="O281">
        <f t="shared" si="17"/>
        <v>541140.09</v>
      </c>
      <c r="P281">
        <f t="shared" si="18"/>
        <v>-478633.72</v>
      </c>
      <c r="Q281">
        <f t="shared" si="19"/>
        <v>-62506.37</v>
      </c>
      <c r="R281">
        <f t="shared" si="20"/>
        <v>0</v>
      </c>
    </row>
    <row r="282" spans="1:18" x14ac:dyDescent="0.25">
      <c r="A282" s="2" t="s">
        <v>3</v>
      </c>
      <c r="B282" s="2" t="s">
        <v>2191</v>
      </c>
      <c r="C282" s="2" t="s">
        <v>2192</v>
      </c>
      <c r="D282" s="3">
        <v>688517.63</v>
      </c>
      <c r="E282" s="3">
        <v>448284.47</v>
      </c>
      <c r="F282" s="3">
        <v>46350.9</v>
      </c>
      <c r="G282" s="3">
        <v>1183153</v>
      </c>
      <c r="H282" t="s">
        <v>2494</v>
      </c>
      <c r="I282" t="s">
        <v>2191</v>
      </c>
      <c r="J282" t="s">
        <v>2192</v>
      </c>
      <c r="K282">
        <v>136650.67000000001</v>
      </c>
      <c r="L282">
        <v>1001038.7</v>
      </c>
      <c r="M282">
        <v>45463.63</v>
      </c>
      <c r="N282">
        <v>1183153</v>
      </c>
      <c r="O282">
        <f t="shared" si="17"/>
        <v>551866.96</v>
      </c>
      <c r="P282">
        <f t="shared" si="18"/>
        <v>-552754.23</v>
      </c>
      <c r="Q282">
        <f t="shared" si="19"/>
        <v>887.27000000000407</v>
      </c>
      <c r="R282">
        <f t="shared" si="20"/>
        <v>0</v>
      </c>
    </row>
    <row r="283" spans="1:18" x14ac:dyDescent="0.25">
      <c r="A283" s="2" t="s">
        <v>3</v>
      </c>
      <c r="B283" s="2" t="s">
        <v>2389</v>
      </c>
      <c r="C283" s="2" t="s">
        <v>2390</v>
      </c>
      <c r="D283" s="3">
        <v>575020.85</v>
      </c>
      <c r="E283" s="3">
        <v>193465.37</v>
      </c>
      <c r="F283" s="3">
        <v>-44318.22</v>
      </c>
      <c r="G283" s="3">
        <v>724168</v>
      </c>
      <c r="H283" t="s">
        <v>2494</v>
      </c>
      <c r="I283" t="s">
        <v>2389</v>
      </c>
      <c r="J283" t="s">
        <v>2390</v>
      </c>
      <c r="K283">
        <v>162606.89000000001</v>
      </c>
      <c r="L283">
        <v>555521.62</v>
      </c>
      <c r="M283">
        <v>6039.49</v>
      </c>
      <c r="N283">
        <v>724168</v>
      </c>
      <c r="O283">
        <f t="shared" si="17"/>
        <v>412413.95999999996</v>
      </c>
      <c r="P283">
        <f t="shared" si="18"/>
        <v>-362056.25</v>
      </c>
      <c r="Q283">
        <f t="shared" si="19"/>
        <v>-50357.71</v>
      </c>
      <c r="R283">
        <f t="shared" si="20"/>
        <v>0</v>
      </c>
    </row>
    <row r="284" spans="1:18" x14ac:dyDescent="0.25">
      <c r="A284" s="2" t="s">
        <v>3</v>
      </c>
      <c r="B284" s="2" t="s">
        <v>2101</v>
      </c>
      <c r="C284" s="2" t="s">
        <v>2102</v>
      </c>
      <c r="D284" s="3">
        <v>884477.6</v>
      </c>
      <c r="E284" s="3">
        <v>-93183.77</v>
      </c>
      <c r="F284" s="3">
        <v>38456.17</v>
      </c>
      <c r="G284" s="3">
        <v>829750</v>
      </c>
      <c r="H284" t="s">
        <v>2494</v>
      </c>
      <c r="I284" t="s">
        <v>2101</v>
      </c>
      <c r="J284" t="s">
        <v>2102</v>
      </c>
      <c r="K284">
        <v>307176.01</v>
      </c>
      <c r="L284">
        <v>484316.62</v>
      </c>
      <c r="M284">
        <v>38257.370000000003</v>
      </c>
      <c r="N284">
        <v>829750</v>
      </c>
      <c r="O284">
        <f t="shared" si="17"/>
        <v>577301.59</v>
      </c>
      <c r="P284">
        <f t="shared" si="18"/>
        <v>-577500.39</v>
      </c>
      <c r="Q284">
        <f t="shared" si="19"/>
        <v>198.79999999999563</v>
      </c>
      <c r="R284">
        <f t="shared" si="20"/>
        <v>0</v>
      </c>
    </row>
    <row r="285" spans="1:18" x14ac:dyDescent="0.25">
      <c r="A285" s="2" t="s">
        <v>3</v>
      </c>
      <c r="B285" s="2" t="s">
        <v>2107</v>
      </c>
      <c r="C285" s="2" t="s">
        <v>2108</v>
      </c>
      <c r="D285" s="3">
        <v>1196964.56</v>
      </c>
      <c r="E285" s="3">
        <v>-233027.91</v>
      </c>
      <c r="F285" s="3">
        <v>17878.349999999999</v>
      </c>
      <c r="G285" s="3">
        <v>981815</v>
      </c>
      <c r="H285" t="s">
        <v>2494</v>
      </c>
      <c r="I285" t="s">
        <v>2107</v>
      </c>
      <c r="J285" t="s">
        <v>2108</v>
      </c>
      <c r="K285">
        <v>270540.44</v>
      </c>
      <c r="L285">
        <v>706384.73</v>
      </c>
      <c r="M285">
        <v>4889.83</v>
      </c>
      <c r="N285">
        <v>981815</v>
      </c>
      <c r="O285">
        <f t="shared" si="17"/>
        <v>926424.12000000011</v>
      </c>
      <c r="P285">
        <f t="shared" si="18"/>
        <v>-939412.64</v>
      </c>
      <c r="Q285">
        <f t="shared" si="19"/>
        <v>12988.519999999999</v>
      </c>
      <c r="R285">
        <f t="shared" si="20"/>
        <v>0</v>
      </c>
    </row>
    <row r="286" spans="1:18" x14ac:dyDescent="0.25">
      <c r="A286" s="2" t="s">
        <v>6</v>
      </c>
      <c r="B286" s="2" t="s">
        <v>1022</v>
      </c>
      <c r="C286" s="2" t="s">
        <v>1023</v>
      </c>
      <c r="D286" s="3">
        <v>108286.14</v>
      </c>
      <c r="E286" s="3">
        <v>49407.03</v>
      </c>
      <c r="F286" s="3">
        <v>5380.83</v>
      </c>
      <c r="G286" s="3">
        <v>163074</v>
      </c>
      <c r="H286" t="s">
        <v>2495</v>
      </c>
      <c r="I286" t="s">
        <v>1022</v>
      </c>
      <c r="J286" t="s">
        <v>1023</v>
      </c>
      <c r="K286">
        <v>95021.38</v>
      </c>
      <c r="L286">
        <v>61477.19</v>
      </c>
      <c r="M286">
        <v>6575.43</v>
      </c>
      <c r="N286">
        <v>163074</v>
      </c>
      <c r="O286">
        <f t="shared" si="17"/>
        <v>13264.759999999995</v>
      </c>
      <c r="P286">
        <f t="shared" si="18"/>
        <v>-12070.160000000003</v>
      </c>
      <c r="Q286">
        <f t="shared" si="19"/>
        <v>-1194.6000000000004</v>
      </c>
      <c r="R286">
        <f t="shared" si="20"/>
        <v>0</v>
      </c>
    </row>
    <row r="287" spans="1:18" x14ac:dyDescent="0.25">
      <c r="A287" s="2" t="s">
        <v>3</v>
      </c>
      <c r="B287" s="2" t="s">
        <v>1396</v>
      </c>
      <c r="C287" s="2" t="s">
        <v>1397</v>
      </c>
      <c r="D287" s="3">
        <v>0</v>
      </c>
      <c r="E287" s="3">
        <v>0</v>
      </c>
      <c r="F287" s="3">
        <v>0</v>
      </c>
      <c r="G287" s="3">
        <v>0</v>
      </c>
      <c r="H287" t="s">
        <v>2494</v>
      </c>
      <c r="I287" t="s">
        <v>1396</v>
      </c>
      <c r="J287" t="s">
        <v>1397</v>
      </c>
      <c r="K287">
        <v>0</v>
      </c>
      <c r="L287">
        <v>0</v>
      </c>
      <c r="M287">
        <v>0</v>
      </c>
      <c r="N287">
        <v>0</v>
      </c>
      <c r="O287">
        <f t="shared" si="17"/>
        <v>0</v>
      </c>
      <c r="P287">
        <f t="shared" si="18"/>
        <v>0</v>
      </c>
      <c r="Q287">
        <f t="shared" si="19"/>
        <v>0</v>
      </c>
      <c r="R287">
        <f t="shared" si="20"/>
        <v>0</v>
      </c>
    </row>
    <row r="288" spans="1:18" x14ac:dyDescent="0.25">
      <c r="A288" s="2" t="s">
        <v>6</v>
      </c>
      <c r="B288" s="2" t="s">
        <v>826</v>
      </c>
      <c r="C288" s="2" t="s">
        <v>827</v>
      </c>
      <c r="D288" s="3">
        <v>188079.08</v>
      </c>
      <c r="E288" s="3">
        <v>66228.800000000003</v>
      </c>
      <c r="F288" s="3">
        <v>11247.12</v>
      </c>
      <c r="G288" s="3">
        <v>265555</v>
      </c>
      <c r="H288" t="s">
        <v>2495</v>
      </c>
      <c r="I288" t="s">
        <v>826</v>
      </c>
      <c r="J288" t="s">
        <v>827</v>
      </c>
      <c r="K288">
        <v>161431.16</v>
      </c>
      <c r="L288">
        <v>91721.75</v>
      </c>
      <c r="M288">
        <v>12402.09</v>
      </c>
      <c r="N288">
        <v>265555</v>
      </c>
      <c r="O288">
        <f t="shared" si="17"/>
        <v>26647.919999999984</v>
      </c>
      <c r="P288">
        <f t="shared" si="18"/>
        <v>-25492.949999999997</v>
      </c>
      <c r="Q288">
        <f t="shared" si="19"/>
        <v>-1154.9699999999993</v>
      </c>
      <c r="R288">
        <f t="shared" si="20"/>
        <v>0</v>
      </c>
    </row>
    <row r="289" spans="1:18" x14ac:dyDescent="0.25">
      <c r="A289" s="2" t="s">
        <v>6</v>
      </c>
      <c r="B289" s="2" t="s">
        <v>830</v>
      </c>
      <c r="C289" s="2" t="s">
        <v>831</v>
      </c>
      <c r="D289" s="3">
        <v>148437.35</v>
      </c>
      <c r="E289" s="3">
        <v>-39138</v>
      </c>
      <c r="F289" s="3">
        <v>4822.6499999999996</v>
      </c>
      <c r="G289" s="3">
        <v>114122</v>
      </c>
      <c r="H289" t="s">
        <v>2495</v>
      </c>
      <c r="I289" t="s">
        <v>830</v>
      </c>
      <c r="J289" t="s">
        <v>831</v>
      </c>
      <c r="K289">
        <v>48588.46</v>
      </c>
      <c r="L289">
        <v>59410.11</v>
      </c>
      <c r="M289">
        <v>6123.43</v>
      </c>
      <c r="N289">
        <v>114122</v>
      </c>
      <c r="O289">
        <f t="shared" si="17"/>
        <v>99848.890000000014</v>
      </c>
      <c r="P289">
        <f t="shared" si="18"/>
        <v>-98548.11</v>
      </c>
      <c r="Q289">
        <f t="shared" si="19"/>
        <v>-1300.7800000000007</v>
      </c>
      <c r="R289">
        <f t="shared" si="20"/>
        <v>0</v>
      </c>
    </row>
    <row r="290" spans="1:18" x14ac:dyDescent="0.25">
      <c r="A290" s="2" t="s">
        <v>6</v>
      </c>
      <c r="B290" s="2" t="s">
        <v>1376</v>
      </c>
      <c r="C290" s="2" t="s">
        <v>1377</v>
      </c>
      <c r="D290" s="3">
        <v>278237.86</v>
      </c>
      <c r="E290" s="3">
        <v>16327.08</v>
      </c>
      <c r="F290" s="3">
        <v>-286.94</v>
      </c>
      <c r="G290" s="3">
        <v>294278</v>
      </c>
      <c r="H290" t="s">
        <v>2495</v>
      </c>
      <c r="I290" t="s">
        <v>1376</v>
      </c>
      <c r="J290" t="s">
        <v>1377</v>
      </c>
      <c r="K290">
        <v>250086.46</v>
      </c>
      <c r="L290">
        <v>41156.83</v>
      </c>
      <c r="M290">
        <v>3034.71</v>
      </c>
      <c r="N290">
        <v>294278</v>
      </c>
      <c r="O290">
        <f t="shared" si="17"/>
        <v>28151.399999999994</v>
      </c>
      <c r="P290">
        <f t="shared" si="18"/>
        <v>-24829.75</v>
      </c>
      <c r="Q290">
        <f t="shared" si="19"/>
        <v>-3321.65</v>
      </c>
      <c r="R290">
        <f t="shared" si="20"/>
        <v>0</v>
      </c>
    </row>
    <row r="291" spans="1:18" x14ac:dyDescent="0.25">
      <c r="A291" s="2" t="s">
        <v>6</v>
      </c>
      <c r="B291" s="2" t="s">
        <v>514</v>
      </c>
      <c r="C291" s="2" t="s">
        <v>515</v>
      </c>
      <c r="D291" s="3">
        <v>237501.5</v>
      </c>
      <c r="E291" s="3">
        <v>-9847.07</v>
      </c>
      <c r="F291" s="3">
        <v>5118.57</v>
      </c>
      <c r="G291" s="3">
        <v>232773</v>
      </c>
      <c r="H291" t="s">
        <v>2495</v>
      </c>
      <c r="I291" t="s">
        <v>514</v>
      </c>
      <c r="J291" t="s">
        <v>515</v>
      </c>
      <c r="K291">
        <v>127516.13</v>
      </c>
      <c r="L291">
        <v>91570.3</v>
      </c>
      <c r="M291">
        <v>13686.57</v>
      </c>
      <c r="N291">
        <v>232773</v>
      </c>
      <c r="O291">
        <f t="shared" si="17"/>
        <v>109985.37</v>
      </c>
      <c r="P291">
        <f t="shared" si="18"/>
        <v>-101417.37</v>
      </c>
      <c r="Q291">
        <f t="shared" si="19"/>
        <v>-8568</v>
      </c>
      <c r="R291">
        <f t="shared" si="20"/>
        <v>0</v>
      </c>
    </row>
    <row r="292" spans="1:18" x14ac:dyDescent="0.25">
      <c r="A292" s="2" t="s">
        <v>6</v>
      </c>
      <c r="B292" s="2" t="s">
        <v>228</v>
      </c>
      <c r="C292" s="2" t="s">
        <v>229</v>
      </c>
      <c r="D292" s="3">
        <v>88861.119999999995</v>
      </c>
      <c r="E292" s="3">
        <v>6156.65</v>
      </c>
      <c r="F292" s="3">
        <v>-1624.77</v>
      </c>
      <c r="G292" s="3">
        <v>93393</v>
      </c>
      <c r="H292" t="s">
        <v>2495</v>
      </c>
      <c r="I292" t="s">
        <v>228</v>
      </c>
      <c r="J292" t="s">
        <v>229</v>
      </c>
      <c r="K292">
        <v>77573.37</v>
      </c>
      <c r="L292">
        <v>12968.52</v>
      </c>
      <c r="M292">
        <v>2851.11</v>
      </c>
      <c r="N292">
        <v>93393</v>
      </c>
      <c r="O292">
        <f t="shared" si="17"/>
        <v>11287.75</v>
      </c>
      <c r="P292">
        <f t="shared" si="18"/>
        <v>-6811.8700000000008</v>
      </c>
      <c r="Q292">
        <f t="shared" si="19"/>
        <v>-4475.88</v>
      </c>
      <c r="R292">
        <f t="shared" si="20"/>
        <v>0</v>
      </c>
    </row>
    <row r="293" spans="1:18" x14ac:dyDescent="0.25">
      <c r="A293" s="2" t="s">
        <v>6</v>
      </c>
      <c r="B293" s="2" t="s">
        <v>1398</v>
      </c>
      <c r="C293" s="2" t="s">
        <v>1399</v>
      </c>
      <c r="D293" s="3">
        <v>508775.64</v>
      </c>
      <c r="E293" s="3">
        <v>-36422.199999999997</v>
      </c>
      <c r="F293" s="3">
        <v>11218.56</v>
      </c>
      <c r="G293" s="3">
        <v>483572</v>
      </c>
      <c r="H293" t="s">
        <v>2495</v>
      </c>
      <c r="I293" t="s">
        <v>1398</v>
      </c>
      <c r="J293" t="s">
        <v>1399</v>
      </c>
      <c r="K293">
        <v>317140.46000000002</v>
      </c>
      <c r="L293">
        <v>149941.28</v>
      </c>
      <c r="M293">
        <v>16490.259999999998</v>
      </c>
      <c r="N293">
        <v>483572</v>
      </c>
      <c r="O293">
        <f t="shared" si="17"/>
        <v>191635.18</v>
      </c>
      <c r="P293">
        <f t="shared" si="18"/>
        <v>-186363.47999999998</v>
      </c>
      <c r="Q293">
        <f t="shared" si="19"/>
        <v>-5271.6999999999989</v>
      </c>
      <c r="R293">
        <f t="shared" si="20"/>
        <v>0</v>
      </c>
    </row>
    <row r="294" spans="1:18" x14ac:dyDescent="0.25">
      <c r="A294" s="2" t="s">
        <v>6</v>
      </c>
      <c r="B294" s="2" t="s">
        <v>328</v>
      </c>
      <c r="C294" s="2" t="s">
        <v>329</v>
      </c>
      <c r="D294" s="3">
        <v>333912.24</v>
      </c>
      <c r="E294" s="3">
        <v>-62123.26</v>
      </c>
      <c r="F294" s="3">
        <v>6701.02</v>
      </c>
      <c r="G294" s="3">
        <v>278490</v>
      </c>
      <c r="H294" t="s">
        <v>2495</v>
      </c>
      <c r="I294" t="s">
        <v>328</v>
      </c>
      <c r="J294" t="s">
        <v>329</v>
      </c>
      <c r="K294">
        <v>155912.78</v>
      </c>
      <c r="L294">
        <v>100903.93</v>
      </c>
      <c r="M294">
        <v>21673.29</v>
      </c>
      <c r="N294">
        <v>278490</v>
      </c>
      <c r="O294">
        <f t="shared" si="17"/>
        <v>177999.46</v>
      </c>
      <c r="P294">
        <f t="shared" si="18"/>
        <v>-163027.19</v>
      </c>
      <c r="Q294">
        <f t="shared" si="19"/>
        <v>-14972.27</v>
      </c>
      <c r="R294">
        <f t="shared" si="20"/>
        <v>0</v>
      </c>
    </row>
    <row r="295" spans="1:18" x14ac:dyDescent="0.25">
      <c r="A295" s="2" t="s">
        <v>6</v>
      </c>
      <c r="B295" s="2" t="s">
        <v>662</v>
      </c>
      <c r="C295" s="2" t="s">
        <v>663</v>
      </c>
      <c r="D295" s="3">
        <v>15347.24</v>
      </c>
      <c r="E295" s="3">
        <v>-14721.6</v>
      </c>
      <c r="F295" s="3">
        <v>1818.36</v>
      </c>
      <c r="G295" s="3">
        <v>2444</v>
      </c>
      <c r="H295" t="s">
        <v>2495</v>
      </c>
      <c r="I295" t="s">
        <v>662</v>
      </c>
      <c r="J295" t="s">
        <v>663</v>
      </c>
      <c r="K295">
        <v>1769.66</v>
      </c>
      <c r="L295">
        <v>567.24</v>
      </c>
      <c r="M295">
        <v>107.1</v>
      </c>
      <c r="N295">
        <v>2444</v>
      </c>
      <c r="O295">
        <f t="shared" si="17"/>
        <v>13577.58</v>
      </c>
      <c r="P295">
        <f t="shared" si="18"/>
        <v>-15288.84</v>
      </c>
      <c r="Q295">
        <f t="shared" si="19"/>
        <v>1711.26</v>
      </c>
      <c r="R295">
        <f t="shared" si="20"/>
        <v>0</v>
      </c>
    </row>
    <row r="296" spans="1:18" x14ac:dyDescent="0.25">
      <c r="A296" s="2" t="s">
        <v>6</v>
      </c>
      <c r="B296" s="2" t="s">
        <v>232</v>
      </c>
      <c r="C296" s="2" t="s">
        <v>233</v>
      </c>
      <c r="D296" s="3">
        <v>244994.56</v>
      </c>
      <c r="E296" s="3">
        <v>-6303.79</v>
      </c>
      <c r="F296" s="3">
        <v>5362.23</v>
      </c>
      <c r="G296" s="3">
        <v>244053</v>
      </c>
      <c r="H296" t="s">
        <v>2495</v>
      </c>
      <c r="I296" t="s">
        <v>232</v>
      </c>
      <c r="J296" t="s">
        <v>233</v>
      </c>
      <c r="K296">
        <v>179106.39</v>
      </c>
      <c r="L296">
        <v>46262.36</v>
      </c>
      <c r="M296">
        <v>18684.25</v>
      </c>
      <c r="N296">
        <v>244053</v>
      </c>
      <c r="O296">
        <f t="shared" si="17"/>
        <v>65888.169999999984</v>
      </c>
      <c r="P296">
        <f t="shared" si="18"/>
        <v>-52566.15</v>
      </c>
      <c r="Q296">
        <f t="shared" si="19"/>
        <v>-13322.02</v>
      </c>
      <c r="R296">
        <f t="shared" si="20"/>
        <v>0</v>
      </c>
    </row>
    <row r="297" spans="1:18" x14ac:dyDescent="0.25">
      <c r="A297" s="2" t="s">
        <v>6</v>
      </c>
      <c r="B297" s="2" t="s">
        <v>576</v>
      </c>
      <c r="C297" s="2" t="s">
        <v>577</v>
      </c>
      <c r="D297" s="3">
        <v>249609.62</v>
      </c>
      <c r="E297" s="3">
        <v>28043.59</v>
      </c>
      <c r="F297" s="3">
        <v>14886.79</v>
      </c>
      <c r="G297" s="3">
        <v>292540</v>
      </c>
      <c r="H297" t="s">
        <v>2495</v>
      </c>
      <c r="I297" t="s">
        <v>576</v>
      </c>
      <c r="J297" t="s">
        <v>577</v>
      </c>
      <c r="K297">
        <v>190647.9</v>
      </c>
      <c r="L297">
        <v>86035.26</v>
      </c>
      <c r="M297">
        <v>15856.84</v>
      </c>
      <c r="N297">
        <v>292540</v>
      </c>
      <c r="O297">
        <f t="shared" si="17"/>
        <v>58961.72</v>
      </c>
      <c r="P297">
        <f t="shared" si="18"/>
        <v>-57991.67</v>
      </c>
      <c r="Q297">
        <f t="shared" si="19"/>
        <v>-970.04999999999927</v>
      </c>
      <c r="R297">
        <f t="shared" si="20"/>
        <v>0</v>
      </c>
    </row>
    <row r="298" spans="1:18" x14ac:dyDescent="0.25">
      <c r="A298" s="2" t="s">
        <v>6</v>
      </c>
      <c r="B298" s="2" t="s">
        <v>506</v>
      </c>
      <c r="C298" s="2" t="s">
        <v>507</v>
      </c>
      <c r="D298" s="3">
        <v>309005.23</v>
      </c>
      <c r="E298" s="3">
        <v>15803</v>
      </c>
      <c r="F298" s="3">
        <v>12190.77</v>
      </c>
      <c r="G298" s="3">
        <v>336999</v>
      </c>
      <c r="H298" t="s">
        <v>2495</v>
      </c>
      <c r="I298" t="s">
        <v>506</v>
      </c>
      <c r="J298" t="s">
        <v>507</v>
      </c>
      <c r="K298">
        <v>257777.6</v>
      </c>
      <c r="L298">
        <v>58359.94</v>
      </c>
      <c r="M298">
        <v>20861.46</v>
      </c>
      <c r="N298">
        <v>336999</v>
      </c>
      <c r="O298">
        <f t="shared" si="17"/>
        <v>51227.629999999976</v>
      </c>
      <c r="P298">
        <f t="shared" si="18"/>
        <v>-42556.94</v>
      </c>
      <c r="Q298">
        <f t="shared" si="19"/>
        <v>-8670.6899999999987</v>
      </c>
      <c r="R298">
        <f t="shared" si="20"/>
        <v>0</v>
      </c>
    </row>
    <row r="299" spans="1:18" x14ac:dyDescent="0.25">
      <c r="A299" s="2" t="s">
        <v>6</v>
      </c>
      <c r="B299" s="2" t="s">
        <v>420</v>
      </c>
      <c r="C299" s="2" t="s">
        <v>421</v>
      </c>
      <c r="D299" s="3">
        <v>106314.91</v>
      </c>
      <c r="E299" s="3">
        <v>-30891.84</v>
      </c>
      <c r="F299" s="3">
        <v>4051.93</v>
      </c>
      <c r="G299" s="3">
        <v>79475</v>
      </c>
      <c r="H299" t="s">
        <v>2495</v>
      </c>
      <c r="I299" t="s">
        <v>420</v>
      </c>
      <c r="J299" t="s">
        <v>421</v>
      </c>
      <c r="K299">
        <v>31319.82</v>
      </c>
      <c r="L299">
        <v>41020.54</v>
      </c>
      <c r="M299">
        <v>7134.64</v>
      </c>
      <c r="N299">
        <v>79475</v>
      </c>
      <c r="O299">
        <f t="shared" si="17"/>
        <v>74995.09</v>
      </c>
      <c r="P299">
        <f t="shared" si="18"/>
        <v>-71912.38</v>
      </c>
      <c r="Q299">
        <f t="shared" si="19"/>
        <v>-3082.7100000000005</v>
      </c>
      <c r="R299">
        <f t="shared" si="20"/>
        <v>0</v>
      </c>
    </row>
    <row r="300" spans="1:18" x14ac:dyDescent="0.25">
      <c r="A300" s="2" t="s">
        <v>6</v>
      </c>
      <c r="B300" s="2" t="s">
        <v>1130</v>
      </c>
      <c r="C300" s="2" t="s">
        <v>1131</v>
      </c>
      <c r="D300" s="3">
        <v>343262.25</v>
      </c>
      <c r="E300" s="3">
        <v>2663.51</v>
      </c>
      <c r="F300" s="3">
        <v>-2602.7600000000002</v>
      </c>
      <c r="G300" s="3">
        <v>343323</v>
      </c>
      <c r="H300" t="s">
        <v>2495</v>
      </c>
      <c r="I300" t="s">
        <v>1130</v>
      </c>
      <c r="J300" t="s">
        <v>1131</v>
      </c>
      <c r="K300">
        <v>275231.59000000003</v>
      </c>
      <c r="L300">
        <v>62822.95</v>
      </c>
      <c r="M300">
        <v>5268.46</v>
      </c>
      <c r="N300">
        <v>343323</v>
      </c>
      <c r="O300">
        <f t="shared" si="17"/>
        <v>68030.659999999974</v>
      </c>
      <c r="P300">
        <f t="shared" si="18"/>
        <v>-60159.439999999995</v>
      </c>
      <c r="Q300">
        <f t="shared" si="19"/>
        <v>-7871.22</v>
      </c>
      <c r="R300">
        <f t="shared" si="20"/>
        <v>0</v>
      </c>
    </row>
    <row r="301" spans="1:18" x14ac:dyDescent="0.25">
      <c r="A301" s="2" t="s">
        <v>6</v>
      </c>
      <c r="B301" s="2" t="s">
        <v>670</v>
      </c>
      <c r="C301" s="2" t="s">
        <v>671</v>
      </c>
      <c r="D301" s="3">
        <v>22597</v>
      </c>
      <c r="E301" s="3">
        <v>-14191.53</v>
      </c>
      <c r="F301" s="3">
        <v>1105.53</v>
      </c>
      <c r="G301" s="3">
        <v>9511</v>
      </c>
      <c r="H301" t="s">
        <v>2495</v>
      </c>
      <c r="I301" t="s">
        <v>670</v>
      </c>
      <c r="J301" t="s">
        <v>671</v>
      </c>
      <c r="K301">
        <v>7836.9</v>
      </c>
      <c r="L301">
        <v>533.29</v>
      </c>
      <c r="M301">
        <v>1140.81</v>
      </c>
      <c r="N301">
        <v>9511</v>
      </c>
      <c r="O301">
        <f t="shared" si="17"/>
        <v>14760.1</v>
      </c>
      <c r="P301">
        <f t="shared" si="18"/>
        <v>-14724.82</v>
      </c>
      <c r="Q301">
        <f t="shared" si="19"/>
        <v>-35.279999999999973</v>
      </c>
      <c r="R301">
        <f t="shared" si="20"/>
        <v>0</v>
      </c>
    </row>
    <row r="302" spans="1:18" x14ac:dyDescent="0.25">
      <c r="A302" s="2" t="s">
        <v>6</v>
      </c>
      <c r="B302" s="2" t="s">
        <v>510</v>
      </c>
      <c r="C302" s="2" t="s">
        <v>511</v>
      </c>
      <c r="D302" s="3">
        <v>340950.04</v>
      </c>
      <c r="E302" s="3">
        <v>-15103.07</v>
      </c>
      <c r="F302" s="3">
        <v>7867.03</v>
      </c>
      <c r="G302" s="3">
        <v>333714</v>
      </c>
      <c r="H302" t="s">
        <v>2495</v>
      </c>
      <c r="I302" t="s">
        <v>510</v>
      </c>
      <c r="J302" t="s">
        <v>511</v>
      </c>
      <c r="K302">
        <v>275313.43</v>
      </c>
      <c r="L302">
        <v>37110.32</v>
      </c>
      <c r="M302">
        <v>21290.25</v>
      </c>
      <c r="N302">
        <v>333714</v>
      </c>
      <c r="O302">
        <f t="shared" si="17"/>
        <v>65636.609999999986</v>
      </c>
      <c r="P302">
        <f t="shared" si="18"/>
        <v>-52213.39</v>
      </c>
      <c r="Q302">
        <f t="shared" si="19"/>
        <v>-13423.220000000001</v>
      </c>
      <c r="R302">
        <f t="shared" si="20"/>
        <v>0</v>
      </c>
    </row>
    <row r="303" spans="1:18" x14ac:dyDescent="0.25">
      <c r="A303" s="2" t="s">
        <v>6</v>
      </c>
      <c r="B303" s="2" t="s">
        <v>424</v>
      </c>
      <c r="C303" s="2" t="s">
        <v>425</v>
      </c>
      <c r="D303" s="3">
        <v>57508.03</v>
      </c>
      <c r="E303" s="3">
        <v>-45703.73</v>
      </c>
      <c r="F303" s="3">
        <v>-2692.3</v>
      </c>
      <c r="G303" s="3">
        <v>9112</v>
      </c>
      <c r="H303" t="s">
        <v>2495</v>
      </c>
      <c r="I303" t="s">
        <v>424</v>
      </c>
      <c r="J303" t="s">
        <v>425</v>
      </c>
      <c r="K303">
        <v>4321.29</v>
      </c>
      <c r="L303">
        <v>4502.17</v>
      </c>
      <c r="M303">
        <v>288.54000000000002</v>
      </c>
      <c r="N303">
        <v>9112</v>
      </c>
      <c r="O303">
        <f t="shared" si="17"/>
        <v>53186.74</v>
      </c>
      <c r="P303">
        <f t="shared" si="18"/>
        <v>-50205.9</v>
      </c>
      <c r="Q303">
        <f t="shared" si="19"/>
        <v>-2980.84</v>
      </c>
      <c r="R303">
        <f t="shared" si="20"/>
        <v>0</v>
      </c>
    </row>
    <row r="304" spans="1:18" x14ac:dyDescent="0.25">
      <c r="A304" s="2" t="s">
        <v>6</v>
      </c>
      <c r="B304" s="2" t="s">
        <v>1134</v>
      </c>
      <c r="C304" s="2" t="s">
        <v>1135</v>
      </c>
      <c r="D304" s="3">
        <v>332003</v>
      </c>
      <c r="E304" s="3">
        <v>-4240.41</v>
      </c>
      <c r="F304" s="3">
        <v>-5297.59</v>
      </c>
      <c r="G304" s="3">
        <v>322465</v>
      </c>
      <c r="H304" t="s">
        <v>2495</v>
      </c>
      <c r="I304" t="s">
        <v>1134</v>
      </c>
      <c r="J304" t="s">
        <v>1135</v>
      </c>
      <c r="K304">
        <v>252936.21</v>
      </c>
      <c r="L304">
        <v>65705.320000000007</v>
      </c>
      <c r="M304">
        <v>3823.47</v>
      </c>
      <c r="N304">
        <v>322465</v>
      </c>
      <c r="O304">
        <f t="shared" si="17"/>
        <v>79066.790000000008</v>
      </c>
      <c r="P304">
        <f t="shared" si="18"/>
        <v>-69945.73000000001</v>
      </c>
      <c r="Q304">
        <f t="shared" si="19"/>
        <v>-9121.06</v>
      </c>
      <c r="R304">
        <f t="shared" si="20"/>
        <v>0</v>
      </c>
    </row>
    <row r="305" spans="1:18" x14ac:dyDescent="0.25">
      <c r="A305" s="2" t="s">
        <v>6</v>
      </c>
      <c r="B305" s="2" t="s">
        <v>918</v>
      </c>
      <c r="C305" s="2" t="s">
        <v>919</v>
      </c>
      <c r="D305" s="3">
        <v>0</v>
      </c>
      <c r="E305" s="3">
        <v>0</v>
      </c>
      <c r="F305" s="3">
        <v>0</v>
      </c>
      <c r="G305" s="3">
        <v>0</v>
      </c>
      <c r="H305" t="s">
        <v>2495</v>
      </c>
      <c r="I305" t="s">
        <v>918</v>
      </c>
      <c r="J305" t="s">
        <v>919</v>
      </c>
      <c r="K305">
        <v>0</v>
      </c>
      <c r="L305">
        <v>0</v>
      </c>
      <c r="M305">
        <v>0</v>
      </c>
      <c r="N305">
        <v>0</v>
      </c>
      <c r="O305">
        <f t="shared" si="17"/>
        <v>0</v>
      </c>
      <c r="P305">
        <f t="shared" si="18"/>
        <v>0</v>
      </c>
      <c r="Q305">
        <f t="shared" si="19"/>
        <v>0</v>
      </c>
      <c r="R305">
        <f t="shared" si="20"/>
        <v>0</v>
      </c>
    </row>
    <row r="306" spans="1:18" x14ac:dyDescent="0.25">
      <c r="A306" s="2" t="s">
        <v>6</v>
      </c>
      <c r="B306" s="2" t="s">
        <v>504</v>
      </c>
      <c r="C306" s="2" t="s">
        <v>505</v>
      </c>
      <c r="D306" s="3">
        <v>365638.98</v>
      </c>
      <c r="E306" s="3">
        <v>-12998.3</v>
      </c>
      <c r="F306" s="3">
        <v>11439.32</v>
      </c>
      <c r="G306" s="3">
        <v>364080</v>
      </c>
      <c r="H306" t="s">
        <v>2495</v>
      </c>
      <c r="I306" t="s">
        <v>504</v>
      </c>
      <c r="J306" t="s">
        <v>505</v>
      </c>
      <c r="K306">
        <v>234730.61</v>
      </c>
      <c r="L306">
        <v>105497.26</v>
      </c>
      <c r="M306">
        <v>23852.13</v>
      </c>
      <c r="N306">
        <v>364080</v>
      </c>
      <c r="O306">
        <f t="shared" si="17"/>
        <v>130908.37</v>
      </c>
      <c r="P306">
        <f t="shared" si="18"/>
        <v>-118495.56</v>
      </c>
      <c r="Q306">
        <f t="shared" si="19"/>
        <v>-12412.810000000001</v>
      </c>
      <c r="R306">
        <f t="shared" si="20"/>
        <v>0</v>
      </c>
    </row>
    <row r="307" spans="1:18" x14ac:dyDescent="0.25">
      <c r="A307" s="2" t="s">
        <v>3</v>
      </c>
      <c r="B307" s="2" t="s">
        <v>568</v>
      </c>
      <c r="C307" s="2" t="s">
        <v>569</v>
      </c>
      <c r="D307" s="3">
        <v>63775.58</v>
      </c>
      <c r="E307" s="3">
        <v>879.76</v>
      </c>
      <c r="F307" s="3">
        <v>-6125.34</v>
      </c>
      <c r="G307" s="3">
        <v>58530</v>
      </c>
      <c r="H307" t="s">
        <v>2494</v>
      </c>
      <c r="I307" t="s">
        <v>568</v>
      </c>
      <c r="J307" t="s">
        <v>569</v>
      </c>
      <c r="K307">
        <v>20435.57</v>
      </c>
      <c r="L307">
        <v>34383.75</v>
      </c>
      <c r="M307">
        <v>3710.68</v>
      </c>
      <c r="N307">
        <v>58530</v>
      </c>
      <c r="O307">
        <f t="shared" si="17"/>
        <v>43340.01</v>
      </c>
      <c r="P307">
        <f t="shared" si="18"/>
        <v>-33503.99</v>
      </c>
      <c r="Q307">
        <f t="shared" si="19"/>
        <v>-9836.02</v>
      </c>
      <c r="R307">
        <f t="shared" si="20"/>
        <v>0</v>
      </c>
    </row>
    <row r="308" spans="1:18" x14ac:dyDescent="0.25">
      <c r="A308" s="2" t="s">
        <v>6</v>
      </c>
      <c r="B308" s="2" t="s">
        <v>582</v>
      </c>
      <c r="C308" s="2" t="s">
        <v>583</v>
      </c>
      <c r="D308" s="3">
        <v>153326.76</v>
      </c>
      <c r="E308" s="3">
        <v>12371.29</v>
      </c>
      <c r="F308" s="3">
        <v>2309.9499999999998</v>
      </c>
      <c r="G308" s="3">
        <v>168008</v>
      </c>
      <c r="H308" t="s">
        <v>2495</v>
      </c>
      <c r="I308" t="s">
        <v>582</v>
      </c>
      <c r="J308" t="s">
        <v>583</v>
      </c>
      <c r="K308">
        <v>103748.12</v>
      </c>
      <c r="L308">
        <v>54336.73</v>
      </c>
      <c r="M308">
        <v>9923.15</v>
      </c>
      <c r="N308">
        <v>168008</v>
      </c>
      <c r="O308">
        <f t="shared" si="17"/>
        <v>49578.640000000014</v>
      </c>
      <c r="P308">
        <f t="shared" si="18"/>
        <v>-41965.440000000002</v>
      </c>
      <c r="Q308">
        <f t="shared" si="19"/>
        <v>-7613.2</v>
      </c>
      <c r="R308">
        <f t="shared" si="20"/>
        <v>0</v>
      </c>
    </row>
    <row r="309" spans="1:18" x14ac:dyDescent="0.25">
      <c r="A309" s="2" t="s">
        <v>6</v>
      </c>
      <c r="B309" s="2" t="s">
        <v>500</v>
      </c>
      <c r="C309" s="2" t="s">
        <v>501</v>
      </c>
      <c r="D309" s="3">
        <v>426505.77</v>
      </c>
      <c r="E309" s="3">
        <v>1560.27</v>
      </c>
      <c r="F309" s="3">
        <v>27705.96</v>
      </c>
      <c r="G309" s="3">
        <v>455772</v>
      </c>
      <c r="H309" t="s">
        <v>2495</v>
      </c>
      <c r="I309" t="s">
        <v>500</v>
      </c>
      <c r="J309" t="s">
        <v>501</v>
      </c>
      <c r="K309">
        <v>318072.28000000003</v>
      </c>
      <c r="L309">
        <v>106495.8</v>
      </c>
      <c r="M309">
        <v>31203.919999999998</v>
      </c>
      <c r="N309">
        <v>455772</v>
      </c>
      <c r="O309">
        <f t="shared" si="17"/>
        <v>108433.48999999999</v>
      </c>
      <c r="P309">
        <f t="shared" si="18"/>
        <v>-104935.53</v>
      </c>
      <c r="Q309">
        <f t="shared" si="19"/>
        <v>-3497.9599999999991</v>
      </c>
      <c r="R309">
        <f t="shared" si="20"/>
        <v>0</v>
      </c>
    </row>
    <row r="310" spans="1:18" x14ac:dyDescent="0.25">
      <c r="A310" s="2" t="s">
        <v>6</v>
      </c>
      <c r="B310" s="2" t="s">
        <v>760</v>
      </c>
      <c r="C310" s="2" t="s">
        <v>761</v>
      </c>
      <c r="D310" s="3">
        <v>30782.97</v>
      </c>
      <c r="E310" s="3">
        <v>-15507.54</v>
      </c>
      <c r="F310" s="3">
        <v>658.57</v>
      </c>
      <c r="G310" s="3">
        <v>15934</v>
      </c>
      <c r="H310" t="s">
        <v>2495</v>
      </c>
      <c r="I310" t="s">
        <v>760</v>
      </c>
      <c r="J310" t="s">
        <v>761</v>
      </c>
      <c r="K310">
        <v>13517.17</v>
      </c>
      <c r="L310">
        <v>1740.62</v>
      </c>
      <c r="M310">
        <v>676.21</v>
      </c>
      <c r="N310">
        <v>15934</v>
      </c>
      <c r="O310">
        <f t="shared" si="17"/>
        <v>17265.800000000003</v>
      </c>
      <c r="P310">
        <f t="shared" si="18"/>
        <v>-17248.16</v>
      </c>
      <c r="Q310">
        <f t="shared" si="19"/>
        <v>-17.639999999999986</v>
      </c>
      <c r="R310">
        <f t="shared" si="20"/>
        <v>0</v>
      </c>
    </row>
    <row r="311" spans="1:18" x14ac:dyDescent="0.25">
      <c r="A311" s="2" t="s">
        <v>6</v>
      </c>
      <c r="B311" s="2" t="s">
        <v>148</v>
      </c>
      <c r="C311" s="2" t="s">
        <v>149</v>
      </c>
      <c r="D311" s="3">
        <v>213174.37</v>
      </c>
      <c r="E311" s="3">
        <v>-66535.740000000005</v>
      </c>
      <c r="F311" s="3">
        <v>-2772.63</v>
      </c>
      <c r="G311" s="3">
        <v>143866</v>
      </c>
      <c r="H311" t="s">
        <v>2495</v>
      </c>
      <c r="I311" t="s">
        <v>148</v>
      </c>
      <c r="J311" t="s">
        <v>149</v>
      </c>
      <c r="K311">
        <v>133761.98000000001</v>
      </c>
      <c r="L311">
        <v>9527.57</v>
      </c>
      <c r="M311">
        <v>576.45000000000005</v>
      </c>
      <c r="N311">
        <v>143866</v>
      </c>
      <c r="O311">
        <f t="shared" si="17"/>
        <v>79412.389999999985</v>
      </c>
      <c r="P311">
        <f t="shared" si="18"/>
        <v>-76063.31</v>
      </c>
      <c r="Q311">
        <f t="shared" si="19"/>
        <v>-3349.08</v>
      </c>
      <c r="R311">
        <f t="shared" si="20"/>
        <v>0</v>
      </c>
    </row>
    <row r="312" spans="1:18" x14ac:dyDescent="0.25">
      <c r="A312" s="2" t="s">
        <v>6</v>
      </c>
      <c r="B312" s="2" t="s">
        <v>1316</v>
      </c>
      <c r="C312" s="2" t="s">
        <v>1317</v>
      </c>
      <c r="D312" s="3">
        <v>0</v>
      </c>
      <c r="E312" s="3">
        <v>0</v>
      </c>
      <c r="F312" s="3">
        <v>0</v>
      </c>
      <c r="G312" s="3">
        <v>0</v>
      </c>
      <c r="H312" t="s">
        <v>2495</v>
      </c>
      <c r="I312" t="s">
        <v>1316</v>
      </c>
      <c r="J312" t="s">
        <v>1317</v>
      </c>
      <c r="K312">
        <v>0</v>
      </c>
      <c r="L312">
        <v>0</v>
      </c>
      <c r="M312">
        <v>0</v>
      </c>
      <c r="N312">
        <v>0</v>
      </c>
      <c r="O312">
        <f t="shared" si="17"/>
        <v>0</v>
      </c>
      <c r="P312">
        <f t="shared" si="18"/>
        <v>0</v>
      </c>
      <c r="Q312">
        <f t="shared" si="19"/>
        <v>0</v>
      </c>
      <c r="R312">
        <f t="shared" si="20"/>
        <v>0</v>
      </c>
    </row>
    <row r="313" spans="1:18" x14ac:dyDescent="0.25">
      <c r="A313" s="2" t="s">
        <v>6</v>
      </c>
      <c r="B313" s="2" t="s">
        <v>660</v>
      </c>
      <c r="C313" s="2" t="s">
        <v>661</v>
      </c>
      <c r="D313" s="3">
        <v>19524.62</v>
      </c>
      <c r="E313" s="3">
        <v>-12425.87</v>
      </c>
      <c r="F313" s="3">
        <v>1737.25</v>
      </c>
      <c r="G313" s="3">
        <v>8836</v>
      </c>
      <c r="H313" t="s">
        <v>2495</v>
      </c>
      <c r="I313" t="s">
        <v>660</v>
      </c>
      <c r="J313" t="s">
        <v>661</v>
      </c>
      <c r="K313">
        <v>6615.67</v>
      </c>
      <c r="L313">
        <v>406.22</v>
      </c>
      <c r="M313">
        <v>1814.11</v>
      </c>
      <c r="N313">
        <v>8836</v>
      </c>
      <c r="O313">
        <f t="shared" si="17"/>
        <v>12908.949999999999</v>
      </c>
      <c r="P313">
        <f t="shared" si="18"/>
        <v>-12832.09</v>
      </c>
      <c r="Q313">
        <f t="shared" si="19"/>
        <v>-76.8599999999999</v>
      </c>
      <c r="R313">
        <f t="shared" si="20"/>
        <v>0</v>
      </c>
    </row>
    <row r="314" spans="1:18" x14ac:dyDescent="0.25">
      <c r="A314" s="2" t="s">
        <v>3</v>
      </c>
      <c r="B314" s="2" t="s">
        <v>32</v>
      </c>
      <c r="C314" s="2" t="s">
        <v>33</v>
      </c>
      <c r="D314" s="3">
        <v>0</v>
      </c>
      <c r="E314" s="3">
        <v>0</v>
      </c>
      <c r="F314" s="3">
        <v>0</v>
      </c>
      <c r="G314" s="3">
        <v>0</v>
      </c>
      <c r="H314" t="s">
        <v>2494</v>
      </c>
      <c r="I314" t="s">
        <v>32</v>
      </c>
      <c r="J314" t="s">
        <v>33</v>
      </c>
      <c r="K314">
        <v>0</v>
      </c>
      <c r="L314">
        <v>0</v>
      </c>
      <c r="M314">
        <v>0</v>
      </c>
      <c r="N314">
        <v>0</v>
      </c>
      <c r="O314">
        <f t="shared" si="17"/>
        <v>0</v>
      </c>
      <c r="P314">
        <f t="shared" si="18"/>
        <v>0</v>
      </c>
      <c r="Q314">
        <f t="shared" si="19"/>
        <v>0</v>
      </c>
      <c r="R314">
        <f t="shared" si="20"/>
        <v>0</v>
      </c>
    </row>
    <row r="315" spans="1:18" x14ac:dyDescent="0.25">
      <c r="A315" s="2" t="s">
        <v>3</v>
      </c>
      <c r="B315" s="2" t="s">
        <v>1332</v>
      </c>
      <c r="C315" s="2" t="s">
        <v>1333</v>
      </c>
      <c r="D315" s="3">
        <v>565824.93000000005</v>
      </c>
      <c r="E315" s="3">
        <v>211331.07</v>
      </c>
      <c r="F315" s="3">
        <v>40851</v>
      </c>
      <c r="G315" s="3">
        <v>818007</v>
      </c>
      <c r="H315" t="s">
        <v>2494</v>
      </c>
      <c r="I315" t="s">
        <v>1332</v>
      </c>
      <c r="J315" t="s">
        <v>1333</v>
      </c>
      <c r="K315">
        <v>329615.2</v>
      </c>
      <c r="L315">
        <v>444918.45</v>
      </c>
      <c r="M315">
        <v>43473.35</v>
      </c>
      <c r="N315">
        <v>818007</v>
      </c>
      <c r="O315">
        <f t="shared" si="17"/>
        <v>236209.73000000004</v>
      </c>
      <c r="P315">
        <f t="shared" si="18"/>
        <v>-233587.38</v>
      </c>
      <c r="Q315">
        <f t="shared" si="19"/>
        <v>-2622.3499999999985</v>
      </c>
      <c r="R315">
        <f t="shared" si="20"/>
        <v>0</v>
      </c>
    </row>
    <row r="316" spans="1:18" x14ac:dyDescent="0.25">
      <c r="A316" s="2" t="s">
        <v>3</v>
      </c>
      <c r="B316" s="2" t="s">
        <v>524</v>
      </c>
      <c r="C316" s="2" t="s">
        <v>525</v>
      </c>
      <c r="D316" s="3">
        <v>285683.23</v>
      </c>
      <c r="E316" s="3">
        <v>155908.07</v>
      </c>
      <c r="F316" s="3">
        <v>21170.7</v>
      </c>
      <c r="G316" s="3">
        <v>462762</v>
      </c>
      <c r="H316" t="s">
        <v>2494</v>
      </c>
      <c r="I316" t="s">
        <v>524</v>
      </c>
      <c r="J316" t="s">
        <v>525</v>
      </c>
      <c r="K316">
        <v>126442.13</v>
      </c>
      <c r="L316">
        <v>315293.87</v>
      </c>
      <c r="M316">
        <v>21026</v>
      </c>
      <c r="N316">
        <v>462762</v>
      </c>
      <c r="O316">
        <f t="shared" si="17"/>
        <v>159241.09999999998</v>
      </c>
      <c r="P316">
        <f t="shared" si="18"/>
        <v>-159385.79999999999</v>
      </c>
      <c r="Q316">
        <f t="shared" si="19"/>
        <v>144.70000000000073</v>
      </c>
      <c r="R316">
        <f t="shared" si="20"/>
        <v>0</v>
      </c>
    </row>
    <row r="317" spans="1:18" x14ac:dyDescent="0.25">
      <c r="A317" s="2" t="s">
        <v>3</v>
      </c>
      <c r="B317" s="2" t="s">
        <v>166</v>
      </c>
      <c r="C317" s="2" t="s">
        <v>167</v>
      </c>
      <c r="D317" s="3">
        <v>824994.32</v>
      </c>
      <c r="E317" s="3">
        <v>-202025.78</v>
      </c>
      <c r="F317" s="3">
        <v>31360.46</v>
      </c>
      <c r="G317" s="3">
        <v>654329</v>
      </c>
      <c r="H317" t="s">
        <v>2494</v>
      </c>
      <c r="I317" t="s">
        <v>166</v>
      </c>
      <c r="J317" t="s">
        <v>167</v>
      </c>
      <c r="K317">
        <v>259278.93</v>
      </c>
      <c r="L317">
        <v>363689.61</v>
      </c>
      <c r="M317">
        <v>31360.46</v>
      </c>
      <c r="N317">
        <v>654329</v>
      </c>
      <c r="O317">
        <f t="shared" si="17"/>
        <v>565715.3899999999</v>
      </c>
      <c r="P317">
        <f t="shared" si="18"/>
        <v>-565715.39</v>
      </c>
      <c r="Q317">
        <f t="shared" si="19"/>
        <v>0</v>
      </c>
      <c r="R317">
        <f t="shared" si="20"/>
        <v>0</v>
      </c>
    </row>
    <row r="318" spans="1:18" x14ac:dyDescent="0.25">
      <c r="A318" s="2" t="s">
        <v>6</v>
      </c>
      <c r="B318" s="2" t="s">
        <v>1132</v>
      </c>
      <c r="C318" s="2" t="s">
        <v>1133</v>
      </c>
      <c r="D318" s="3">
        <v>106584.38</v>
      </c>
      <c r="E318" s="3">
        <v>-83764.12</v>
      </c>
      <c r="F318" s="3">
        <v>-17724.259999999998</v>
      </c>
      <c r="G318" s="3">
        <v>5096</v>
      </c>
      <c r="H318" t="s">
        <v>2495</v>
      </c>
      <c r="I318" t="s">
        <v>1132</v>
      </c>
      <c r="J318" t="s">
        <v>1133</v>
      </c>
      <c r="K318">
        <v>0</v>
      </c>
      <c r="L318">
        <v>9957.2999999999993</v>
      </c>
      <c r="M318">
        <v>-4861.3</v>
      </c>
      <c r="N318">
        <v>5096</v>
      </c>
      <c r="O318">
        <f t="shared" si="17"/>
        <v>106584.38</v>
      </c>
      <c r="P318">
        <f t="shared" si="18"/>
        <v>-93721.42</v>
      </c>
      <c r="Q318">
        <f t="shared" si="19"/>
        <v>-12862.96</v>
      </c>
      <c r="R318">
        <f t="shared" si="20"/>
        <v>0</v>
      </c>
    </row>
    <row r="319" spans="1:18" x14ac:dyDescent="0.25">
      <c r="A319" s="2" t="s">
        <v>6</v>
      </c>
      <c r="B319" s="2" t="s">
        <v>1120</v>
      </c>
      <c r="C319" s="2" t="s">
        <v>1121</v>
      </c>
      <c r="D319" s="3">
        <v>151573.20000000001</v>
      </c>
      <c r="E319" s="3">
        <v>-21633.599999999999</v>
      </c>
      <c r="F319" s="3">
        <v>-3446.6</v>
      </c>
      <c r="G319" s="3">
        <v>126493</v>
      </c>
      <c r="H319" t="s">
        <v>2495</v>
      </c>
      <c r="I319" t="s">
        <v>1120</v>
      </c>
      <c r="J319" t="s">
        <v>1121</v>
      </c>
      <c r="K319">
        <v>62443.32</v>
      </c>
      <c r="L319">
        <v>55213.36</v>
      </c>
      <c r="M319">
        <v>8836.32</v>
      </c>
      <c r="N319">
        <v>126493</v>
      </c>
      <c r="O319">
        <f t="shared" si="17"/>
        <v>89129.88</v>
      </c>
      <c r="P319">
        <f t="shared" si="18"/>
        <v>-76846.959999999992</v>
      </c>
      <c r="Q319">
        <f t="shared" si="19"/>
        <v>-12282.92</v>
      </c>
      <c r="R319">
        <f t="shared" si="20"/>
        <v>0</v>
      </c>
    </row>
    <row r="320" spans="1:18" x14ac:dyDescent="0.25">
      <c r="A320" s="2" t="s">
        <v>3</v>
      </c>
      <c r="B320" s="2" t="s">
        <v>216</v>
      </c>
      <c r="C320" s="2" t="s">
        <v>217</v>
      </c>
      <c r="D320" s="3">
        <v>0</v>
      </c>
      <c r="E320" s="3">
        <v>0</v>
      </c>
      <c r="F320" s="3">
        <v>0</v>
      </c>
      <c r="G320" s="3">
        <v>0</v>
      </c>
      <c r="H320" t="s">
        <v>2494</v>
      </c>
      <c r="I320" t="s">
        <v>216</v>
      </c>
      <c r="J320" t="s">
        <v>217</v>
      </c>
      <c r="K320">
        <v>0</v>
      </c>
      <c r="L320">
        <v>0</v>
      </c>
      <c r="M320">
        <v>0</v>
      </c>
      <c r="N320">
        <v>0</v>
      </c>
      <c r="O320">
        <f t="shared" si="17"/>
        <v>0</v>
      </c>
      <c r="P320">
        <f t="shared" si="18"/>
        <v>0</v>
      </c>
      <c r="Q320">
        <f t="shared" si="19"/>
        <v>0</v>
      </c>
      <c r="R320">
        <f t="shared" si="20"/>
        <v>0</v>
      </c>
    </row>
    <row r="321" spans="1:18" x14ac:dyDescent="0.25">
      <c r="A321" s="2" t="s">
        <v>3</v>
      </c>
      <c r="B321" s="2" t="s">
        <v>468</v>
      </c>
      <c r="C321" s="2" t="s">
        <v>469</v>
      </c>
      <c r="D321" s="3">
        <v>364.08</v>
      </c>
      <c r="E321" s="3">
        <v>-58.67</v>
      </c>
      <c r="F321" s="3">
        <v>-305.41000000000003</v>
      </c>
      <c r="G321" s="3">
        <v>0</v>
      </c>
      <c r="H321" t="s">
        <v>2494</v>
      </c>
      <c r="I321" t="s">
        <v>468</v>
      </c>
      <c r="J321" t="s">
        <v>469</v>
      </c>
      <c r="K321">
        <v>0</v>
      </c>
      <c r="L321">
        <v>0</v>
      </c>
      <c r="M321">
        <v>0</v>
      </c>
      <c r="N321">
        <v>0</v>
      </c>
      <c r="O321">
        <f t="shared" si="17"/>
        <v>364.08</v>
      </c>
      <c r="P321">
        <f t="shared" si="18"/>
        <v>-58.67</v>
      </c>
      <c r="Q321">
        <f t="shared" si="19"/>
        <v>-305.41000000000003</v>
      </c>
      <c r="R321">
        <f t="shared" si="20"/>
        <v>0</v>
      </c>
    </row>
    <row r="322" spans="1:18" x14ac:dyDescent="0.25">
      <c r="A322" s="2" t="s">
        <v>3</v>
      </c>
      <c r="B322" s="2" t="s">
        <v>1038</v>
      </c>
      <c r="C322" s="2" t="s">
        <v>1039</v>
      </c>
      <c r="D322" s="3">
        <v>215861.12</v>
      </c>
      <c r="E322" s="3">
        <v>851868.26</v>
      </c>
      <c r="F322" s="3">
        <v>-15961.38</v>
      </c>
      <c r="G322" s="3">
        <v>1051768</v>
      </c>
      <c r="H322" t="s">
        <v>2494</v>
      </c>
      <c r="I322" t="s">
        <v>1038</v>
      </c>
      <c r="J322" t="s">
        <v>1039</v>
      </c>
      <c r="K322">
        <v>-2263643.06</v>
      </c>
      <c r="L322">
        <v>3335637.74</v>
      </c>
      <c r="M322">
        <v>-20226.68</v>
      </c>
      <c r="N322">
        <v>1051768</v>
      </c>
      <c r="O322">
        <f t="shared" si="17"/>
        <v>2479504.1800000002</v>
      </c>
      <c r="P322">
        <f t="shared" si="18"/>
        <v>-2483769.4800000004</v>
      </c>
      <c r="Q322">
        <f t="shared" si="19"/>
        <v>4265.3000000000011</v>
      </c>
      <c r="R322">
        <f t="shared" si="20"/>
        <v>0</v>
      </c>
    </row>
    <row r="323" spans="1:18" x14ac:dyDescent="0.25">
      <c r="A323" s="2" t="s">
        <v>3</v>
      </c>
      <c r="B323" s="2" t="s">
        <v>62</v>
      </c>
      <c r="C323" s="2" t="s">
        <v>63</v>
      </c>
      <c r="D323" s="3">
        <v>668413.19999999995</v>
      </c>
      <c r="E323" s="3">
        <v>234059.78</v>
      </c>
      <c r="F323" s="3">
        <v>49878.02</v>
      </c>
      <c r="G323" s="3">
        <v>952351</v>
      </c>
      <c r="H323" t="s">
        <v>2494</v>
      </c>
      <c r="I323" t="s">
        <v>62</v>
      </c>
      <c r="J323" t="s">
        <v>63</v>
      </c>
      <c r="K323">
        <v>552717.64</v>
      </c>
      <c r="L323">
        <v>349967.19</v>
      </c>
      <c r="M323">
        <v>49666.17</v>
      </c>
      <c r="N323">
        <v>952351</v>
      </c>
      <c r="O323">
        <f t="shared" si="17"/>
        <v>115695.55999999994</v>
      </c>
      <c r="P323">
        <f t="shared" si="18"/>
        <v>-115907.41</v>
      </c>
      <c r="Q323">
        <f t="shared" si="19"/>
        <v>211.84999999999854</v>
      </c>
      <c r="R323">
        <f t="shared" si="20"/>
        <v>0</v>
      </c>
    </row>
    <row r="324" spans="1:18" x14ac:dyDescent="0.25">
      <c r="A324" s="2" t="s">
        <v>3</v>
      </c>
      <c r="B324" s="2" t="s">
        <v>536</v>
      </c>
      <c r="C324" s="2" t="s">
        <v>537</v>
      </c>
      <c r="D324" s="3">
        <v>608491.4</v>
      </c>
      <c r="E324" s="3">
        <v>-129875.69</v>
      </c>
      <c r="F324" s="3">
        <v>7008.29</v>
      </c>
      <c r="G324" s="3">
        <v>485624</v>
      </c>
      <c r="H324" t="s">
        <v>2494</v>
      </c>
      <c r="I324" t="s">
        <v>536</v>
      </c>
      <c r="J324" t="s">
        <v>537</v>
      </c>
      <c r="K324">
        <v>226466.54</v>
      </c>
      <c r="L324">
        <v>251466.07</v>
      </c>
      <c r="M324">
        <v>7691.39</v>
      </c>
      <c r="N324">
        <v>485624</v>
      </c>
      <c r="O324">
        <f t="shared" ref="O324:O387" si="21">D324-K324</f>
        <v>382024.86</v>
      </c>
      <c r="P324">
        <f t="shared" ref="P324:P387" si="22">E324-L324</f>
        <v>-381341.76</v>
      </c>
      <c r="Q324">
        <f t="shared" ref="Q324:Q387" si="23">F324-M324</f>
        <v>-683.10000000000036</v>
      </c>
      <c r="R324">
        <f t="shared" ref="R324:R387" si="24">G324-N324</f>
        <v>0</v>
      </c>
    </row>
    <row r="325" spans="1:18" x14ac:dyDescent="0.25">
      <c r="A325" s="2" t="s">
        <v>6</v>
      </c>
      <c r="B325" s="2" t="s">
        <v>1366</v>
      </c>
      <c r="C325" s="2" t="s">
        <v>1367</v>
      </c>
      <c r="D325" s="3">
        <v>163275.19</v>
      </c>
      <c r="E325" s="3">
        <v>65815.360000000001</v>
      </c>
      <c r="F325" s="3">
        <v>11142.45</v>
      </c>
      <c r="G325" s="3">
        <v>240233</v>
      </c>
      <c r="H325" t="s">
        <v>2495</v>
      </c>
      <c r="I325" t="s">
        <v>1366</v>
      </c>
      <c r="J325" t="s">
        <v>1367</v>
      </c>
      <c r="K325">
        <v>124401.17</v>
      </c>
      <c r="L325">
        <v>105367.52</v>
      </c>
      <c r="M325">
        <v>10464.31</v>
      </c>
      <c r="N325">
        <v>240233</v>
      </c>
      <c r="O325">
        <f t="shared" si="21"/>
        <v>38874.020000000004</v>
      </c>
      <c r="P325">
        <f t="shared" si="22"/>
        <v>-39552.160000000003</v>
      </c>
      <c r="Q325">
        <f t="shared" si="23"/>
        <v>678.14000000000124</v>
      </c>
      <c r="R325">
        <f t="shared" si="24"/>
        <v>0</v>
      </c>
    </row>
    <row r="326" spans="1:18" x14ac:dyDescent="0.25">
      <c r="A326" s="2" t="s">
        <v>6</v>
      </c>
      <c r="B326" s="2" t="s">
        <v>266</v>
      </c>
      <c r="C326" s="2" t="s">
        <v>267</v>
      </c>
      <c r="D326" s="3">
        <v>192969.41</v>
      </c>
      <c r="E326" s="3">
        <v>-13931.41</v>
      </c>
      <c r="F326" s="3">
        <v>-5271</v>
      </c>
      <c r="G326" s="3">
        <v>173767</v>
      </c>
      <c r="H326" t="s">
        <v>2495</v>
      </c>
      <c r="I326" t="s">
        <v>266</v>
      </c>
      <c r="J326" t="s">
        <v>267</v>
      </c>
      <c r="K326">
        <v>101376.95</v>
      </c>
      <c r="L326">
        <v>60516.37</v>
      </c>
      <c r="M326">
        <v>11873.68</v>
      </c>
      <c r="N326">
        <v>173767</v>
      </c>
      <c r="O326">
        <f t="shared" si="21"/>
        <v>91592.46</v>
      </c>
      <c r="P326">
        <f t="shared" si="22"/>
        <v>-74447.78</v>
      </c>
      <c r="Q326">
        <f t="shared" si="23"/>
        <v>-17144.68</v>
      </c>
      <c r="R326">
        <f t="shared" si="24"/>
        <v>0</v>
      </c>
    </row>
    <row r="327" spans="1:18" x14ac:dyDescent="0.25">
      <c r="A327" s="2" t="s">
        <v>3</v>
      </c>
      <c r="B327" s="2" t="s">
        <v>530</v>
      </c>
      <c r="C327" s="2" t="s">
        <v>531</v>
      </c>
      <c r="D327" s="3">
        <v>289924.99</v>
      </c>
      <c r="E327" s="3">
        <v>70611.14</v>
      </c>
      <c r="F327" s="3">
        <v>5932.87</v>
      </c>
      <c r="G327" s="3">
        <v>366469</v>
      </c>
      <c r="H327" t="s">
        <v>2494</v>
      </c>
      <c r="I327" t="s">
        <v>530</v>
      </c>
      <c r="J327" t="s">
        <v>531</v>
      </c>
      <c r="K327">
        <v>74259.27</v>
      </c>
      <c r="L327">
        <v>285326.46000000002</v>
      </c>
      <c r="M327">
        <v>6883.27</v>
      </c>
      <c r="N327">
        <v>366469</v>
      </c>
      <c r="O327">
        <f t="shared" si="21"/>
        <v>215665.71999999997</v>
      </c>
      <c r="P327">
        <f t="shared" si="22"/>
        <v>-214715.32</v>
      </c>
      <c r="Q327">
        <f t="shared" si="23"/>
        <v>-950.40000000000055</v>
      </c>
      <c r="R327">
        <f t="shared" si="24"/>
        <v>0</v>
      </c>
    </row>
    <row r="328" spans="1:18" x14ac:dyDescent="0.25">
      <c r="A328" s="2" t="s">
        <v>3</v>
      </c>
      <c r="B328" s="2" t="s">
        <v>244</v>
      </c>
      <c r="C328" s="2" t="s">
        <v>245</v>
      </c>
      <c r="D328" s="3">
        <v>0</v>
      </c>
      <c r="E328" s="3">
        <v>0</v>
      </c>
      <c r="F328" s="3">
        <v>0</v>
      </c>
      <c r="G328" s="3">
        <v>0</v>
      </c>
      <c r="H328" t="s">
        <v>2494</v>
      </c>
      <c r="I328" t="s">
        <v>244</v>
      </c>
      <c r="J328" t="s">
        <v>245</v>
      </c>
      <c r="K328">
        <v>0</v>
      </c>
      <c r="L328">
        <v>0</v>
      </c>
      <c r="M328">
        <v>0</v>
      </c>
      <c r="N328">
        <v>0</v>
      </c>
      <c r="O328">
        <f t="shared" si="21"/>
        <v>0</v>
      </c>
      <c r="P328">
        <f t="shared" si="22"/>
        <v>0</v>
      </c>
      <c r="Q328">
        <f t="shared" si="23"/>
        <v>0</v>
      </c>
      <c r="R328">
        <f t="shared" si="24"/>
        <v>0</v>
      </c>
    </row>
    <row r="329" spans="1:18" x14ac:dyDescent="0.25">
      <c r="A329" s="2" t="s">
        <v>3</v>
      </c>
      <c r="B329" s="2" t="s">
        <v>1124</v>
      </c>
      <c r="C329" s="2" t="s">
        <v>1125</v>
      </c>
      <c r="D329" s="3">
        <v>726978.02</v>
      </c>
      <c r="E329" s="3">
        <v>280951.38</v>
      </c>
      <c r="F329" s="3">
        <v>-6081.4</v>
      </c>
      <c r="G329" s="3">
        <v>1001848</v>
      </c>
      <c r="H329" t="s">
        <v>2494</v>
      </c>
      <c r="I329" t="s">
        <v>1124</v>
      </c>
      <c r="J329" t="s">
        <v>1125</v>
      </c>
      <c r="K329">
        <v>294365.01</v>
      </c>
      <c r="L329">
        <v>701790.48</v>
      </c>
      <c r="M329">
        <v>5692.51</v>
      </c>
      <c r="N329">
        <v>1001848</v>
      </c>
      <c r="O329">
        <f t="shared" si="21"/>
        <v>432613.01</v>
      </c>
      <c r="P329">
        <f t="shared" si="22"/>
        <v>-420839.1</v>
      </c>
      <c r="Q329">
        <f t="shared" si="23"/>
        <v>-11773.91</v>
      </c>
      <c r="R329">
        <f t="shared" si="24"/>
        <v>0</v>
      </c>
    </row>
    <row r="330" spans="1:18" x14ac:dyDescent="0.25">
      <c r="A330" s="2" t="s">
        <v>3</v>
      </c>
      <c r="B330" s="2" t="s">
        <v>318</v>
      </c>
      <c r="C330" s="2" t="s">
        <v>319</v>
      </c>
      <c r="D330" s="3">
        <v>0</v>
      </c>
      <c r="E330" s="3">
        <v>0</v>
      </c>
      <c r="F330" s="3">
        <v>0</v>
      </c>
      <c r="G330" s="3">
        <v>0</v>
      </c>
      <c r="H330" t="s">
        <v>2494</v>
      </c>
      <c r="I330" t="s">
        <v>318</v>
      </c>
      <c r="J330" t="s">
        <v>319</v>
      </c>
      <c r="K330">
        <v>0</v>
      </c>
      <c r="L330">
        <v>0</v>
      </c>
      <c r="M330">
        <v>0</v>
      </c>
      <c r="N330">
        <v>0</v>
      </c>
      <c r="O330">
        <f t="shared" si="21"/>
        <v>0</v>
      </c>
      <c r="P330">
        <f t="shared" si="22"/>
        <v>0</v>
      </c>
      <c r="Q330">
        <f t="shared" si="23"/>
        <v>0</v>
      </c>
      <c r="R330">
        <f t="shared" si="24"/>
        <v>0</v>
      </c>
    </row>
    <row r="331" spans="1:18" x14ac:dyDescent="0.25">
      <c r="A331" s="2" t="s">
        <v>3</v>
      </c>
      <c r="B331" s="2" t="s">
        <v>914</v>
      </c>
      <c r="C331" s="2" t="s">
        <v>915</v>
      </c>
      <c r="D331" s="3">
        <v>0</v>
      </c>
      <c r="E331" s="3">
        <v>0</v>
      </c>
      <c r="F331" s="3">
        <v>0</v>
      </c>
      <c r="G331" s="3">
        <v>0</v>
      </c>
      <c r="H331" t="s">
        <v>2494</v>
      </c>
      <c r="I331" t="s">
        <v>914</v>
      </c>
      <c r="J331" t="s">
        <v>915</v>
      </c>
      <c r="K331">
        <v>0</v>
      </c>
      <c r="L331">
        <v>0</v>
      </c>
      <c r="M331">
        <v>0</v>
      </c>
      <c r="N331">
        <v>0</v>
      </c>
      <c r="O331">
        <f t="shared" si="21"/>
        <v>0</v>
      </c>
      <c r="P331">
        <f t="shared" si="22"/>
        <v>0</v>
      </c>
      <c r="Q331">
        <f t="shared" si="23"/>
        <v>0</v>
      </c>
      <c r="R331">
        <f t="shared" si="24"/>
        <v>0</v>
      </c>
    </row>
    <row r="332" spans="1:18" x14ac:dyDescent="0.25">
      <c r="A332" s="2" t="s">
        <v>3</v>
      </c>
      <c r="B332" s="2" t="s">
        <v>864</v>
      </c>
      <c r="C332" s="2" t="s">
        <v>865</v>
      </c>
      <c r="D332" s="3">
        <v>918041.66</v>
      </c>
      <c r="E332" s="3">
        <v>565437.43999999994</v>
      </c>
      <c r="F332" s="3">
        <v>72369.899999999994</v>
      </c>
      <c r="G332" s="3">
        <v>1555849</v>
      </c>
      <c r="H332" t="s">
        <v>2494</v>
      </c>
      <c r="I332" t="s">
        <v>864</v>
      </c>
      <c r="J332" t="s">
        <v>865</v>
      </c>
      <c r="K332">
        <v>-75836.72</v>
      </c>
      <c r="L332">
        <v>1631685.72</v>
      </c>
      <c r="M332">
        <v>0</v>
      </c>
      <c r="N332">
        <v>1555849</v>
      </c>
      <c r="O332">
        <f t="shared" si="21"/>
        <v>993878.38</v>
      </c>
      <c r="P332">
        <f t="shared" si="22"/>
        <v>-1066248.28</v>
      </c>
      <c r="Q332">
        <f t="shared" si="23"/>
        <v>72369.899999999994</v>
      </c>
      <c r="R332">
        <f t="shared" si="24"/>
        <v>0</v>
      </c>
    </row>
    <row r="333" spans="1:18" x14ac:dyDescent="0.25">
      <c r="A333" s="2" t="s">
        <v>3</v>
      </c>
      <c r="B333" s="2" t="s">
        <v>998</v>
      </c>
      <c r="C333" s="2" t="s">
        <v>999</v>
      </c>
      <c r="D333" s="3">
        <v>-12849.79</v>
      </c>
      <c r="E333" s="3">
        <v>7397.22</v>
      </c>
      <c r="F333" s="3">
        <v>5452.57</v>
      </c>
      <c r="G333" s="3">
        <v>0</v>
      </c>
      <c r="H333" t="s">
        <v>2494</v>
      </c>
      <c r="I333" t="s">
        <v>998</v>
      </c>
      <c r="J333" t="s">
        <v>999</v>
      </c>
      <c r="K333">
        <v>0</v>
      </c>
      <c r="L333">
        <v>0</v>
      </c>
      <c r="M333">
        <v>0</v>
      </c>
      <c r="N333">
        <v>0</v>
      </c>
      <c r="O333">
        <f t="shared" si="21"/>
        <v>-12849.79</v>
      </c>
      <c r="P333">
        <f t="shared" si="22"/>
        <v>7397.22</v>
      </c>
      <c r="Q333">
        <f t="shared" si="23"/>
        <v>5452.57</v>
      </c>
      <c r="R333">
        <f t="shared" si="24"/>
        <v>0</v>
      </c>
    </row>
    <row r="334" spans="1:18" x14ac:dyDescent="0.25">
      <c r="A334" s="2" t="s">
        <v>6</v>
      </c>
      <c r="B334" s="2" t="s">
        <v>336</v>
      </c>
      <c r="C334" s="2" t="s">
        <v>337</v>
      </c>
      <c r="D334" s="3">
        <v>97479.39</v>
      </c>
      <c r="E334" s="3">
        <v>-25620.39</v>
      </c>
      <c r="F334" s="3">
        <v>2943</v>
      </c>
      <c r="G334" s="3">
        <v>74802</v>
      </c>
      <c r="H334" t="s">
        <v>2495</v>
      </c>
      <c r="I334" t="s">
        <v>336</v>
      </c>
      <c r="J334" t="s">
        <v>337</v>
      </c>
      <c r="K334">
        <v>34090.92</v>
      </c>
      <c r="L334">
        <v>38545.69</v>
      </c>
      <c r="M334">
        <v>2165.39</v>
      </c>
      <c r="N334">
        <v>74802</v>
      </c>
      <c r="O334">
        <f t="shared" si="21"/>
        <v>63388.47</v>
      </c>
      <c r="P334">
        <f t="shared" si="22"/>
        <v>-64166.080000000002</v>
      </c>
      <c r="Q334">
        <f t="shared" si="23"/>
        <v>777.61000000000013</v>
      </c>
      <c r="R334">
        <f t="shared" si="24"/>
        <v>0</v>
      </c>
    </row>
    <row r="335" spans="1:18" x14ac:dyDescent="0.25">
      <c r="A335" s="2" t="s">
        <v>6</v>
      </c>
      <c r="B335" s="2" t="s">
        <v>1326</v>
      </c>
      <c r="C335" s="2" t="s">
        <v>1327</v>
      </c>
      <c r="D335" s="3">
        <v>220722.02</v>
      </c>
      <c r="E335" s="3">
        <v>-20954.060000000001</v>
      </c>
      <c r="F335" s="3">
        <v>11123.04</v>
      </c>
      <c r="G335" s="3">
        <v>210891</v>
      </c>
      <c r="H335" t="s">
        <v>2495</v>
      </c>
      <c r="I335" t="s">
        <v>1326</v>
      </c>
      <c r="J335" t="s">
        <v>1327</v>
      </c>
      <c r="K335">
        <v>125358.33</v>
      </c>
      <c r="L335">
        <v>71445.789999999994</v>
      </c>
      <c r="M335">
        <v>14086.88</v>
      </c>
      <c r="N335">
        <v>210891</v>
      </c>
      <c r="O335">
        <f t="shared" si="21"/>
        <v>95363.689999999988</v>
      </c>
      <c r="P335">
        <f t="shared" si="22"/>
        <v>-92399.849999999991</v>
      </c>
      <c r="Q335">
        <f t="shared" si="23"/>
        <v>-2963.8399999999983</v>
      </c>
      <c r="R335">
        <f t="shared" si="24"/>
        <v>0</v>
      </c>
    </row>
    <row r="336" spans="1:18" x14ac:dyDescent="0.25">
      <c r="A336" s="2" t="s">
        <v>3</v>
      </c>
      <c r="B336" s="2" t="s">
        <v>908</v>
      </c>
      <c r="C336" s="2" t="s">
        <v>909</v>
      </c>
      <c r="D336" s="3">
        <v>1461767.54</v>
      </c>
      <c r="E336" s="3">
        <v>397203.45</v>
      </c>
      <c r="F336" s="3">
        <v>-46985.99</v>
      </c>
      <c r="G336" s="3">
        <v>1811985</v>
      </c>
      <c r="H336" t="s">
        <v>2494</v>
      </c>
      <c r="I336" t="s">
        <v>908</v>
      </c>
      <c r="J336" t="s">
        <v>909</v>
      </c>
      <c r="K336">
        <v>732956.15</v>
      </c>
      <c r="L336">
        <v>1066317.25</v>
      </c>
      <c r="M336">
        <v>12711.6</v>
      </c>
      <c r="N336">
        <v>1811985</v>
      </c>
      <c r="O336">
        <f t="shared" si="21"/>
        <v>728811.39</v>
      </c>
      <c r="P336">
        <f t="shared" si="22"/>
        <v>-669113.80000000005</v>
      </c>
      <c r="Q336">
        <f t="shared" si="23"/>
        <v>-59697.59</v>
      </c>
      <c r="R336">
        <f t="shared" si="24"/>
        <v>0</v>
      </c>
    </row>
    <row r="337" spans="1:18" x14ac:dyDescent="0.25">
      <c r="A337" s="2" t="s">
        <v>3</v>
      </c>
      <c r="B337" s="2" t="s">
        <v>1110</v>
      </c>
      <c r="C337" s="2" t="s">
        <v>1111</v>
      </c>
      <c r="D337" s="3">
        <v>705757.87</v>
      </c>
      <c r="E337" s="3">
        <v>-20214.27</v>
      </c>
      <c r="F337" s="3">
        <v>36860.400000000001</v>
      </c>
      <c r="G337" s="3">
        <v>722404</v>
      </c>
      <c r="H337" t="s">
        <v>2494</v>
      </c>
      <c r="I337" t="s">
        <v>1110</v>
      </c>
      <c r="J337" t="s">
        <v>1111</v>
      </c>
      <c r="K337">
        <v>487330.17</v>
      </c>
      <c r="L337">
        <v>189040.33</v>
      </c>
      <c r="M337">
        <v>46033.5</v>
      </c>
      <c r="N337">
        <v>722404</v>
      </c>
      <c r="O337">
        <f t="shared" si="21"/>
        <v>218427.7</v>
      </c>
      <c r="P337">
        <f t="shared" si="22"/>
        <v>-209254.59999999998</v>
      </c>
      <c r="Q337">
        <f t="shared" si="23"/>
        <v>-9173.0999999999985</v>
      </c>
      <c r="R337">
        <f t="shared" si="24"/>
        <v>0</v>
      </c>
    </row>
    <row r="338" spans="1:18" x14ac:dyDescent="0.25">
      <c r="A338" s="2" t="s">
        <v>3</v>
      </c>
      <c r="B338" s="2" t="s">
        <v>380</v>
      </c>
      <c r="C338" s="2" t="s">
        <v>381</v>
      </c>
      <c r="D338" s="3">
        <v>545.42999999999995</v>
      </c>
      <c r="E338" s="3">
        <v>-87.9</v>
      </c>
      <c r="F338" s="3">
        <v>-457.53</v>
      </c>
      <c r="G338" s="3">
        <v>0</v>
      </c>
      <c r="H338" t="s">
        <v>2494</v>
      </c>
      <c r="I338" t="s">
        <v>380</v>
      </c>
      <c r="J338" t="s">
        <v>381</v>
      </c>
      <c r="K338">
        <v>0</v>
      </c>
      <c r="L338">
        <v>0</v>
      </c>
      <c r="M338">
        <v>0</v>
      </c>
      <c r="N338">
        <v>0</v>
      </c>
      <c r="O338">
        <f t="shared" si="21"/>
        <v>545.42999999999995</v>
      </c>
      <c r="P338">
        <f t="shared" si="22"/>
        <v>-87.9</v>
      </c>
      <c r="Q338">
        <f t="shared" si="23"/>
        <v>-457.53</v>
      </c>
      <c r="R338">
        <f t="shared" si="24"/>
        <v>0</v>
      </c>
    </row>
    <row r="339" spans="1:18" x14ac:dyDescent="0.25">
      <c r="A339" s="2" t="s">
        <v>3</v>
      </c>
      <c r="B339" s="2" t="s">
        <v>242</v>
      </c>
      <c r="C339" s="2" t="s">
        <v>243</v>
      </c>
      <c r="D339" s="3">
        <v>754499.72</v>
      </c>
      <c r="E339" s="3">
        <v>365809.08</v>
      </c>
      <c r="F339" s="3">
        <v>53017.2</v>
      </c>
      <c r="G339" s="3">
        <v>1173326</v>
      </c>
      <c r="H339" t="s">
        <v>2494</v>
      </c>
      <c r="I339" t="s">
        <v>242</v>
      </c>
      <c r="J339" t="s">
        <v>243</v>
      </c>
      <c r="K339">
        <v>561973.06000000006</v>
      </c>
      <c r="L339">
        <v>559016.21</v>
      </c>
      <c r="M339">
        <v>52336.73</v>
      </c>
      <c r="N339">
        <v>1173326</v>
      </c>
      <c r="O339">
        <f t="shared" si="21"/>
        <v>192526.65999999992</v>
      </c>
      <c r="P339">
        <f t="shared" si="22"/>
        <v>-193207.12999999995</v>
      </c>
      <c r="Q339">
        <f t="shared" si="23"/>
        <v>680.46999999999389</v>
      </c>
      <c r="R339">
        <f t="shared" si="24"/>
        <v>0</v>
      </c>
    </row>
    <row r="340" spans="1:18" x14ac:dyDescent="0.25">
      <c r="A340" s="2" t="s">
        <v>3</v>
      </c>
      <c r="B340" s="2" t="s">
        <v>610</v>
      </c>
      <c r="C340" s="2" t="s">
        <v>611</v>
      </c>
      <c r="D340" s="3">
        <v>0</v>
      </c>
      <c r="E340" s="3">
        <v>0</v>
      </c>
      <c r="F340" s="3">
        <v>0</v>
      </c>
      <c r="G340" s="3">
        <v>0</v>
      </c>
      <c r="H340" t="s">
        <v>2494</v>
      </c>
      <c r="I340" t="s">
        <v>610</v>
      </c>
      <c r="J340" t="s">
        <v>611</v>
      </c>
      <c r="K340">
        <v>0</v>
      </c>
      <c r="L340">
        <v>0</v>
      </c>
      <c r="M340">
        <v>0</v>
      </c>
      <c r="N340">
        <v>0</v>
      </c>
      <c r="O340">
        <f t="shared" si="21"/>
        <v>0</v>
      </c>
      <c r="P340">
        <f t="shared" si="22"/>
        <v>0</v>
      </c>
      <c r="Q340">
        <f t="shared" si="23"/>
        <v>0</v>
      </c>
      <c r="R340">
        <f t="shared" si="24"/>
        <v>0</v>
      </c>
    </row>
    <row r="341" spans="1:18" x14ac:dyDescent="0.25">
      <c r="A341" s="2" t="s">
        <v>3</v>
      </c>
      <c r="B341" s="2" t="s">
        <v>1346</v>
      </c>
      <c r="C341" s="2" t="s">
        <v>1347</v>
      </c>
      <c r="D341" s="3">
        <v>0</v>
      </c>
      <c r="E341" s="3">
        <v>0</v>
      </c>
      <c r="F341" s="3">
        <v>0</v>
      </c>
      <c r="G341" s="3">
        <v>0</v>
      </c>
      <c r="H341" t="s">
        <v>2494</v>
      </c>
      <c r="I341" t="s">
        <v>1346</v>
      </c>
      <c r="J341" t="s">
        <v>1347</v>
      </c>
      <c r="K341">
        <v>0</v>
      </c>
      <c r="L341">
        <v>0</v>
      </c>
      <c r="M341">
        <v>0</v>
      </c>
      <c r="N341">
        <v>0</v>
      </c>
      <c r="O341">
        <f t="shared" si="21"/>
        <v>0</v>
      </c>
      <c r="P341">
        <f t="shared" si="22"/>
        <v>0</v>
      </c>
      <c r="Q341">
        <f t="shared" si="23"/>
        <v>0</v>
      </c>
      <c r="R341">
        <f t="shared" si="24"/>
        <v>0</v>
      </c>
    </row>
    <row r="342" spans="1:18" x14ac:dyDescent="0.25">
      <c r="A342" s="2" t="s">
        <v>3</v>
      </c>
      <c r="B342" s="2" t="s">
        <v>940</v>
      </c>
      <c r="C342" s="2" t="s">
        <v>941</v>
      </c>
      <c r="D342" s="3">
        <v>744126.22</v>
      </c>
      <c r="E342" s="3">
        <v>317552.76</v>
      </c>
      <c r="F342" s="3">
        <v>58905.02</v>
      </c>
      <c r="G342" s="3">
        <v>1120584</v>
      </c>
      <c r="H342" t="s">
        <v>2494</v>
      </c>
      <c r="I342" t="s">
        <v>940</v>
      </c>
      <c r="J342" t="s">
        <v>941</v>
      </c>
      <c r="K342">
        <v>-180162.18</v>
      </c>
      <c r="L342">
        <v>1300746.18</v>
      </c>
      <c r="M342">
        <v>0</v>
      </c>
      <c r="N342">
        <v>1120584</v>
      </c>
      <c r="O342">
        <f t="shared" si="21"/>
        <v>924288.39999999991</v>
      </c>
      <c r="P342">
        <f t="shared" si="22"/>
        <v>-983193.41999999993</v>
      </c>
      <c r="Q342">
        <f t="shared" si="23"/>
        <v>58905.02</v>
      </c>
      <c r="R342">
        <f t="shared" si="24"/>
        <v>0</v>
      </c>
    </row>
    <row r="343" spans="1:18" x14ac:dyDescent="0.25">
      <c r="A343" s="2" t="s">
        <v>3</v>
      </c>
      <c r="B343" s="2" t="s">
        <v>454</v>
      </c>
      <c r="C343" s="2" t="s">
        <v>455</v>
      </c>
      <c r="D343" s="3">
        <v>0</v>
      </c>
      <c r="E343" s="3">
        <v>0</v>
      </c>
      <c r="F343" s="3">
        <v>0</v>
      </c>
      <c r="G343" s="3">
        <v>0</v>
      </c>
      <c r="H343" t="s">
        <v>2494</v>
      </c>
      <c r="I343" t="s">
        <v>454</v>
      </c>
      <c r="J343" t="s">
        <v>455</v>
      </c>
      <c r="K343">
        <v>0</v>
      </c>
      <c r="L343">
        <v>0</v>
      </c>
      <c r="M343">
        <v>0</v>
      </c>
      <c r="N343">
        <v>0</v>
      </c>
      <c r="O343">
        <f t="shared" si="21"/>
        <v>0</v>
      </c>
      <c r="P343">
        <f t="shared" si="22"/>
        <v>0</v>
      </c>
      <c r="Q343">
        <f t="shared" si="23"/>
        <v>0</v>
      </c>
      <c r="R343">
        <f t="shared" si="24"/>
        <v>0</v>
      </c>
    </row>
    <row r="344" spans="1:18" x14ac:dyDescent="0.25">
      <c r="A344" s="2" t="s">
        <v>3</v>
      </c>
      <c r="B344" s="2" t="s">
        <v>46</v>
      </c>
      <c r="C344" s="2" t="s">
        <v>47</v>
      </c>
      <c r="D344" s="3">
        <v>0</v>
      </c>
      <c r="E344" s="3">
        <v>0</v>
      </c>
      <c r="F344" s="3">
        <v>0</v>
      </c>
      <c r="G344" s="3">
        <v>0</v>
      </c>
      <c r="H344" t="s">
        <v>2494</v>
      </c>
      <c r="I344" t="s">
        <v>46</v>
      </c>
      <c r="J344" t="s">
        <v>47</v>
      </c>
      <c r="K344">
        <v>0</v>
      </c>
      <c r="L344">
        <v>0</v>
      </c>
      <c r="M344">
        <v>0</v>
      </c>
      <c r="N344">
        <v>0</v>
      </c>
      <c r="O344">
        <f t="shared" si="21"/>
        <v>0</v>
      </c>
      <c r="P344">
        <f t="shared" si="22"/>
        <v>0</v>
      </c>
      <c r="Q344">
        <f t="shared" si="23"/>
        <v>0</v>
      </c>
      <c r="R344">
        <f t="shared" si="24"/>
        <v>0</v>
      </c>
    </row>
    <row r="345" spans="1:18" x14ac:dyDescent="0.25">
      <c r="A345" s="2" t="s">
        <v>3</v>
      </c>
      <c r="B345" s="2" t="s">
        <v>916</v>
      </c>
      <c r="C345" s="2" t="s">
        <v>917</v>
      </c>
      <c r="D345" s="3">
        <v>1207336.2</v>
      </c>
      <c r="E345" s="3">
        <v>555384.9</v>
      </c>
      <c r="F345" s="3">
        <v>77167.899999999994</v>
      </c>
      <c r="G345" s="3">
        <v>1839889</v>
      </c>
      <c r="H345" t="s">
        <v>2494</v>
      </c>
      <c r="I345" t="s">
        <v>916</v>
      </c>
      <c r="J345" t="s">
        <v>917</v>
      </c>
      <c r="K345">
        <v>787968.34</v>
      </c>
      <c r="L345">
        <v>974904.54</v>
      </c>
      <c r="M345">
        <v>77016.12</v>
      </c>
      <c r="N345">
        <v>1839889</v>
      </c>
      <c r="O345">
        <f t="shared" si="21"/>
        <v>419367.86</v>
      </c>
      <c r="P345">
        <f t="shared" si="22"/>
        <v>-419519.64</v>
      </c>
      <c r="Q345">
        <f t="shared" si="23"/>
        <v>151.77999999999884</v>
      </c>
      <c r="R345">
        <f t="shared" si="24"/>
        <v>0</v>
      </c>
    </row>
    <row r="346" spans="1:18" x14ac:dyDescent="0.25">
      <c r="A346" s="2" t="s">
        <v>3</v>
      </c>
      <c r="B346" s="2" t="s">
        <v>572</v>
      </c>
      <c r="C346" s="2" t="s">
        <v>573</v>
      </c>
      <c r="D346" s="3">
        <v>0</v>
      </c>
      <c r="E346" s="3">
        <v>0</v>
      </c>
      <c r="F346" s="3">
        <v>0</v>
      </c>
      <c r="G346" s="3">
        <v>0</v>
      </c>
      <c r="H346" t="s">
        <v>2494</v>
      </c>
      <c r="I346" t="s">
        <v>572</v>
      </c>
      <c r="J346" t="s">
        <v>573</v>
      </c>
      <c r="K346">
        <v>0</v>
      </c>
      <c r="L346">
        <v>0</v>
      </c>
      <c r="M346">
        <v>0</v>
      </c>
      <c r="N346">
        <v>0</v>
      </c>
      <c r="O346">
        <f t="shared" si="21"/>
        <v>0</v>
      </c>
      <c r="P346">
        <f t="shared" si="22"/>
        <v>0</v>
      </c>
      <c r="Q346">
        <f t="shared" si="23"/>
        <v>0</v>
      </c>
      <c r="R346">
        <f t="shared" si="24"/>
        <v>0</v>
      </c>
    </row>
    <row r="347" spans="1:18" x14ac:dyDescent="0.25">
      <c r="A347" s="2" t="s">
        <v>3</v>
      </c>
      <c r="B347" s="2" t="s">
        <v>520</v>
      </c>
      <c r="C347" s="2" t="s">
        <v>521</v>
      </c>
      <c r="D347" s="3">
        <v>449749.83</v>
      </c>
      <c r="E347" s="3">
        <v>-121228.98</v>
      </c>
      <c r="F347" s="3">
        <v>2680.15</v>
      </c>
      <c r="G347" s="3">
        <v>331201</v>
      </c>
      <c r="H347" t="s">
        <v>2494</v>
      </c>
      <c r="I347" t="s">
        <v>520</v>
      </c>
      <c r="J347" t="s">
        <v>521</v>
      </c>
      <c r="K347">
        <v>202330.52</v>
      </c>
      <c r="L347">
        <v>125675.53</v>
      </c>
      <c r="M347">
        <v>3194.95</v>
      </c>
      <c r="N347">
        <v>331201</v>
      </c>
      <c r="O347">
        <f t="shared" si="21"/>
        <v>247419.31000000003</v>
      </c>
      <c r="P347">
        <f t="shared" si="22"/>
        <v>-246904.51</v>
      </c>
      <c r="Q347">
        <f t="shared" si="23"/>
        <v>-514.79999999999973</v>
      </c>
      <c r="R347">
        <f t="shared" si="24"/>
        <v>0</v>
      </c>
    </row>
    <row r="348" spans="1:18" x14ac:dyDescent="0.25">
      <c r="A348" s="2" t="s">
        <v>3</v>
      </c>
      <c r="B348" s="2" t="s">
        <v>984</v>
      </c>
      <c r="C348" s="2" t="s">
        <v>985</v>
      </c>
      <c r="D348" s="3">
        <v>1366588.7</v>
      </c>
      <c r="E348" s="3">
        <v>594412</v>
      </c>
      <c r="F348" s="3">
        <v>87811.3</v>
      </c>
      <c r="G348" s="3">
        <v>2048812</v>
      </c>
      <c r="H348" t="s">
        <v>2494</v>
      </c>
      <c r="I348" t="s">
        <v>984</v>
      </c>
      <c r="J348" t="s">
        <v>985</v>
      </c>
      <c r="K348">
        <v>672970.18</v>
      </c>
      <c r="L348">
        <v>1290652.93</v>
      </c>
      <c r="M348">
        <v>85188.89</v>
      </c>
      <c r="N348">
        <v>2048812</v>
      </c>
      <c r="O348">
        <f t="shared" si="21"/>
        <v>693618.5199999999</v>
      </c>
      <c r="P348">
        <f t="shared" si="22"/>
        <v>-696240.92999999993</v>
      </c>
      <c r="Q348">
        <f t="shared" si="23"/>
        <v>2622.4100000000035</v>
      </c>
      <c r="R348">
        <f t="shared" si="24"/>
        <v>0</v>
      </c>
    </row>
    <row r="349" spans="1:18" x14ac:dyDescent="0.25">
      <c r="A349" s="2" t="s">
        <v>3</v>
      </c>
      <c r="B349" s="2" t="s">
        <v>1114</v>
      </c>
      <c r="C349" s="2" t="s">
        <v>1115</v>
      </c>
      <c r="D349" s="3">
        <v>295258.53000000003</v>
      </c>
      <c r="E349" s="3">
        <v>97000.87</v>
      </c>
      <c r="F349" s="3">
        <v>796.6</v>
      </c>
      <c r="G349" s="3">
        <v>393056</v>
      </c>
      <c r="H349" t="s">
        <v>2494</v>
      </c>
      <c r="I349" t="s">
        <v>1114</v>
      </c>
      <c r="J349" t="s">
        <v>1115</v>
      </c>
      <c r="K349">
        <v>20253.45</v>
      </c>
      <c r="L349">
        <v>371258.15</v>
      </c>
      <c r="M349">
        <v>1544.4</v>
      </c>
      <c r="N349">
        <v>393056</v>
      </c>
      <c r="O349">
        <f t="shared" si="21"/>
        <v>275005.08</v>
      </c>
      <c r="P349">
        <f t="shared" si="22"/>
        <v>-274257.28000000003</v>
      </c>
      <c r="Q349">
        <f t="shared" si="23"/>
        <v>-747.80000000000007</v>
      </c>
      <c r="R349">
        <f t="shared" si="24"/>
        <v>0</v>
      </c>
    </row>
    <row r="350" spans="1:18" x14ac:dyDescent="0.25">
      <c r="A350" s="2" t="s">
        <v>3</v>
      </c>
      <c r="B350" s="2" t="s">
        <v>1198</v>
      </c>
      <c r="C350" s="2" t="s">
        <v>1199</v>
      </c>
      <c r="D350" s="3">
        <v>1008334.06</v>
      </c>
      <c r="E350" s="3">
        <v>236669.94</v>
      </c>
      <c r="F350" s="3">
        <v>91521</v>
      </c>
      <c r="G350" s="3">
        <v>1336525</v>
      </c>
      <c r="H350" t="s">
        <v>2494</v>
      </c>
      <c r="I350" t="s">
        <v>1198</v>
      </c>
      <c r="J350" t="s">
        <v>1199</v>
      </c>
      <c r="K350">
        <v>945784.03</v>
      </c>
      <c r="L350">
        <v>293615</v>
      </c>
      <c r="M350">
        <v>97125.97</v>
      </c>
      <c r="N350">
        <v>1336525</v>
      </c>
      <c r="O350">
        <f t="shared" si="21"/>
        <v>62550.030000000028</v>
      </c>
      <c r="P350">
        <f t="shared" si="22"/>
        <v>-56945.06</v>
      </c>
      <c r="Q350">
        <f t="shared" si="23"/>
        <v>-5604.9700000000012</v>
      </c>
      <c r="R350">
        <f t="shared" si="24"/>
        <v>0</v>
      </c>
    </row>
    <row r="351" spans="1:18" x14ac:dyDescent="0.25">
      <c r="A351" s="2" t="s">
        <v>3</v>
      </c>
      <c r="B351" s="2" t="s">
        <v>444</v>
      </c>
      <c r="C351" s="2" t="s">
        <v>445</v>
      </c>
      <c r="D351" s="3">
        <v>887449.32</v>
      </c>
      <c r="E351" s="3">
        <v>607527.63</v>
      </c>
      <c r="F351" s="3">
        <v>68449.05</v>
      </c>
      <c r="G351" s="3">
        <v>1563426</v>
      </c>
      <c r="H351" t="s">
        <v>2494</v>
      </c>
      <c r="I351" t="s">
        <v>444</v>
      </c>
      <c r="J351" t="s">
        <v>445</v>
      </c>
      <c r="K351">
        <v>-14977.2</v>
      </c>
      <c r="L351">
        <v>1578403.2</v>
      </c>
      <c r="M351">
        <v>0</v>
      </c>
      <c r="N351">
        <v>1563426</v>
      </c>
      <c r="O351">
        <f t="shared" si="21"/>
        <v>902426.5199999999</v>
      </c>
      <c r="P351">
        <f t="shared" si="22"/>
        <v>-970875.57</v>
      </c>
      <c r="Q351">
        <f t="shared" si="23"/>
        <v>68449.05</v>
      </c>
      <c r="R351">
        <f t="shared" si="24"/>
        <v>0</v>
      </c>
    </row>
    <row r="352" spans="1:18" x14ac:dyDescent="0.25">
      <c r="A352" s="2" t="s">
        <v>3</v>
      </c>
      <c r="B352" s="2" t="s">
        <v>852</v>
      </c>
      <c r="C352" s="2" t="s">
        <v>853</v>
      </c>
      <c r="D352" s="3">
        <v>880224.03</v>
      </c>
      <c r="E352" s="3">
        <v>55566.07</v>
      </c>
      <c r="F352" s="3">
        <v>44379.9</v>
      </c>
      <c r="G352" s="3">
        <v>980170</v>
      </c>
      <c r="H352" t="s">
        <v>2494</v>
      </c>
      <c r="I352" t="s">
        <v>852</v>
      </c>
      <c r="J352" t="s">
        <v>853</v>
      </c>
      <c r="K352">
        <v>760573.93</v>
      </c>
      <c r="L352">
        <v>174957.62</v>
      </c>
      <c r="M352">
        <v>44638.45</v>
      </c>
      <c r="N352">
        <v>980170</v>
      </c>
      <c r="O352">
        <f t="shared" si="21"/>
        <v>119650.09999999998</v>
      </c>
      <c r="P352">
        <f t="shared" si="22"/>
        <v>-119391.54999999999</v>
      </c>
      <c r="Q352">
        <f t="shared" si="23"/>
        <v>-258.54999999999563</v>
      </c>
      <c r="R352">
        <f t="shared" si="24"/>
        <v>0</v>
      </c>
    </row>
    <row r="353" spans="1:18" x14ac:dyDescent="0.25">
      <c r="A353" s="2" t="s">
        <v>3</v>
      </c>
      <c r="B353" s="2" t="s">
        <v>546</v>
      </c>
      <c r="C353" s="2" t="s">
        <v>547</v>
      </c>
      <c r="D353" s="3">
        <v>272471.08</v>
      </c>
      <c r="E353" s="3">
        <v>228073.02</v>
      </c>
      <c r="F353" s="3">
        <v>20025.900000000001</v>
      </c>
      <c r="G353" s="3">
        <v>520570</v>
      </c>
      <c r="H353" t="s">
        <v>2494</v>
      </c>
      <c r="I353" t="s">
        <v>546</v>
      </c>
      <c r="J353" t="s">
        <v>547</v>
      </c>
      <c r="K353">
        <v>80741.13</v>
      </c>
      <c r="L353">
        <v>419385.19</v>
      </c>
      <c r="M353">
        <v>20443.68</v>
      </c>
      <c r="N353">
        <v>520570</v>
      </c>
      <c r="O353">
        <f t="shared" si="21"/>
        <v>191729.95</v>
      </c>
      <c r="P353">
        <f t="shared" si="22"/>
        <v>-191312.17</v>
      </c>
      <c r="Q353">
        <f t="shared" si="23"/>
        <v>-417.77999999999884</v>
      </c>
      <c r="R353">
        <f t="shared" si="24"/>
        <v>0</v>
      </c>
    </row>
    <row r="354" spans="1:18" x14ac:dyDescent="0.25">
      <c r="A354" s="2" t="s">
        <v>3</v>
      </c>
      <c r="B354" s="2" t="s">
        <v>1150</v>
      </c>
      <c r="C354" s="2" t="s">
        <v>1151</v>
      </c>
      <c r="D354" s="3">
        <v>719809.74</v>
      </c>
      <c r="E354" s="3">
        <v>304367.53999999998</v>
      </c>
      <c r="F354" s="3">
        <v>-36195.279999999999</v>
      </c>
      <c r="G354" s="3">
        <v>987982</v>
      </c>
      <c r="H354" t="s">
        <v>2494</v>
      </c>
      <c r="I354" t="s">
        <v>1150</v>
      </c>
      <c r="J354" t="s">
        <v>1151</v>
      </c>
      <c r="K354">
        <v>441160.59</v>
      </c>
      <c r="L354">
        <v>541891.71</v>
      </c>
      <c r="M354">
        <v>4929.7</v>
      </c>
      <c r="N354">
        <v>987982</v>
      </c>
      <c r="O354">
        <f t="shared" si="21"/>
        <v>278649.14999999997</v>
      </c>
      <c r="P354">
        <f t="shared" si="22"/>
        <v>-237524.16999999998</v>
      </c>
      <c r="Q354">
        <f t="shared" si="23"/>
        <v>-41124.979999999996</v>
      </c>
      <c r="R354">
        <f t="shared" si="24"/>
        <v>0</v>
      </c>
    </row>
    <row r="355" spans="1:18" x14ac:dyDescent="0.25">
      <c r="A355" s="2" t="s">
        <v>3</v>
      </c>
      <c r="B355" s="2" t="s">
        <v>1196</v>
      </c>
      <c r="C355" s="2" t="s">
        <v>1197</v>
      </c>
      <c r="D355" s="3">
        <v>1067047.95</v>
      </c>
      <c r="E355" s="3">
        <v>408976.82</v>
      </c>
      <c r="F355" s="3">
        <v>15002.23</v>
      </c>
      <c r="G355" s="3">
        <v>1491027</v>
      </c>
      <c r="H355" t="s">
        <v>2494</v>
      </c>
      <c r="I355" t="s">
        <v>1196</v>
      </c>
      <c r="J355" t="s">
        <v>1197</v>
      </c>
      <c r="K355">
        <v>709490.5</v>
      </c>
      <c r="L355">
        <v>766547.82</v>
      </c>
      <c r="M355">
        <v>14988.68</v>
      </c>
      <c r="N355">
        <v>1491027</v>
      </c>
      <c r="O355">
        <f t="shared" si="21"/>
        <v>357557.44999999995</v>
      </c>
      <c r="P355">
        <f t="shared" si="22"/>
        <v>-357570.99999999994</v>
      </c>
      <c r="Q355">
        <f t="shared" si="23"/>
        <v>13.549999999999272</v>
      </c>
      <c r="R355">
        <f t="shared" si="24"/>
        <v>0</v>
      </c>
    </row>
    <row r="356" spans="1:18" x14ac:dyDescent="0.25">
      <c r="A356" s="2" t="s">
        <v>3</v>
      </c>
      <c r="B356" s="2" t="s">
        <v>438</v>
      </c>
      <c r="C356" s="2" t="s">
        <v>439</v>
      </c>
      <c r="D356" s="3">
        <v>727.45</v>
      </c>
      <c r="E356" s="3">
        <v>-117.23</v>
      </c>
      <c r="F356" s="3">
        <v>-610.22</v>
      </c>
      <c r="G356" s="3">
        <v>0</v>
      </c>
      <c r="H356" t="s">
        <v>2494</v>
      </c>
      <c r="I356" t="s">
        <v>438</v>
      </c>
      <c r="J356" t="s">
        <v>439</v>
      </c>
      <c r="K356">
        <v>0</v>
      </c>
      <c r="L356">
        <v>0</v>
      </c>
      <c r="M356">
        <v>0</v>
      </c>
      <c r="N356">
        <v>0</v>
      </c>
      <c r="O356">
        <f t="shared" si="21"/>
        <v>727.45</v>
      </c>
      <c r="P356">
        <f t="shared" si="22"/>
        <v>-117.23</v>
      </c>
      <c r="Q356">
        <f t="shared" si="23"/>
        <v>-610.22</v>
      </c>
      <c r="R356">
        <f t="shared" si="24"/>
        <v>0</v>
      </c>
    </row>
    <row r="357" spans="1:18" x14ac:dyDescent="0.25">
      <c r="A357" s="2" t="s">
        <v>3</v>
      </c>
      <c r="B357" s="2" t="s">
        <v>1122</v>
      </c>
      <c r="C357" s="2" t="s">
        <v>1123</v>
      </c>
      <c r="D357" s="3">
        <v>573949.17000000004</v>
      </c>
      <c r="E357" s="3">
        <v>190528.53</v>
      </c>
      <c r="F357" s="3">
        <v>39768.300000000003</v>
      </c>
      <c r="G357" s="3">
        <v>804246</v>
      </c>
      <c r="H357" t="s">
        <v>2494</v>
      </c>
      <c r="I357" t="s">
        <v>1122</v>
      </c>
      <c r="J357" t="s">
        <v>1123</v>
      </c>
      <c r="K357">
        <v>502313.28</v>
      </c>
      <c r="L357">
        <v>259887.57</v>
      </c>
      <c r="M357">
        <v>42045.15</v>
      </c>
      <c r="N357">
        <v>804246</v>
      </c>
      <c r="O357">
        <f t="shared" si="21"/>
        <v>71635.890000000014</v>
      </c>
      <c r="P357">
        <f t="shared" si="22"/>
        <v>-69359.040000000008</v>
      </c>
      <c r="Q357">
        <f t="shared" si="23"/>
        <v>-2276.8499999999985</v>
      </c>
      <c r="R357">
        <f t="shared" si="24"/>
        <v>0</v>
      </c>
    </row>
    <row r="358" spans="1:18" x14ac:dyDescent="0.25">
      <c r="A358" s="2" t="s">
        <v>3</v>
      </c>
      <c r="B358" s="2" t="s">
        <v>104</v>
      </c>
      <c r="C358" s="2" t="s">
        <v>105</v>
      </c>
      <c r="D358" s="3">
        <v>949966.84</v>
      </c>
      <c r="E358" s="3">
        <v>-324748.15000000002</v>
      </c>
      <c r="F358" s="3">
        <v>18786.310000000001</v>
      </c>
      <c r="G358" s="3">
        <v>644005</v>
      </c>
      <c r="H358" t="s">
        <v>2494</v>
      </c>
      <c r="I358" t="s">
        <v>104</v>
      </c>
      <c r="J358" t="s">
        <v>105</v>
      </c>
      <c r="K358">
        <v>241955.07</v>
      </c>
      <c r="L358">
        <v>383263.62</v>
      </c>
      <c r="M358">
        <v>18786.310000000001</v>
      </c>
      <c r="N358">
        <v>644005</v>
      </c>
      <c r="O358">
        <f t="shared" si="21"/>
        <v>708011.77</v>
      </c>
      <c r="P358">
        <f t="shared" si="22"/>
        <v>-708011.77</v>
      </c>
      <c r="Q358">
        <f t="shared" si="23"/>
        <v>0</v>
      </c>
      <c r="R358">
        <f t="shared" si="24"/>
        <v>0</v>
      </c>
    </row>
    <row r="359" spans="1:18" x14ac:dyDescent="0.25">
      <c r="A359" s="2" t="s">
        <v>3</v>
      </c>
      <c r="B359" s="2" t="s">
        <v>544</v>
      </c>
      <c r="C359" s="2" t="s">
        <v>545</v>
      </c>
      <c r="D359" s="3">
        <v>278592.45</v>
      </c>
      <c r="E359" s="3">
        <v>296405.58</v>
      </c>
      <c r="F359" s="3">
        <v>6121.97</v>
      </c>
      <c r="G359" s="3">
        <v>581120</v>
      </c>
      <c r="H359" t="s">
        <v>2494</v>
      </c>
      <c r="I359" t="s">
        <v>544</v>
      </c>
      <c r="J359" t="s">
        <v>545</v>
      </c>
      <c r="K359">
        <v>16352.98</v>
      </c>
      <c r="L359">
        <v>562927.57999999996</v>
      </c>
      <c r="M359">
        <v>1839.44</v>
      </c>
      <c r="N359">
        <v>581120</v>
      </c>
      <c r="O359">
        <f t="shared" si="21"/>
        <v>262239.47000000003</v>
      </c>
      <c r="P359">
        <f t="shared" si="22"/>
        <v>-266521.99999999994</v>
      </c>
      <c r="Q359">
        <f t="shared" si="23"/>
        <v>4282.5300000000007</v>
      </c>
      <c r="R359">
        <f t="shared" si="24"/>
        <v>0</v>
      </c>
    </row>
    <row r="360" spans="1:18" x14ac:dyDescent="0.25">
      <c r="A360" s="2" t="s">
        <v>3</v>
      </c>
      <c r="B360" s="2" t="s">
        <v>910</v>
      </c>
      <c r="C360" s="2" t="s">
        <v>911</v>
      </c>
      <c r="D360" s="3">
        <v>1471264.39</v>
      </c>
      <c r="E360" s="3">
        <v>637832.46</v>
      </c>
      <c r="F360" s="3">
        <v>112035.15</v>
      </c>
      <c r="G360" s="3">
        <v>2221132</v>
      </c>
      <c r="H360" t="s">
        <v>2494</v>
      </c>
      <c r="I360" t="s">
        <v>910</v>
      </c>
      <c r="J360" t="s">
        <v>911</v>
      </c>
      <c r="K360">
        <v>921486.1</v>
      </c>
      <c r="L360">
        <v>1192051.3</v>
      </c>
      <c r="M360">
        <v>107594.6</v>
      </c>
      <c r="N360">
        <v>2221132</v>
      </c>
      <c r="O360">
        <f t="shared" si="21"/>
        <v>549778.28999999992</v>
      </c>
      <c r="P360">
        <f t="shared" si="22"/>
        <v>-554218.84000000008</v>
      </c>
      <c r="Q360">
        <f t="shared" si="23"/>
        <v>4440.5499999999884</v>
      </c>
      <c r="R360">
        <f t="shared" si="24"/>
        <v>0</v>
      </c>
    </row>
    <row r="361" spans="1:18" x14ac:dyDescent="0.25">
      <c r="A361" s="2" t="s">
        <v>3</v>
      </c>
      <c r="B361" s="2" t="s">
        <v>740</v>
      </c>
      <c r="C361" s="2" t="s">
        <v>741</v>
      </c>
      <c r="D361" s="3">
        <v>66734.45</v>
      </c>
      <c r="E361" s="3">
        <v>-66551.22</v>
      </c>
      <c r="F361" s="3">
        <v>-183.23</v>
      </c>
      <c r="G361" s="3">
        <v>0</v>
      </c>
      <c r="H361" t="s">
        <v>2494</v>
      </c>
      <c r="I361" t="s">
        <v>740</v>
      </c>
      <c r="J361" t="s">
        <v>741</v>
      </c>
      <c r="K361">
        <v>0</v>
      </c>
      <c r="L361">
        <v>0</v>
      </c>
      <c r="M361">
        <v>0</v>
      </c>
      <c r="N361">
        <v>0</v>
      </c>
      <c r="O361">
        <f t="shared" si="21"/>
        <v>66734.45</v>
      </c>
      <c r="P361">
        <f t="shared" si="22"/>
        <v>-66551.22</v>
      </c>
      <c r="Q361">
        <f t="shared" si="23"/>
        <v>-183.23</v>
      </c>
      <c r="R361">
        <f t="shared" si="24"/>
        <v>0</v>
      </c>
    </row>
    <row r="362" spans="1:18" x14ac:dyDescent="0.25">
      <c r="A362" s="2" t="s">
        <v>3</v>
      </c>
      <c r="B362" s="2" t="s">
        <v>482</v>
      </c>
      <c r="C362" s="2" t="s">
        <v>483</v>
      </c>
      <c r="D362" s="3">
        <v>565289.63</v>
      </c>
      <c r="E362" s="3">
        <v>-105532.1</v>
      </c>
      <c r="F362" s="3">
        <v>22248.47</v>
      </c>
      <c r="G362" s="3">
        <v>482006</v>
      </c>
      <c r="H362" t="s">
        <v>2494</v>
      </c>
      <c r="I362" t="s">
        <v>482</v>
      </c>
      <c r="J362" t="s">
        <v>483</v>
      </c>
      <c r="K362">
        <v>250957.66</v>
      </c>
      <c r="L362">
        <v>207488.58</v>
      </c>
      <c r="M362">
        <v>23559.759999999998</v>
      </c>
      <c r="N362">
        <v>482006</v>
      </c>
      <c r="O362">
        <f t="shared" si="21"/>
        <v>314331.96999999997</v>
      </c>
      <c r="P362">
        <f t="shared" si="22"/>
        <v>-313020.68</v>
      </c>
      <c r="Q362">
        <f t="shared" si="23"/>
        <v>-1311.2899999999972</v>
      </c>
      <c r="R362">
        <f t="shared" si="24"/>
        <v>0</v>
      </c>
    </row>
    <row r="363" spans="1:18" x14ac:dyDescent="0.25">
      <c r="A363" s="2" t="s">
        <v>3</v>
      </c>
      <c r="B363" s="2" t="s">
        <v>1174</v>
      </c>
      <c r="C363" s="2" t="s">
        <v>1175</v>
      </c>
      <c r="D363" s="3">
        <v>746781.63</v>
      </c>
      <c r="E363" s="3">
        <v>338474.63</v>
      </c>
      <c r="F363" s="3">
        <v>1527.74</v>
      </c>
      <c r="G363" s="3">
        <v>1086784</v>
      </c>
      <c r="H363" t="s">
        <v>2494</v>
      </c>
      <c r="I363" t="s">
        <v>1174</v>
      </c>
      <c r="J363" t="s">
        <v>1175</v>
      </c>
      <c r="K363">
        <v>430512.88</v>
      </c>
      <c r="L363">
        <v>649737.12</v>
      </c>
      <c r="M363">
        <v>6534</v>
      </c>
      <c r="N363">
        <v>1086784</v>
      </c>
      <c r="O363">
        <f t="shared" si="21"/>
        <v>316268.75</v>
      </c>
      <c r="P363">
        <f t="shared" si="22"/>
        <v>-311262.49</v>
      </c>
      <c r="Q363">
        <f t="shared" si="23"/>
        <v>-5006.26</v>
      </c>
      <c r="R363">
        <f t="shared" si="24"/>
        <v>0</v>
      </c>
    </row>
    <row r="364" spans="1:18" x14ac:dyDescent="0.25">
      <c r="A364" s="2" t="s">
        <v>3</v>
      </c>
      <c r="B364" s="2" t="s">
        <v>532</v>
      </c>
      <c r="C364" s="2" t="s">
        <v>533</v>
      </c>
      <c r="D364" s="3">
        <v>260206.53</v>
      </c>
      <c r="E364" s="3">
        <v>241481.07</v>
      </c>
      <c r="F364" s="3">
        <v>19823.400000000001</v>
      </c>
      <c r="G364" s="3">
        <v>521511</v>
      </c>
      <c r="H364" t="s">
        <v>2494</v>
      </c>
      <c r="I364" t="s">
        <v>532</v>
      </c>
      <c r="J364" t="s">
        <v>533</v>
      </c>
      <c r="K364">
        <v>19554.5</v>
      </c>
      <c r="L364">
        <v>499669.6</v>
      </c>
      <c r="M364">
        <v>2286.9</v>
      </c>
      <c r="N364">
        <v>521511</v>
      </c>
      <c r="O364">
        <f t="shared" si="21"/>
        <v>240652.03</v>
      </c>
      <c r="P364">
        <f t="shared" si="22"/>
        <v>-258188.52999999997</v>
      </c>
      <c r="Q364">
        <f t="shared" si="23"/>
        <v>17536.5</v>
      </c>
      <c r="R364">
        <f t="shared" si="24"/>
        <v>0</v>
      </c>
    </row>
    <row r="365" spans="1:18" x14ac:dyDescent="0.25">
      <c r="A365" s="2" t="s">
        <v>3</v>
      </c>
      <c r="B365" s="2" t="s">
        <v>368</v>
      </c>
      <c r="C365" s="2" t="s">
        <v>369</v>
      </c>
      <c r="D365" s="3">
        <v>29209.16</v>
      </c>
      <c r="E365" s="3">
        <v>-138.82</v>
      </c>
      <c r="F365" s="3">
        <v>3053.66</v>
      </c>
      <c r="G365" s="3">
        <v>32124</v>
      </c>
      <c r="H365" t="s">
        <v>2494</v>
      </c>
      <c r="I365" t="s">
        <v>368</v>
      </c>
      <c r="J365" t="s">
        <v>369</v>
      </c>
      <c r="K365">
        <v>29686.33</v>
      </c>
      <c r="L365">
        <v>126.01</v>
      </c>
      <c r="M365">
        <v>2311.66</v>
      </c>
      <c r="N365">
        <v>32124</v>
      </c>
      <c r="O365">
        <f t="shared" si="21"/>
        <v>-477.17000000000189</v>
      </c>
      <c r="P365">
        <f t="shared" si="22"/>
        <v>-264.83</v>
      </c>
      <c r="Q365">
        <f t="shared" si="23"/>
        <v>742</v>
      </c>
      <c r="R365">
        <f t="shared" si="24"/>
        <v>0</v>
      </c>
    </row>
    <row r="366" spans="1:18" x14ac:dyDescent="0.25">
      <c r="A366" s="2" t="s">
        <v>3</v>
      </c>
      <c r="B366" s="2" t="s">
        <v>1048</v>
      </c>
      <c r="C366" s="2" t="s">
        <v>1049</v>
      </c>
      <c r="D366" s="3">
        <v>1530252.23</v>
      </c>
      <c r="E366" s="3">
        <v>578471.21</v>
      </c>
      <c r="F366" s="3">
        <v>7467.56</v>
      </c>
      <c r="G366" s="3">
        <v>2116191</v>
      </c>
      <c r="H366" t="s">
        <v>2494</v>
      </c>
      <c r="I366" t="s">
        <v>1048</v>
      </c>
      <c r="J366" t="s">
        <v>1049</v>
      </c>
      <c r="K366">
        <v>622827.53</v>
      </c>
      <c r="L366">
        <v>1489933.12</v>
      </c>
      <c r="M366">
        <v>3430.35</v>
      </c>
      <c r="N366">
        <v>2116191</v>
      </c>
      <c r="O366">
        <f t="shared" si="21"/>
        <v>907424.7</v>
      </c>
      <c r="P366">
        <f t="shared" si="22"/>
        <v>-911461.91000000015</v>
      </c>
      <c r="Q366">
        <f t="shared" si="23"/>
        <v>4037.2100000000005</v>
      </c>
      <c r="R366">
        <f t="shared" si="24"/>
        <v>0</v>
      </c>
    </row>
    <row r="367" spans="1:18" x14ac:dyDescent="0.25">
      <c r="A367" s="2" t="s">
        <v>3</v>
      </c>
      <c r="B367" s="2" t="s">
        <v>86</v>
      </c>
      <c r="C367" s="2" t="s">
        <v>87</v>
      </c>
      <c r="D367" s="3">
        <v>514565.31</v>
      </c>
      <c r="E367" s="3">
        <v>505532.95</v>
      </c>
      <c r="F367" s="3">
        <v>15440.74</v>
      </c>
      <c r="G367" s="3">
        <v>1035539</v>
      </c>
      <c r="H367" t="s">
        <v>2494</v>
      </c>
      <c r="I367" t="s">
        <v>86</v>
      </c>
      <c r="J367" t="s">
        <v>87</v>
      </c>
      <c r="K367">
        <v>-471336.57</v>
      </c>
      <c r="L367">
        <v>1506875.57</v>
      </c>
      <c r="M367">
        <v>0</v>
      </c>
      <c r="N367">
        <v>1035539</v>
      </c>
      <c r="O367">
        <f t="shared" si="21"/>
        <v>985901.88</v>
      </c>
      <c r="P367">
        <f t="shared" si="22"/>
        <v>-1001342.6200000001</v>
      </c>
      <c r="Q367">
        <f t="shared" si="23"/>
        <v>15440.74</v>
      </c>
      <c r="R367">
        <f t="shared" si="24"/>
        <v>0</v>
      </c>
    </row>
    <row r="368" spans="1:18" x14ac:dyDescent="0.25">
      <c r="A368" s="2" t="s">
        <v>3</v>
      </c>
      <c r="B368" s="2" t="s">
        <v>144</v>
      </c>
      <c r="C368" s="2" t="s">
        <v>145</v>
      </c>
      <c r="D368" s="3">
        <v>765751.44</v>
      </c>
      <c r="E368" s="3">
        <v>-263669.39</v>
      </c>
      <c r="F368" s="3">
        <v>34056.949999999997</v>
      </c>
      <c r="G368" s="3">
        <v>536139</v>
      </c>
      <c r="H368" t="s">
        <v>2494</v>
      </c>
      <c r="I368" t="s">
        <v>144</v>
      </c>
      <c r="J368" t="s">
        <v>145</v>
      </c>
      <c r="K368">
        <v>204194.91</v>
      </c>
      <c r="L368">
        <v>297887.14</v>
      </c>
      <c r="M368">
        <v>34056.949999999997</v>
      </c>
      <c r="N368">
        <v>536139</v>
      </c>
      <c r="O368">
        <f t="shared" si="21"/>
        <v>561556.52999999991</v>
      </c>
      <c r="P368">
        <f t="shared" si="22"/>
        <v>-561556.53</v>
      </c>
      <c r="Q368">
        <f t="shared" si="23"/>
        <v>0</v>
      </c>
      <c r="R368">
        <f t="shared" si="24"/>
        <v>0</v>
      </c>
    </row>
    <row r="369" spans="1:18" x14ac:dyDescent="0.25">
      <c r="A369" s="2" t="s">
        <v>3</v>
      </c>
      <c r="B369" s="2" t="s">
        <v>600</v>
      </c>
      <c r="C369" s="2" t="s">
        <v>601</v>
      </c>
      <c r="D369" s="3">
        <v>533943.49</v>
      </c>
      <c r="E369" s="3">
        <v>-20451.79</v>
      </c>
      <c r="F369" s="3">
        <v>32099.3</v>
      </c>
      <c r="G369" s="3">
        <v>545591</v>
      </c>
      <c r="H369" t="s">
        <v>2494</v>
      </c>
      <c r="I369" t="s">
        <v>600</v>
      </c>
      <c r="J369" t="s">
        <v>601</v>
      </c>
      <c r="K369">
        <v>396572.32</v>
      </c>
      <c r="L369">
        <v>114087.19</v>
      </c>
      <c r="M369">
        <v>34931.49</v>
      </c>
      <c r="N369">
        <v>545591</v>
      </c>
      <c r="O369">
        <f t="shared" si="21"/>
        <v>137371.16999999998</v>
      </c>
      <c r="P369">
        <f t="shared" si="22"/>
        <v>-134538.98000000001</v>
      </c>
      <c r="Q369">
        <f t="shared" si="23"/>
        <v>-2832.1899999999987</v>
      </c>
      <c r="R369">
        <f t="shared" si="24"/>
        <v>0</v>
      </c>
    </row>
    <row r="370" spans="1:18" x14ac:dyDescent="0.25">
      <c r="A370" s="2" t="s">
        <v>3</v>
      </c>
      <c r="B370" s="2" t="s">
        <v>956</v>
      </c>
      <c r="C370" s="2" t="s">
        <v>957</v>
      </c>
      <c r="D370" s="3">
        <v>0</v>
      </c>
      <c r="E370" s="3">
        <v>0</v>
      </c>
      <c r="F370" s="3">
        <v>0</v>
      </c>
      <c r="G370" s="3">
        <v>0</v>
      </c>
      <c r="H370" t="s">
        <v>2494</v>
      </c>
      <c r="I370" t="s">
        <v>956</v>
      </c>
      <c r="J370" t="s">
        <v>957</v>
      </c>
      <c r="K370">
        <v>0</v>
      </c>
      <c r="L370">
        <v>0</v>
      </c>
      <c r="M370">
        <v>0</v>
      </c>
      <c r="N370">
        <v>0</v>
      </c>
      <c r="O370">
        <f t="shared" si="21"/>
        <v>0</v>
      </c>
      <c r="P370">
        <f t="shared" si="22"/>
        <v>0</v>
      </c>
      <c r="Q370">
        <f t="shared" si="23"/>
        <v>0</v>
      </c>
      <c r="R370">
        <f t="shared" si="24"/>
        <v>0</v>
      </c>
    </row>
    <row r="371" spans="1:18" x14ac:dyDescent="0.25">
      <c r="A371" s="2" t="s">
        <v>3</v>
      </c>
      <c r="B371" s="2" t="s">
        <v>202</v>
      </c>
      <c r="C371" s="2" t="s">
        <v>203</v>
      </c>
      <c r="D371" s="3">
        <v>629243.12</v>
      </c>
      <c r="E371" s="3">
        <v>-48649.42</v>
      </c>
      <c r="F371" s="3">
        <v>32172.3</v>
      </c>
      <c r="G371" s="3">
        <v>612766</v>
      </c>
      <c r="H371" t="s">
        <v>2494</v>
      </c>
      <c r="I371" t="s">
        <v>202</v>
      </c>
      <c r="J371" t="s">
        <v>203</v>
      </c>
      <c r="K371">
        <v>396817.75</v>
      </c>
      <c r="L371">
        <v>176910.07999999999</v>
      </c>
      <c r="M371">
        <v>39038.17</v>
      </c>
      <c r="N371">
        <v>612766</v>
      </c>
      <c r="O371">
        <f t="shared" si="21"/>
        <v>232425.37</v>
      </c>
      <c r="P371">
        <f t="shared" si="22"/>
        <v>-225559.5</v>
      </c>
      <c r="Q371">
        <f t="shared" si="23"/>
        <v>-6865.869999999999</v>
      </c>
      <c r="R371">
        <f t="shared" si="24"/>
        <v>0</v>
      </c>
    </row>
    <row r="372" spans="1:18" x14ac:dyDescent="0.25">
      <c r="A372" s="2" t="s">
        <v>3</v>
      </c>
      <c r="B372" s="2" t="s">
        <v>552</v>
      </c>
      <c r="C372" s="2" t="s">
        <v>553</v>
      </c>
      <c r="D372" s="3">
        <v>671706.47</v>
      </c>
      <c r="E372" s="3">
        <v>-271431.27</v>
      </c>
      <c r="F372" s="3">
        <v>18856.8</v>
      </c>
      <c r="G372" s="3">
        <v>419132</v>
      </c>
      <c r="H372" t="s">
        <v>2494</v>
      </c>
      <c r="I372" t="s">
        <v>552</v>
      </c>
      <c r="J372" t="s">
        <v>553</v>
      </c>
      <c r="K372">
        <v>100980.31</v>
      </c>
      <c r="L372">
        <v>296242.69</v>
      </c>
      <c r="M372">
        <v>21909</v>
      </c>
      <c r="N372">
        <v>419132</v>
      </c>
      <c r="O372">
        <f t="shared" si="21"/>
        <v>570726.15999999992</v>
      </c>
      <c r="P372">
        <f t="shared" si="22"/>
        <v>-567673.96</v>
      </c>
      <c r="Q372">
        <f t="shared" si="23"/>
        <v>-3052.2000000000007</v>
      </c>
      <c r="R372">
        <f t="shared" si="24"/>
        <v>0</v>
      </c>
    </row>
    <row r="373" spans="1:18" x14ac:dyDescent="0.25">
      <c r="A373" s="2" t="s">
        <v>3</v>
      </c>
      <c r="B373" s="2" t="s">
        <v>1348</v>
      </c>
      <c r="C373" s="2" t="s">
        <v>1349</v>
      </c>
      <c r="D373" s="3">
        <v>0</v>
      </c>
      <c r="E373" s="3">
        <v>0</v>
      </c>
      <c r="F373" s="3">
        <v>0</v>
      </c>
      <c r="G373" s="3">
        <v>0</v>
      </c>
      <c r="H373" t="s">
        <v>2494</v>
      </c>
      <c r="I373" t="s">
        <v>1348</v>
      </c>
      <c r="J373" t="s">
        <v>1349</v>
      </c>
      <c r="K373">
        <v>0</v>
      </c>
      <c r="L373">
        <v>0</v>
      </c>
      <c r="M373">
        <v>0</v>
      </c>
      <c r="N373">
        <v>0</v>
      </c>
      <c r="O373">
        <f t="shared" si="21"/>
        <v>0</v>
      </c>
      <c r="P373">
        <f t="shared" si="22"/>
        <v>0</v>
      </c>
      <c r="Q373">
        <f t="shared" si="23"/>
        <v>0</v>
      </c>
      <c r="R373">
        <f t="shared" si="24"/>
        <v>0</v>
      </c>
    </row>
    <row r="374" spans="1:18" x14ac:dyDescent="0.25">
      <c r="A374" s="2" t="s">
        <v>3</v>
      </c>
      <c r="B374" s="2" t="s">
        <v>746</v>
      </c>
      <c r="C374" s="2" t="s">
        <v>747</v>
      </c>
      <c r="D374" s="3">
        <v>164236.14000000001</v>
      </c>
      <c r="E374" s="3">
        <v>-151518.57999999999</v>
      </c>
      <c r="F374" s="3">
        <v>-12717.56</v>
      </c>
      <c r="G374" s="3">
        <v>0</v>
      </c>
      <c r="H374" t="s">
        <v>2494</v>
      </c>
      <c r="I374" t="s">
        <v>746</v>
      </c>
      <c r="J374" t="s">
        <v>747</v>
      </c>
      <c r="K374">
        <v>0</v>
      </c>
      <c r="L374">
        <v>0</v>
      </c>
      <c r="M374">
        <v>0</v>
      </c>
      <c r="N374">
        <v>0</v>
      </c>
      <c r="O374">
        <f t="shared" si="21"/>
        <v>164236.14000000001</v>
      </c>
      <c r="P374">
        <f t="shared" si="22"/>
        <v>-151518.57999999999</v>
      </c>
      <c r="Q374">
        <f t="shared" si="23"/>
        <v>-12717.56</v>
      </c>
      <c r="R374">
        <f t="shared" si="24"/>
        <v>0</v>
      </c>
    </row>
    <row r="375" spans="1:18" x14ac:dyDescent="0.25">
      <c r="A375" s="2" t="s">
        <v>3</v>
      </c>
      <c r="B375" s="2" t="s">
        <v>302</v>
      </c>
      <c r="C375" s="2" t="s">
        <v>303</v>
      </c>
      <c r="D375" s="3">
        <v>96937.95</v>
      </c>
      <c r="E375" s="3">
        <v>137469.85</v>
      </c>
      <c r="F375" s="3">
        <v>3121.2</v>
      </c>
      <c r="G375" s="3">
        <v>237529</v>
      </c>
      <c r="H375" t="s">
        <v>2494</v>
      </c>
      <c r="I375" t="s">
        <v>302</v>
      </c>
      <c r="J375" t="s">
        <v>303</v>
      </c>
      <c r="K375">
        <v>20715.34</v>
      </c>
      <c r="L375">
        <v>212437.11</v>
      </c>
      <c r="M375">
        <v>4376.55</v>
      </c>
      <c r="N375">
        <v>237529</v>
      </c>
      <c r="O375">
        <f t="shared" si="21"/>
        <v>76222.61</v>
      </c>
      <c r="P375">
        <f t="shared" si="22"/>
        <v>-74967.25999999998</v>
      </c>
      <c r="Q375">
        <f t="shared" si="23"/>
        <v>-1255.3500000000004</v>
      </c>
      <c r="R375">
        <f t="shared" si="24"/>
        <v>0</v>
      </c>
    </row>
    <row r="376" spans="1:18" x14ac:dyDescent="0.25">
      <c r="A376" s="2" t="s">
        <v>3</v>
      </c>
      <c r="B376" s="2" t="s">
        <v>1030</v>
      </c>
      <c r="C376" s="2" t="s">
        <v>1031</v>
      </c>
      <c r="D376" s="3">
        <v>-87658.75</v>
      </c>
      <c r="E376" s="3">
        <v>83820.41</v>
      </c>
      <c r="F376" s="3">
        <v>3838.34</v>
      </c>
      <c r="G376" s="3">
        <v>0</v>
      </c>
      <c r="H376" t="s">
        <v>2494</v>
      </c>
      <c r="I376" t="s">
        <v>1030</v>
      </c>
      <c r="J376" t="s">
        <v>1031</v>
      </c>
      <c r="K376">
        <v>0</v>
      </c>
      <c r="L376">
        <v>0</v>
      </c>
      <c r="M376">
        <v>0</v>
      </c>
      <c r="N376">
        <v>0</v>
      </c>
      <c r="O376">
        <f t="shared" si="21"/>
        <v>-87658.75</v>
      </c>
      <c r="P376">
        <f t="shared" si="22"/>
        <v>83820.41</v>
      </c>
      <c r="Q376">
        <f t="shared" si="23"/>
        <v>3838.34</v>
      </c>
      <c r="R376">
        <f t="shared" si="24"/>
        <v>0</v>
      </c>
    </row>
    <row r="377" spans="1:18" x14ac:dyDescent="0.25">
      <c r="A377" s="2" t="s">
        <v>3</v>
      </c>
      <c r="B377" s="2" t="s">
        <v>636</v>
      </c>
      <c r="C377" s="2" t="s">
        <v>637</v>
      </c>
      <c r="D377" s="3">
        <v>0</v>
      </c>
      <c r="E377" s="3">
        <v>0</v>
      </c>
      <c r="F377" s="3">
        <v>0</v>
      </c>
      <c r="G377" s="3">
        <v>0</v>
      </c>
      <c r="H377" t="s">
        <v>2494</v>
      </c>
      <c r="I377" t="s">
        <v>636</v>
      </c>
      <c r="J377" t="s">
        <v>637</v>
      </c>
      <c r="K377">
        <v>0</v>
      </c>
      <c r="L377">
        <v>0</v>
      </c>
      <c r="M377">
        <v>0</v>
      </c>
      <c r="N377">
        <v>0</v>
      </c>
      <c r="O377">
        <f t="shared" si="21"/>
        <v>0</v>
      </c>
      <c r="P377">
        <f t="shared" si="22"/>
        <v>0</v>
      </c>
      <c r="Q377">
        <f t="shared" si="23"/>
        <v>0</v>
      </c>
      <c r="R377">
        <f t="shared" si="24"/>
        <v>0</v>
      </c>
    </row>
    <row r="378" spans="1:18" x14ac:dyDescent="0.25">
      <c r="A378" s="2" t="s">
        <v>3</v>
      </c>
      <c r="B378" s="2" t="s">
        <v>466</v>
      </c>
      <c r="C378" s="2" t="s">
        <v>467</v>
      </c>
      <c r="D378" s="3">
        <v>1555456.47</v>
      </c>
      <c r="E378" s="3">
        <v>-221636.97</v>
      </c>
      <c r="F378" s="3">
        <v>64894.5</v>
      </c>
      <c r="G378" s="3">
        <v>1398714</v>
      </c>
      <c r="H378" t="s">
        <v>2494</v>
      </c>
      <c r="I378" t="s">
        <v>466</v>
      </c>
      <c r="J378" t="s">
        <v>467</v>
      </c>
      <c r="K378">
        <v>596944.15</v>
      </c>
      <c r="L378">
        <v>770820.49</v>
      </c>
      <c r="M378">
        <v>30949.360000000001</v>
      </c>
      <c r="N378">
        <v>1398714</v>
      </c>
      <c r="O378">
        <f t="shared" si="21"/>
        <v>958512.32</v>
      </c>
      <c r="P378">
        <f t="shared" si="22"/>
        <v>-992457.46</v>
      </c>
      <c r="Q378">
        <f t="shared" si="23"/>
        <v>33945.14</v>
      </c>
      <c r="R378">
        <f t="shared" si="24"/>
        <v>0</v>
      </c>
    </row>
    <row r="379" spans="1:18" x14ac:dyDescent="0.25">
      <c r="A379" s="2" t="s">
        <v>3</v>
      </c>
      <c r="B379" s="2" t="s">
        <v>1234</v>
      </c>
      <c r="C379" s="2" t="s">
        <v>1235</v>
      </c>
      <c r="D379" s="3">
        <v>392594.25</v>
      </c>
      <c r="E379" s="3">
        <v>116776.6</v>
      </c>
      <c r="F379" s="3">
        <v>28635.15</v>
      </c>
      <c r="G379" s="3">
        <v>538006</v>
      </c>
      <c r="H379" t="s">
        <v>2494</v>
      </c>
      <c r="I379" t="s">
        <v>1234</v>
      </c>
      <c r="J379" t="s">
        <v>1235</v>
      </c>
      <c r="K379">
        <v>351100.76</v>
      </c>
      <c r="L379">
        <v>158281.5</v>
      </c>
      <c r="M379">
        <v>28623.74</v>
      </c>
      <c r="N379">
        <v>538006</v>
      </c>
      <c r="O379">
        <f t="shared" si="21"/>
        <v>41493.489999999991</v>
      </c>
      <c r="P379">
        <f t="shared" si="22"/>
        <v>-41504.899999999994</v>
      </c>
      <c r="Q379">
        <f t="shared" si="23"/>
        <v>11.409999999999854</v>
      </c>
      <c r="R379">
        <f t="shared" si="24"/>
        <v>0</v>
      </c>
    </row>
    <row r="380" spans="1:18" x14ac:dyDescent="0.25">
      <c r="A380" s="2" t="s">
        <v>3</v>
      </c>
      <c r="B380" s="2" t="s">
        <v>1102</v>
      </c>
      <c r="C380" s="2" t="s">
        <v>1103</v>
      </c>
      <c r="D380" s="3">
        <v>-41525.35</v>
      </c>
      <c r="E380" s="3">
        <v>37592.81</v>
      </c>
      <c r="F380" s="3">
        <v>3932.54</v>
      </c>
      <c r="G380" s="3">
        <v>0</v>
      </c>
      <c r="H380" t="s">
        <v>2494</v>
      </c>
      <c r="I380" t="s">
        <v>1102</v>
      </c>
      <c r="J380" t="s">
        <v>1103</v>
      </c>
      <c r="K380">
        <v>0</v>
      </c>
      <c r="L380">
        <v>0</v>
      </c>
      <c r="M380">
        <v>0</v>
      </c>
      <c r="N380">
        <v>0</v>
      </c>
      <c r="O380">
        <f t="shared" si="21"/>
        <v>-41525.35</v>
      </c>
      <c r="P380">
        <f t="shared" si="22"/>
        <v>37592.81</v>
      </c>
      <c r="Q380">
        <f t="shared" si="23"/>
        <v>3932.54</v>
      </c>
      <c r="R380">
        <f t="shared" si="24"/>
        <v>0</v>
      </c>
    </row>
    <row r="381" spans="1:18" x14ac:dyDescent="0.25">
      <c r="A381" s="2" t="s">
        <v>3</v>
      </c>
      <c r="B381" s="2" t="s">
        <v>1140</v>
      </c>
      <c r="C381" s="2" t="s">
        <v>1141</v>
      </c>
      <c r="D381" s="3">
        <v>611409.53</v>
      </c>
      <c r="E381" s="3">
        <v>462187.77</v>
      </c>
      <c r="F381" s="3">
        <v>41879.699999999997</v>
      </c>
      <c r="G381" s="3">
        <v>1115477</v>
      </c>
      <c r="H381" t="s">
        <v>2494</v>
      </c>
      <c r="I381" t="s">
        <v>1140</v>
      </c>
      <c r="J381" t="s">
        <v>1141</v>
      </c>
      <c r="K381">
        <v>175486.07999999999</v>
      </c>
      <c r="L381">
        <v>900327.71</v>
      </c>
      <c r="M381">
        <v>39663.21</v>
      </c>
      <c r="N381">
        <v>1115477</v>
      </c>
      <c r="O381">
        <f t="shared" si="21"/>
        <v>435923.45000000007</v>
      </c>
      <c r="P381">
        <f t="shared" si="22"/>
        <v>-438139.93999999994</v>
      </c>
      <c r="Q381">
        <f t="shared" si="23"/>
        <v>2216.489999999998</v>
      </c>
      <c r="R381">
        <f t="shared" si="24"/>
        <v>0</v>
      </c>
    </row>
    <row r="382" spans="1:18" x14ac:dyDescent="0.25">
      <c r="A382" s="2" t="s">
        <v>3</v>
      </c>
      <c r="B382" s="2" t="s">
        <v>1310</v>
      </c>
      <c r="C382" s="2" t="s">
        <v>1311</v>
      </c>
      <c r="D382" s="3">
        <v>509113.54</v>
      </c>
      <c r="E382" s="3">
        <v>197463.96</v>
      </c>
      <c r="F382" s="3">
        <v>38074.5</v>
      </c>
      <c r="G382" s="3">
        <v>744652</v>
      </c>
      <c r="H382" t="s">
        <v>2494</v>
      </c>
      <c r="I382" t="s">
        <v>1310</v>
      </c>
      <c r="J382" t="s">
        <v>1311</v>
      </c>
      <c r="K382">
        <v>420284.56</v>
      </c>
      <c r="L382">
        <v>282967.26</v>
      </c>
      <c r="M382">
        <v>41400.18</v>
      </c>
      <c r="N382">
        <v>744652</v>
      </c>
      <c r="O382">
        <f t="shared" si="21"/>
        <v>88828.979999999981</v>
      </c>
      <c r="P382">
        <f t="shared" si="22"/>
        <v>-85503.300000000017</v>
      </c>
      <c r="Q382">
        <f t="shared" si="23"/>
        <v>-3325.6800000000003</v>
      </c>
      <c r="R382">
        <f t="shared" si="24"/>
        <v>0</v>
      </c>
    </row>
    <row r="383" spans="1:18" x14ac:dyDescent="0.25">
      <c r="A383" s="2" t="s">
        <v>3</v>
      </c>
      <c r="B383" s="2" t="s">
        <v>480</v>
      </c>
      <c r="C383" s="2" t="s">
        <v>481</v>
      </c>
      <c r="D383" s="3">
        <v>144.63999999999999</v>
      </c>
      <c r="E383" s="3">
        <v>-42.6</v>
      </c>
      <c r="F383" s="3">
        <v>-102.04</v>
      </c>
      <c r="G383" s="3">
        <v>0</v>
      </c>
      <c r="H383" t="s">
        <v>2494</v>
      </c>
      <c r="I383" t="s">
        <v>480</v>
      </c>
      <c r="J383" t="s">
        <v>481</v>
      </c>
      <c r="K383">
        <v>0</v>
      </c>
      <c r="L383">
        <v>0</v>
      </c>
      <c r="M383">
        <v>0</v>
      </c>
      <c r="N383">
        <v>0</v>
      </c>
      <c r="O383">
        <f t="shared" si="21"/>
        <v>144.63999999999999</v>
      </c>
      <c r="P383">
        <f t="shared" si="22"/>
        <v>-42.6</v>
      </c>
      <c r="Q383">
        <f t="shared" si="23"/>
        <v>-102.04</v>
      </c>
      <c r="R383">
        <f t="shared" si="24"/>
        <v>0</v>
      </c>
    </row>
    <row r="384" spans="1:18" x14ac:dyDescent="0.25">
      <c r="A384" s="2" t="s">
        <v>3</v>
      </c>
      <c r="B384" s="2" t="s">
        <v>890</v>
      </c>
      <c r="C384" s="2" t="s">
        <v>891</v>
      </c>
      <c r="D384" s="3">
        <v>0</v>
      </c>
      <c r="E384" s="3">
        <v>0</v>
      </c>
      <c r="F384" s="3">
        <v>0</v>
      </c>
      <c r="G384" s="3">
        <v>0</v>
      </c>
      <c r="H384" t="s">
        <v>2494</v>
      </c>
      <c r="I384" t="s">
        <v>890</v>
      </c>
      <c r="J384" t="s">
        <v>891</v>
      </c>
      <c r="K384">
        <v>0</v>
      </c>
      <c r="L384">
        <v>0</v>
      </c>
      <c r="M384">
        <v>0</v>
      </c>
      <c r="N384">
        <v>0</v>
      </c>
      <c r="O384">
        <f t="shared" si="21"/>
        <v>0</v>
      </c>
      <c r="P384">
        <f t="shared" si="22"/>
        <v>0</v>
      </c>
      <c r="Q384">
        <f t="shared" si="23"/>
        <v>0</v>
      </c>
      <c r="R384">
        <f t="shared" si="24"/>
        <v>0</v>
      </c>
    </row>
    <row r="385" spans="1:18" x14ac:dyDescent="0.25">
      <c r="A385" s="2" t="s">
        <v>3</v>
      </c>
      <c r="B385" s="2" t="s">
        <v>366</v>
      </c>
      <c r="C385" s="2" t="s">
        <v>367</v>
      </c>
      <c r="D385" s="3">
        <v>1811.38</v>
      </c>
      <c r="E385" s="3">
        <v>-584.9</v>
      </c>
      <c r="F385" s="3">
        <v>-1226.48</v>
      </c>
      <c r="G385" s="3">
        <v>0</v>
      </c>
      <c r="H385" t="s">
        <v>2494</v>
      </c>
      <c r="I385" t="s">
        <v>366</v>
      </c>
      <c r="J385" t="s">
        <v>367</v>
      </c>
      <c r="K385">
        <v>0</v>
      </c>
      <c r="L385">
        <v>0</v>
      </c>
      <c r="M385">
        <v>0</v>
      </c>
      <c r="N385">
        <v>0</v>
      </c>
      <c r="O385">
        <f t="shared" si="21"/>
        <v>1811.38</v>
      </c>
      <c r="P385">
        <f t="shared" si="22"/>
        <v>-584.9</v>
      </c>
      <c r="Q385">
        <f t="shared" si="23"/>
        <v>-1226.48</v>
      </c>
      <c r="R385">
        <f t="shared" si="24"/>
        <v>0</v>
      </c>
    </row>
    <row r="386" spans="1:18" x14ac:dyDescent="0.25">
      <c r="A386" s="2" t="s">
        <v>3</v>
      </c>
      <c r="B386" s="2" t="s">
        <v>1084</v>
      </c>
      <c r="C386" s="2" t="s">
        <v>1085</v>
      </c>
      <c r="D386" s="3">
        <v>-8395.1200000000008</v>
      </c>
      <c r="E386" s="3">
        <v>7816.73</v>
      </c>
      <c r="F386" s="3">
        <v>578.39</v>
      </c>
      <c r="G386" s="3">
        <v>0</v>
      </c>
      <c r="H386" t="s">
        <v>2494</v>
      </c>
      <c r="I386" t="s">
        <v>1084</v>
      </c>
      <c r="J386" t="s">
        <v>1085</v>
      </c>
      <c r="K386">
        <v>0</v>
      </c>
      <c r="L386">
        <v>0</v>
      </c>
      <c r="M386">
        <v>0</v>
      </c>
      <c r="N386">
        <v>0</v>
      </c>
      <c r="O386">
        <f t="shared" si="21"/>
        <v>-8395.1200000000008</v>
      </c>
      <c r="P386">
        <f t="shared" si="22"/>
        <v>7816.73</v>
      </c>
      <c r="Q386">
        <f t="shared" si="23"/>
        <v>578.39</v>
      </c>
      <c r="R386">
        <f t="shared" si="24"/>
        <v>0</v>
      </c>
    </row>
    <row r="387" spans="1:18" x14ac:dyDescent="0.25">
      <c r="A387" s="2" t="s">
        <v>3</v>
      </c>
      <c r="B387" s="2" t="s">
        <v>774</v>
      </c>
      <c r="C387" s="2" t="s">
        <v>775</v>
      </c>
      <c r="D387" s="3">
        <v>46687.99</v>
      </c>
      <c r="E387" s="3">
        <v>-46605.36</v>
      </c>
      <c r="F387" s="3">
        <v>-82.63</v>
      </c>
      <c r="G387" s="3">
        <v>0</v>
      </c>
      <c r="H387" t="s">
        <v>2494</v>
      </c>
      <c r="I387" t="s">
        <v>774</v>
      </c>
      <c r="J387" t="s">
        <v>775</v>
      </c>
      <c r="K387">
        <v>0</v>
      </c>
      <c r="L387">
        <v>0</v>
      </c>
      <c r="M387">
        <v>0</v>
      </c>
      <c r="N387">
        <v>0</v>
      </c>
      <c r="O387">
        <f t="shared" si="21"/>
        <v>46687.99</v>
      </c>
      <c r="P387">
        <f t="shared" si="22"/>
        <v>-46605.36</v>
      </c>
      <c r="Q387">
        <f t="shared" si="23"/>
        <v>-82.63</v>
      </c>
      <c r="R387">
        <f t="shared" si="24"/>
        <v>0</v>
      </c>
    </row>
    <row r="388" spans="1:18" x14ac:dyDescent="0.25">
      <c r="A388" s="2" t="s">
        <v>3</v>
      </c>
      <c r="B388" s="2" t="s">
        <v>722</v>
      </c>
      <c r="C388" s="2" t="s">
        <v>723</v>
      </c>
      <c r="D388" s="3">
        <v>4041.37</v>
      </c>
      <c r="E388" s="3">
        <v>-6288.11</v>
      </c>
      <c r="F388" s="3">
        <v>2246.7399999999998</v>
      </c>
      <c r="G388" s="3">
        <v>0</v>
      </c>
      <c r="H388" t="s">
        <v>2494</v>
      </c>
      <c r="I388" t="s">
        <v>722</v>
      </c>
      <c r="J388" t="s">
        <v>723</v>
      </c>
      <c r="K388">
        <v>0</v>
      </c>
      <c r="L388">
        <v>0</v>
      </c>
      <c r="M388">
        <v>0</v>
      </c>
      <c r="N388">
        <v>0</v>
      </c>
      <c r="O388">
        <f t="shared" ref="O388:O451" si="25">D388-K388</f>
        <v>4041.37</v>
      </c>
      <c r="P388">
        <f t="shared" ref="P388:P451" si="26">E388-L388</f>
        <v>-6288.11</v>
      </c>
      <c r="Q388">
        <f t="shared" ref="Q388:Q451" si="27">F388-M388</f>
        <v>2246.7399999999998</v>
      </c>
      <c r="R388">
        <f t="shared" ref="R388:R451" si="28">G388-N388</f>
        <v>0</v>
      </c>
    </row>
    <row r="389" spans="1:18" x14ac:dyDescent="0.25">
      <c r="A389" s="2" t="s">
        <v>3</v>
      </c>
      <c r="B389" s="2" t="s">
        <v>986</v>
      </c>
      <c r="C389" s="2" t="s">
        <v>987</v>
      </c>
      <c r="D389" s="3">
        <v>145547.78</v>
      </c>
      <c r="E389" s="3">
        <v>-21848.52</v>
      </c>
      <c r="F389" s="3">
        <v>-17705.259999999998</v>
      </c>
      <c r="G389" s="3">
        <v>105994</v>
      </c>
      <c r="H389" t="s">
        <v>2494</v>
      </c>
      <c r="I389" t="s">
        <v>986</v>
      </c>
      <c r="J389" t="s">
        <v>987</v>
      </c>
      <c r="K389">
        <v>4039.8</v>
      </c>
      <c r="L389">
        <v>101954.2</v>
      </c>
      <c r="M389">
        <v>0</v>
      </c>
      <c r="N389">
        <v>105994</v>
      </c>
      <c r="O389">
        <f t="shared" si="25"/>
        <v>141507.98000000001</v>
      </c>
      <c r="P389">
        <f t="shared" si="26"/>
        <v>-123802.72</v>
      </c>
      <c r="Q389">
        <f t="shared" si="27"/>
        <v>-17705.259999999998</v>
      </c>
      <c r="R389">
        <f t="shared" si="28"/>
        <v>0</v>
      </c>
    </row>
    <row r="390" spans="1:18" x14ac:dyDescent="0.25">
      <c r="A390" s="2" t="s">
        <v>3</v>
      </c>
      <c r="B390" s="2" t="s">
        <v>992</v>
      </c>
      <c r="C390" s="2" t="s">
        <v>993</v>
      </c>
      <c r="D390" s="3">
        <v>-13511.22</v>
      </c>
      <c r="E390" s="3">
        <v>9494.9500000000007</v>
      </c>
      <c r="F390" s="3">
        <v>4016.27</v>
      </c>
      <c r="G390" s="3">
        <v>0</v>
      </c>
      <c r="H390" t="s">
        <v>2494</v>
      </c>
      <c r="I390" t="s">
        <v>992</v>
      </c>
      <c r="J390" t="s">
        <v>993</v>
      </c>
      <c r="K390">
        <v>0</v>
      </c>
      <c r="L390">
        <v>0</v>
      </c>
      <c r="M390">
        <v>0</v>
      </c>
      <c r="N390">
        <v>0</v>
      </c>
      <c r="O390">
        <f t="shared" si="25"/>
        <v>-13511.22</v>
      </c>
      <c r="P390">
        <f t="shared" si="26"/>
        <v>9494.9500000000007</v>
      </c>
      <c r="Q390">
        <f t="shared" si="27"/>
        <v>4016.27</v>
      </c>
      <c r="R390">
        <f t="shared" si="28"/>
        <v>0</v>
      </c>
    </row>
    <row r="391" spans="1:18" x14ac:dyDescent="0.25">
      <c r="A391" s="2" t="s">
        <v>3</v>
      </c>
      <c r="B391" s="2" t="s">
        <v>1144</v>
      </c>
      <c r="C391" s="2" t="s">
        <v>1145</v>
      </c>
      <c r="D391" s="3">
        <v>0</v>
      </c>
      <c r="E391" s="3">
        <v>0</v>
      </c>
      <c r="F391" s="3">
        <v>0</v>
      </c>
      <c r="G391" s="3">
        <v>0</v>
      </c>
      <c r="H391" t="s">
        <v>2494</v>
      </c>
      <c r="I391" t="s">
        <v>1144</v>
      </c>
      <c r="J391" t="s">
        <v>1145</v>
      </c>
      <c r="K391">
        <v>0</v>
      </c>
      <c r="L391">
        <v>0</v>
      </c>
      <c r="M391">
        <v>0</v>
      </c>
      <c r="N391">
        <v>0</v>
      </c>
      <c r="O391">
        <f t="shared" si="25"/>
        <v>0</v>
      </c>
      <c r="P391">
        <f t="shared" si="26"/>
        <v>0</v>
      </c>
      <c r="Q391">
        <f t="shared" si="27"/>
        <v>0</v>
      </c>
      <c r="R391">
        <f t="shared" si="28"/>
        <v>0</v>
      </c>
    </row>
    <row r="392" spans="1:18" x14ac:dyDescent="0.25">
      <c r="A392" s="2" t="s">
        <v>3</v>
      </c>
      <c r="B392" s="2" t="s">
        <v>1100</v>
      </c>
      <c r="C392" s="2" t="s">
        <v>1101</v>
      </c>
      <c r="D392" s="3">
        <v>52226.75</v>
      </c>
      <c r="E392" s="3">
        <v>557024.25</v>
      </c>
      <c r="F392" s="3">
        <v>-50000</v>
      </c>
      <c r="G392" s="3">
        <v>559251</v>
      </c>
      <c r="H392" t="s">
        <v>2494</v>
      </c>
      <c r="I392" t="s">
        <v>1100</v>
      </c>
      <c r="J392" t="s">
        <v>1101</v>
      </c>
      <c r="K392">
        <v>-668548.31999999995</v>
      </c>
      <c r="L392">
        <v>1274595.52</v>
      </c>
      <c r="M392">
        <v>-46796.2</v>
      </c>
      <c r="N392">
        <v>559251</v>
      </c>
      <c r="O392">
        <f t="shared" si="25"/>
        <v>720775.07</v>
      </c>
      <c r="P392">
        <f t="shared" si="26"/>
        <v>-717571.27</v>
      </c>
      <c r="Q392">
        <f t="shared" si="27"/>
        <v>-3203.8000000000029</v>
      </c>
      <c r="R392">
        <f t="shared" si="28"/>
        <v>0</v>
      </c>
    </row>
    <row r="393" spans="1:18" x14ac:dyDescent="0.25">
      <c r="A393" s="2" t="s">
        <v>3</v>
      </c>
      <c r="B393" s="2" t="s">
        <v>462</v>
      </c>
      <c r="C393" s="2" t="s">
        <v>463</v>
      </c>
      <c r="D393" s="3">
        <v>616101.38</v>
      </c>
      <c r="E393" s="3">
        <v>-83867.649999999994</v>
      </c>
      <c r="F393" s="3">
        <v>-2663.73</v>
      </c>
      <c r="G393" s="3">
        <v>529570</v>
      </c>
      <c r="H393" t="s">
        <v>2494</v>
      </c>
      <c r="I393" t="s">
        <v>462</v>
      </c>
      <c r="J393" t="s">
        <v>463</v>
      </c>
      <c r="K393">
        <v>240377.88</v>
      </c>
      <c r="L393">
        <v>282322.51</v>
      </c>
      <c r="M393">
        <v>6869.61</v>
      </c>
      <c r="N393">
        <v>529570</v>
      </c>
      <c r="O393">
        <f t="shared" si="25"/>
        <v>375723.5</v>
      </c>
      <c r="P393">
        <f t="shared" si="26"/>
        <v>-366190.16000000003</v>
      </c>
      <c r="Q393">
        <f t="shared" si="27"/>
        <v>-9533.34</v>
      </c>
      <c r="R393">
        <f t="shared" si="28"/>
        <v>0</v>
      </c>
    </row>
    <row r="394" spans="1:18" x14ac:dyDescent="0.25">
      <c r="A394" s="2" t="s">
        <v>3</v>
      </c>
      <c r="B394" s="2" t="s">
        <v>342</v>
      </c>
      <c r="C394" s="2" t="s">
        <v>343</v>
      </c>
      <c r="D394" s="3">
        <v>822669.55</v>
      </c>
      <c r="E394" s="3">
        <v>759200.15</v>
      </c>
      <c r="F394" s="3">
        <v>60936.3</v>
      </c>
      <c r="G394" s="3">
        <v>1642806</v>
      </c>
      <c r="H394" t="s">
        <v>2494</v>
      </c>
      <c r="I394" t="s">
        <v>342</v>
      </c>
      <c r="J394" t="s">
        <v>343</v>
      </c>
      <c r="K394">
        <v>-338554.51</v>
      </c>
      <c r="L394">
        <v>1981360.51</v>
      </c>
      <c r="M394">
        <v>0</v>
      </c>
      <c r="N394">
        <v>1642806</v>
      </c>
      <c r="O394">
        <f t="shared" si="25"/>
        <v>1161224.06</v>
      </c>
      <c r="P394">
        <f t="shared" si="26"/>
        <v>-1222160.3599999999</v>
      </c>
      <c r="Q394">
        <f t="shared" si="27"/>
        <v>60936.3</v>
      </c>
      <c r="R394">
        <f t="shared" si="28"/>
        <v>0</v>
      </c>
    </row>
    <row r="395" spans="1:18" x14ac:dyDescent="0.25">
      <c r="A395" s="2" t="s">
        <v>3</v>
      </c>
      <c r="B395" s="2" t="s">
        <v>1334</v>
      </c>
      <c r="C395" s="2" t="s">
        <v>1335</v>
      </c>
      <c r="D395" s="3">
        <v>455344.84</v>
      </c>
      <c r="E395" s="3">
        <v>315176.21000000002</v>
      </c>
      <c r="F395" s="3">
        <v>-10794.05</v>
      </c>
      <c r="G395" s="3">
        <v>759727</v>
      </c>
      <c r="H395" t="s">
        <v>2494</v>
      </c>
      <c r="I395" t="s">
        <v>1334</v>
      </c>
      <c r="J395" t="s">
        <v>1335</v>
      </c>
      <c r="K395">
        <v>76239.320000000007</v>
      </c>
      <c r="L395">
        <v>679032.68</v>
      </c>
      <c r="M395">
        <v>4455</v>
      </c>
      <c r="N395">
        <v>759727</v>
      </c>
      <c r="O395">
        <f t="shared" si="25"/>
        <v>379105.52</v>
      </c>
      <c r="P395">
        <f t="shared" si="26"/>
        <v>-363856.47000000003</v>
      </c>
      <c r="Q395">
        <f t="shared" si="27"/>
        <v>-15249.05</v>
      </c>
      <c r="R395">
        <f t="shared" si="28"/>
        <v>0</v>
      </c>
    </row>
    <row r="396" spans="1:18" x14ac:dyDescent="0.25">
      <c r="A396" s="2" t="s">
        <v>3</v>
      </c>
      <c r="B396" s="2" t="s">
        <v>1372</v>
      </c>
      <c r="C396" s="2" t="s">
        <v>1373</v>
      </c>
      <c r="D396" s="3">
        <v>0</v>
      </c>
      <c r="E396" s="3">
        <v>0</v>
      </c>
      <c r="F396" s="3">
        <v>0</v>
      </c>
      <c r="G396" s="3">
        <v>0</v>
      </c>
      <c r="H396" t="s">
        <v>2494</v>
      </c>
      <c r="I396" t="s">
        <v>1372</v>
      </c>
      <c r="J396" t="s">
        <v>1373</v>
      </c>
      <c r="K396">
        <v>0</v>
      </c>
      <c r="L396">
        <v>0</v>
      </c>
      <c r="M396">
        <v>0</v>
      </c>
      <c r="N396">
        <v>0</v>
      </c>
      <c r="O396">
        <f t="shared" si="25"/>
        <v>0</v>
      </c>
      <c r="P396">
        <f t="shared" si="26"/>
        <v>0</v>
      </c>
      <c r="Q396">
        <f t="shared" si="27"/>
        <v>0</v>
      </c>
      <c r="R396">
        <f t="shared" si="28"/>
        <v>0</v>
      </c>
    </row>
    <row r="397" spans="1:18" x14ac:dyDescent="0.25">
      <c r="A397" s="2" t="s">
        <v>3</v>
      </c>
      <c r="B397" s="2" t="s">
        <v>1448</v>
      </c>
      <c r="C397" s="2" t="s">
        <v>1449</v>
      </c>
      <c r="D397" s="3">
        <v>2299220.5699999998</v>
      </c>
      <c r="E397" s="3">
        <v>-467968.36</v>
      </c>
      <c r="F397" s="3">
        <v>-119577.21</v>
      </c>
      <c r="G397" s="3">
        <v>1711675</v>
      </c>
      <c r="H397" t="s">
        <v>2494</v>
      </c>
      <c r="I397" t="s">
        <v>1448</v>
      </c>
      <c r="J397" t="s">
        <v>1449</v>
      </c>
      <c r="K397">
        <v>657900.96</v>
      </c>
      <c r="L397">
        <v>1037736.04</v>
      </c>
      <c r="M397">
        <v>16038</v>
      </c>
      <c r="N397">
        <v>1711675</v>
      </c>
      <c r="O397">
        <f t="shared" si="25"/>
        <v>1641319.6099999999</v>
      </c>
      <c r="P397">
        <f t="shared" si="26"/>
        <v>-1505704.4</v>
      </c>
      <c r="Q397">
        <f t="shared" si="27"/>
        <v>-135615.21000000002</v>
      </c>
      <c r="R397">
        <f t="shared" si="28"/>
        <v>0</v>
      </c>
    </row>
    <row r="398" spans="1:18" x14ac:dyDescent="0.25">
      <c r="A398" s="2" t="s">
        <v>3</v>
      </c>
      <c r="B398" s="2" t="s">
        <v>130</v>
      </c>
      <c r="C398" s="2" t="s">
        <v>131</v>
      </c>
      <c r="D398" s="3">
        <v>0</v>
      </c>
      <c r="E398" s="3">
        <v>0</v>
      </c>
      <c r="F398" s="3">
        <v>0</v>
      </c>
      <c r="G398" s="3">
        <v>0</v>
      </c>
      <c r="H398" t="s">
        <v>2494</v>
      </c>
      <c r="I398" t="s">
        <v>130</v>
      </c>
      <c r="J398" t="s">
        <v>131</v>
      </c>
      <c r="K398">
        <v>0</v>
      </c>
      <c r="L398">
        <v>0</v>
      </c>
      <c r="M398">
        <v>0</v>
      </c>
      <c r="N398">
        <v>0</v>
      </c>
      <c r="O398">
        <f t="shared" si="25"/>
        <v>0</v>
      </c>
      <c r="P398">
        <f t="shared" si="26"/>
        <v>0</v>
      </c>
      <c r="Q398">
        <f t="shared" si="27"/>
        <v>0</v>
      </c>
      <c r="R398">
        <f t="shared" si="28"/>
        <v>0</v>
      </c>
    </row>
    <row r="399" spans="1:18" x14ac:dyDescent="0.25">
      <c r="A399" s="2" t="s">
        <v>3</v>
      </c>
      <c r="B399" s="2" t="s">
        <v>236</v>
      </c>
      <c r="C399" s="2" t="s">
        <v>237</v>
      </c>
      <c r="D399" s="3">
        <v>724882.25</v>
      </c>
      <c r="E399" s="3">
        <v>492349.3</v>
      </c>
      <c r="F399" s="3">
        <v>60246.45</v>
      </c>
      <c r="G399" s="3">
        <v>1277478</v>
      </c>
      <c r="H399" t="s">
        <v>2494</v>
      </c>
      <c r="I399" t="s">
        <v>236</v>
      </c>
      <c r="J399" t="s">
        <v>237</v>
      </c>
      <c r="K399">
        <v>37419.06</v>
      </c>
      <c r="L399">
        <v>1183492.51</v>
      </c>
      <c r="M399">
        <v>56566.43</v>
      </c>
      <c r="N399">
        <v>1277478</v>
      </c>
      <c r="O399">
        <f t="shared" si="25"/>
        <v>687463.19</v>
      </c>
      <c r="P399">
        <f t="shared" si="26"/>
        <v>-691143.21</v>
      </c>
      <c r="Q399">
        <f t="shared" si="27"/>
        <v>3680.0199999999968</v>
      </c>
      <c r="R399">
        <f t="shared" si="28"/>
        <v>0</v>
      </c>
    </row>
    <row r="400" spans="1:18" x14ac:dyDescent="0.25">
      <c r="A400" s="2" t="s">
        <v>3</v>
      </c>
      <c r="B400" s="2" t="s">
        <v>450</v>
      </c>
      <c r="C400" s="2" t="s">
        <v>451</v>
      </c>
      <c r="D400" s="3">
        <v>0</v>
      </c>
      <c r="E400" s="3">
        <v>0</v>
      </c>
      <c r="F400" s="3">
        <v>0</v>
      </c>
      <c r="G400" s="3">
        <v>0</v>
      </c>
      <c r="H400" t="s">
        <v>2494</v>
      </c>
      <c r="I400" t="s">
        <v>450</v>
      </c>
      <c r="J400" t="s">
        <v>451</v>
      </c>
      <c r="K400">
        <v>0</v>
      </c>
      <c r="L400">
        <v>0</v>
      </c>
      <c r="M400">
        <v>0</v>
      </c>
      <c r="N400">
        <v>0</v>
      </c>
      <c r="O400">
        <f t="shared" si="25"/>
        <v>0</v>
      </c>
      <c r="P400">
        <f t="shared" si="26"/>
        <v>0</v>
      </c>
      <c r="Q400">
        <f t="shared" si="27"/>
        <v>0</v>
      </c>
      <c r="R400">
        <f t="shared" si="28"/>
        <v>0</v>
      </c>
    </row>
    <row r="401" spans="1:18" x14ac:dyDescent="0.25">
      <c r="A401" s="2" t="s">
        <v>3</v>
      </c>
      <c r="B401" s="2" t="s">
        <v>744</v>
      </c>
      <c r="C401" s="2" t="s">
        <v>745</v>
      </c>
      <c r="D401" s="3">
        <v>0</v>
      </c>
      <c r="E401" s="3">
        <v>0</v>
      </c>
      <c r="F401" s="3">
        <v>0</v>
      </c>
      <c r="G401" s="3">
        <v>0</v>
      </c>
      <c r="H401" t="s">
        <v>2494</v>
      </c>
      <c r="I401" t="s">
        <v>744</v>
      </c>
      <c r="J401" t="s">
        <v>745</v>
      </c>
      <c r="K401">
        <v>0</v>
      </c>
      <c r="L401">
        <v>0</v>
      </c>
      <c r="M401">
        <v>0</v>
      </c>
      <c r="N401">
        <v>0</v>
      </c>
      <c r="O401">
        <f t="shared" si="25"/>
        <v>0</v>
      </c>
      <c r="P401">
        <f t="shared" si="26"/>
        <v>0</v>
      </c>
      <c r="Q401">
        <f t="shared" si="27"/>
        <v>0</v>
      </c>
      <c r="R401">
        <f t="shared" si="28"/>
        <v>0</v>
      </c>
    </row>
    <row r="402" spans="1:18" x14ac:dyDescent="0.25">
      <c r="A402" s="2" t="s">
        <v>3</v>
      </c>
      <c r="B402" s="2" t="s">
        <v>1286</v>
      </c>
      <c r="C402" s="2" t="s">
        <v>1287</v>
      </c>
      <c r="D402" s="3">
        <v>486909.93</v>
      </c>
      <c r="E402" s="3">
        <v>214602.87</v>
      </c>
      <c r="F402" s="3">
        <v>32200.2</v>
      </c>
      <c r="G402" s="3">
        <v>733713</v>
      </c>
      <c r="H402" t="s">
        <v>2494</v>
      </c>
      <c r="I402" t="s">
        <v>1286</v>
      </c>
      <c r="J402" t="s">
        <v>1287</v>
      </c>
      <c r="K402">
        <v>393780.96</v>
      </c>
      <c r="L402">
        <v>302526.36</v>
      </c>
      <c r="M402">
        <v>37405.68</v>
      </c>
      <c r="N402">
        <v>733713</v>
      </c>
      <c r="O402">
        <f t="shared" si="25"/>
        <v>93128.969999999972</v>
      </c>
      <c r="P402">
        <f t="shared" si="26"/>
        <v>-87923.489999999991</v>
      </c>
      <c r="Q402">
        <f t="shared" si="27"/>
        <v>-5205.4799999999996</v>
      </c>
      <c r="R402">
        <f t="shared" si="28"/>
        <v>0</v>
      </c>
    </row>
    <row r="403" spans="1:18" x14ac:dyDescent="0.25">
      <c r="A403" s="2" t="s">
        <v>3</v>
      </c>
      <c r="B403" s="2" t="s">
        <v>1068</v>
      </c>
      <c r="C403" s="2" t="s">
        <v>1069</v>
      </c>
      <c r="D403" s="3">
        <v>46745.66</v>
      </c>
      <c r="E403" s="3">
        <v>278772.34000000003</v>
      </c>
      <c r="F403" s="3">
        <v>0</v>
      </c>
      <c r="G403" s="3">
        <v>325518</v>
      </c>
      <c r="H403" t="s">
        <v>2494</v>
      </c>
      <c r="I403" t="s">
        <v>1068</v>
      </c>
      <c r="J403" t="s">
        <v>1069</v>
      </c>
      <c r="K403">
        <v>-386331.05</v>
      </c>
      <c r="L403">
        <v>716964.48</v>
      </c>
      <c r="M403">
        <v>-5115.43</v>
      </c>
      <c r="N403">
        <v>325518</v>
      </c>
      <c r="O403">
        <f t="shared" si="25"/>
        <v>433076.70999999996</v>
      </c>
      <c r="P403">
        <f t="shared" si="26"/>
        <v>-438192.13999999996</v>
      </c>
      <c r="Q403">
        <f t="shared" si="27"/>
        <v>5115.43</v>
      </c>
      <c r="R403">
        <f t="shared" si="28"/>
        <v>0</v>
      </c>
    </row>
    <row r="404" spans="1:18" x14ac:dyDescent="0.25">
      <c r="A404" s="2" t="s">
        <v>3</v>
      </c>
      <c r="B404" s="2" t="s">
        <v>1252</v>
      </c>
      <c r="C404" s="2" t="s">
        <v>1253</v>
      </c>
      <c r="D404" s="3">
        <v>434254.04</v>
      </c>
      <c r="E404" s="3">
        <v>191054.06</v>
      </c>
      <c r="F404" s="3">
        <v>29907.9</v>
      </c>
      <c r="G404" s="3">
        <v>655216</v>
      </c>
      <c r="H404" t="s">
        <v>2494</v>
      </c>
      <c r="I404" t="s">
        <v>1252</v>
      </c>
      <c r="J404" t="s">
        <v>1253</v>
      </c>
      <c r="K404">
        <v>338581.41</v>
      </c>
      <c r="L404">
        <v>282092.27</v>
      </c>
      <c r="M404">
        <v>34542.32</v>
      </c>
      <c r="N404">
        <v>655216</v>
      </c>
      <c r="O404">
        <f t="shared" si="25"/>
        <v>95672.63</v>
      </c>
      <c r="P404">
        <f t="shared" si="26"/>
        <v>-91038.210000000021</v>
      </c>
      <c r="Q404">
        <f t="shared" si="27"/>
        <v>-4634.4199999999983</v>
      </c>
      <c r="R404">
        <f t="shared" si="28"/>
        <v>0</v>
      </c>
    </row>
    <row r="405" spans="1:18" x14ac:dyDescent="0.25">
      <c r="A405" s="2" t="s">
        <v>3</v>
      </c>
      <c r="B405" s="2" t="s">
        <v>1192</v>
      </c>
      <c r="C405" s="2" t="s">
        <v>1193</v>
      </c>
      <c r="D405" s="3">
        <v>1021741</v>
      </c>
      <c r="E405" s="3">
        <v>96448.39</v>
      </c>
      <c r="F405" s="3">
        <v>-47367.39</v>
      </c>
      <c r="G405" s="3">
        <v>1070822</v>
      </c>
      <c r="H405" t="s">
        <v>2494</v>
      </c>
      <c r="I405" t="s">
        <v>1192</v>
      </c>
      <c r="J405" t="s">
        <v>1193</v>
      </c>
      <c r="K405">
        <v>707551.68</v>
      </c>
      <c r="L405">
        <v>356736.32</v>
      </c>
      <c r="M405">
        <v>6534</v>
      </c>
      <c r="N405">
        <v>1070822</v>
      </c>
      <c r="O405">
        <f t="shared" si="25"/>
        <v>314189.31999999995</v>
      </c>
      <c r="P405">
        <f t="shared" si="26"/>
        <v>-260287.93</v>
      </c>
      <c r="Q405">
        <f t="shared" si="27"/>
        <v>-53901.39</v>
      </c>
      <c r="R405">
        <f t="shared" si="28"/>
        <v>0</v>
      </c>
    </row>
    <row r="406" spans="1:18" x14ac:dyDescent="0.25">
      <c r="A406" s="2" t="s">
        <v>3</v>
      </c>
      <c r="B406" s="2" t="s">
        <v>392</v>
      </c>
      <c r="C406" s="2" t="s">
        <v>393</v>
      </c>
      <c r="D406" s="3">
        <v>512930.24</v>
      </c>
      <c r="E406" s="3">
        <v>363146.76</v>
      </c>
      <c r="F406" s="3">
        <v>35343</v>
      </c>
      <c r="G406" s="3">
        <v>911420</v>
      </c>
      <c r="H406" t="s">
        <v>2494</v>
      </c>
      <c r="I406" t="s">
        <v>392</v>
      </c>
      <c r="J406" t="s">
        <v>393</v>
      </c>
      <c r="K406">
        <v>-132272.20000000001</v>
      </c>
      <c r="L406">
        <v>1043692.2</v>
      </c>
      <c r="M406">
        <v>0</v>
      </c>
      <c r="N406">
        <v>911420</v>
      </c>
      <c r="O406">
        <f t="shared" si="25"/>
        <v>645202.43999999994</v>
      </c>
      <c r="P406">
        <f t="shared" si="26"/>
        <v>-680545.44</v>
      </c>
      <c r="Q406">
        <f t="shared" si="27"/>
        <v>35343</v>
      </c>
      <c r="R406">
        <f t="shared" si="28"/>
        <v>0</v>
      </c>
    </row>
    <row r="407" spans="1:18" x14ac:dyDescent="0.25">
      <c r="A407" s="2" t="s">
        <v>3</v>
      </c>
      <c r="B407" s="2" t="s">
        <v>1535</v>
      </c>
      <c r="C407" s="2" t="s">
        <v>1536</v>
      </c>
      <c r="D407" s="3">
        <v>1500151.98</v>
      </c>
      <c r="E407" s="3">
        <v>584813.92000000004</v>
      </c>
      <c r="F407" s="3">
        <v>116176.1</v>
      </c>
      <c r="G407" s="3">
        <v>2201142</v>
      </c>
      <c r="H407" t="s">
        <v>2494</v>
      </c>
      <c r="I407" t="s">
        <v>1535</v>
      </c>
      <c r="J407" t="s">
        <v>1536</v>
      </c>
      <c r="K407">
        <v>1039325.53</v>
      </c>
      <c r="L407">
        <v>1045661.06</v>
      </c>
      <c r="M407">
        <v>116155.41</v>
      </c>
      <c r="N407">
        <v>2201142</v>
      </c>
      <c r="O407">
        <f t="shared" si="25"/>
        <v>460826.44999999995</v>
      </c>
      <c r="P407">
        <f t="shared" si="26"/>
        <v>-460847.14</v>
      </c>
      <c r="Q407">
        <f t="shared" si="27"/>
        <v>20.690000000002328</v>
      </c>
      <c r="R407">
        <f t="shared" si="28"/>
        <v>0</v>
      </c>
    </row>
    <row r="408" spans="1:18" x14ac:dyDescent="0.25">
      <c r="A408" s="2" t="s">
        <v>3</v>
      </c>
      <c r="B408" s="2" t="s">
        <v>1368</v>
      </c>
      <c r="C408" s="2" t="s">
        <v>1369</v>
      </c>
      <c r="D408" s="3">
        <v>926270.59</v>
      </c>
      <c r="E408" s="3">
        <v>428246.21</v>
      </c>
      <c r="F408" s="3">
        <v>67381.2</v>
      </c>
      <c r="G408" s="3">
        <v>1421898</v>
      </c>
      <c r="H408" t="s">
        <v>2494</v>
      </c>
      <c r="I408" t="s">
        <v>1368</v>
      </c>
      <c r="J408" t="s">
        <v>1369</v>
      </c>
      <c r="K408">
        <v>539271.78</v>
      </c>
      <c r="L408">
        <v>817471.75</v>
      </c>
      <c r="M408">
        <v>65154.47</v>
      </c>
      <c r="N408">
        <v>1421898</v>
      </c>
      <c r="O408">
        <f t="shared" si="25"/>
        <v>386998.80999999994</v>
      </c>
      <c r="P408">
        <f t="shared" si="26"/>
        <v>-389225.54</v>
      </c>
      <c r="Q408">
        <f t="shared" si="27"/>
        <v>2226.7299999999959</v>
      </c>
      <c r="R408">
        <f t="shared" si="28"/>
        <v>0</v>
      </c>
    </row>
    <row r="409" spans="1:18" x14ac:dyDescent="0.25">
      <c r="A409" s="2" t="s">
        <v>3</v>
      </c>
      <c r="B409" s="2" t="s">
        <v>1362</v>
      </c>
      <c r="C409" s="2" t="s">
        <v>1363</v>
      </c>
      <c r="D409" s="3">
        <v>687294.35</v>
      </c>
      <c r="E409" s="3">
        <v>345109.15</v>
      </c>
      <c r="F409" s="3">
        <v>56695.5</v>
      </c>
      <c r="G409" s="3">
        <v>1089099</v>
      </c>
      <c r="H409" t="s">
        <v>2494</v>
      </c>
      <c r="I409" t="s">
        <v>1362</v>
      </c>
      <c r="J409" t="s">
        <v>1363</v>
      </c>
      <c r="K409">
        <v>264781.17</v>
      </c>
      <c r="L409">
        <v>776100.63</v>
      </c>
      <c r="M409">
        <v>48217.2</v>
      </c>
      <c r="N409">
        <v>1089099</v>
      </c>
      <c r="O409">
        <f t="shared" si="25"/>
        <v>422513.18</v>
      </c>
      <c r="P409">
        <f t="shared" si="26"/>
        <v>-430991.48</v>
      </c>
      <c r="Q409">
        <f t="shared" si="27"/>
        <v>8478.3000000000029</v>
      </c>
      <c r="R409">
        <f t="shared" si="28"/>
        <v>0</v>
      </c>
    </row>
    <row r="410" spans="1:18" x14ac:dyDescent="0.25">
      <c r="A410" s="2" t="s">
        <v>3</v>
      </c>
      <c r="B410" s="2" t="s">
        <v>1168</v>
      </c>
      <c r="C410" s="2" t="s">
        <v>1169</v>
      </c>
      <c r="D410" s="3">
        <v>0</v>
      </c>
      <c r="E410" s="3">
        <v>0</v>
      </c>
      <c r="F410" s="3">
        <v>0</v>
      </c>
      <c r="G410" s="3">
        <v>0</v>
      </c>
      <c r="H410" t="s">
        <v>2494</v>
      </c>
      <c r="I410" t="s">
        <v>1168</v>
      </c>
      <c r="J410" t="s">
        <v>1169</v>
      </c>
      <c r="K410">
        <v>0</v>
      </c>
      <c r="L410">
        <v>0</v>
      </c>
      <c r="M410">
        <v>0</v>
      </c>
      <c r="N410">
        <v>0</v>
      </c>
      <c r="O410">
        <f t="shared" si="25"/>
        <v>0</v>
      </c>
      <c r="P410">
        <f t="shared" si="26"/>
        <v>0</v>
      </c>
      <c r="Q410">
        <f t="shared" si="27"/>
        <v>0</v>
      </c>
      <c r="R410">
        <f t="shared" si="28"/>
        <v>0</v>
      </c>
    </row>
    <row r="411" spans="1:18" x14ac:dyDescent="0.25">
      <c r="A411" s="2" t="s">
        <v>3</v>
      </c>
      <c r="B411" s="2" t="s">
        <v>114</v>
      </c>
      <c r="C411" s="2" t="s">
        <v>115</v>
      </c>
      <c r="D411" s="3">
        <v>0</v>
      </c>
      <c r="E411" s="3">
        <v>0</v>
      </c>
      <c r="F411" s="3">
        <v>0</v>
      </c>
      <c r="G411" s="3">
        <v>0</v>
      </c>
      <c r="H411" t="s">
        <v>2494</v>
      </c>
      <c r="I411" t="s">
        <v>114</v>
      </c>
      <c r="J411" t="s">
        <v>115</v>
      </c>
      <c r="K411">
        <v>0</v>
      </c>
      <c r="L411">
        <v>0</v>
      </c>
      <c r="M411">
        <v>0</v>
      </c>
      <c r="N411">
        <v>0</v>
      </c>
      <c r="O411">
        <f t="shared" si="25"/>
        <v>0</v>
      </c>
      <c r="P411">
        <f t="shared" si="26"/>
        <v>0</v>
      </c>
      <c r="Q411">
        <f t="shared" si="27"/>
        <v>0</v>
      </c>
      <c r="R411">
        <f t="shared" si="28"/>
        <v>0</v>
      </c>
    </row>
    <row r="412" spans="1:18" x14ac:dyDescent="0.25">
      <c r="A412" s="2" t="s">
        <v>3</v>
      </c>
      <c r="B412" s="2" t="s">
        <v>1356</v>
      </c>
      <c r="C412" s="2" t="s">
        <v>1357</v>
      </c>
      <c r="D412" s="3">
        <v>0</v>
      </c>
      <c r="E412" s="3">
        <v>0</v>
      </c>
      <c r="F412" s="3">
        <v>0</v>
      </c>
      <c r="G412" s="3">
        <v>0</v>
      </c>
      <c r="H412" t="s">
        <v>2494</v>
      </c>
      <c r="I412" t="s">
        <v>1356</v>
      </c>
      <c r="J412" t="s">
        <v>1357</v>
      </c>
      <c r="K412">
        <v>0</v>
      </c>
      <c r="L412">
        <v>0</v>
      </c>
      <c r="M412">
        <v>0</v>
      </c>
      <c r="N412">
        <v>0</v>
      </c>
      <c r="O412">
        <f t="shared" si="25"/>
        <v>0</v>
      </c>
      <c r="P412">
        <f t="shared" si="26"/>
        <v>0</v>
      </c>
      <c r="Q412">
        <f t="shared" si="27"/>
        <v>0</v>
      </c>
      <c r="R412">
        <f t="shared" si="28"/>
        <v>0</v>
      </c>
    </row>
    <row r="413" spans="1:18" x14ac:dyDescent="0.25">
      <c r="A413" s="2" t="s">
        <v>3</v>
      </c>
      <c r="B413" s="2" t="s">
        <v>162</v>
      </c>
      <c r="C413" s="2" t="s">
        <v>163</v>
      </c>
      <c r="D413" s="3">
        <v>164979.26999999999</v>
      </c>
      <c r="E413" s="3">
        <v>81541.14</v>
      </c>
      <c r="F413" s="3">
        <v>12583.59</v>
      </c>
      <c r="G413" s="3">
        <v>259104</v>
      </c>
      <c r="H413" t="s">
        <v>2494</v>
      </c>
      <c r="I413" t="s">
        <v>162</v>
      </c>
      <c r="J413" t="s">
        <v>163</v>
      </c>
      <c r="K413">
        <v>129687.2</v>
      </c>
      <c r="L413">
        <v>115165</v>
      </c>
      <c r="M413">
        <v>14251.8</v>
      </c>
      <c r="N413">
        <v>259104</v>
      </c>
      <c r="O413">
        <f t="shared" si="25"/>
        <v>35292.069999999992</v>
      </c>
      <c r="P413">
        <f t="shared" si="26"/>
        <v>-33623.86</v>
      </c>
      <c r="Q413">
        <f t="shared" si="27"/>
        <v>-1668.2099999999991</v>
      </c>
      <c r="R413">
        <f t="shared" si="28"/>
        <v>0</v>
      </c>
    </row>
    <row r="414" spans="1:18" x14ac:dyDescent="0.25">
      <c r="A414" s="2" t="s">
        <v>3</v>
      </c>
      <c r="B414" s="2" t="s">
        <v>172</v>
      </c>
      <c r="C414" s="2" t="s">
        <v>173</v>
      </c>
      <c r="D414" s="3">
        <v>0</v>
      </c>
      <c r="E414" s="3">
        <v>0</v>
      </c>
      <c r="F414" s="3">
        <v>0</v>
      </c>
      <c r="G414" s="3">
        <v>0</v>
      </c>
      <c r="H414" t="s">
        <v>2494</v>
      </c>
      <c r="I414" t="s">
        <v>172</v>
      </c>
      <c r="J414" t="s">
        <v>173</v>
      </c>
      <c r="K414">
        <v>0</v>
      </c>
      <c r="L414">
        <v>0</v>
      </c>
      <c r="M414">
        <v>0</v>
      </c>
      <c r="N414">
        <v>0</v>
      </c>
      <c r="O414">
        <f t="shared" si="25"/>
        <v>0</v>
      </c>
      <c r="P414">
        <f t="shared" si="26"/>
        <v>0</v>
      </c>
      <c r="Q414">
        <f t="shared" si="27"/>
        <v>0</v>
      </c>
      <c r="R414">
        <f t="shared" si="28"/>
        <v>0</v>
      </c>
    </row>
    <row r="415" spans="1:18" x14ac:dyDescent="0.25">
      <c r="A415" s="2" t="s">
        <v>3</v>
      </c>
      <c r="B415" s="2" t="s">
        <v>1098</v>
      </c>
      <c r="C415" s="2" t="s">
        <v>1099</v>
      </c>
      <c r="D415" s="3">
        <v>-33579.33</v>
      </c>
      <c r="E415" s="3">
        <v>27819.27</v>
      </c>
      <c r="F415" s="3">
        <v>5760.06</v>
      </c>
      <c r="G415" s="3">
        <v>0</v>
      </c>
      <c r="H415" t="s">
        <v>2494</v>
      </c>
      <c r="I415" t="s">
        <v>1098</v>
      </c>
      <c r="J415" t="s">
        <v>1099</v>
      </c>
      <c r="K415">
        <v>0</v>
      </c>
      <c r="L415">
        <v>0</v>
      </c>
      <c r="M415">
        <v>0</v>
      </c>
      <c r="N415">
        <v>0</v>
      </c>
      <c r="O415">
        <f t="shared" si="25"/>
        <v>-33579.33</v>
      </c>
      <c r="P415">
        <f t="shared" si="26"/>
        <v>27819.27</v>
      </c>
      <c r="Q415">
        <f t="shared" si="27"/>
        <v>5760.06</v>
      </c>
      <c r="R415">
        <f t="shared" si="28"/>
        <v>0</v>
      </c>
    </row>
    <row r="416" spans="1:18" x14ac:dyDescent="0.25">
      <c r="A416" s="2" t="s">
        <v>3</v>
      </c>
      <c r="B416" s="2" t="s">
        <v>1370</v>
      </c>
      <c r="C416" s="2" t="s">
        <v>1371</v>
      </c>
      <c r="D416" s="3">
        <v>918190.84</v>
      </c>
      <c r="E416" s="3">
        <v>367719.76</v>
      </c>
      <c r="F416" s="3">
        <v>68647.399999999994</v>
      </c>
      <c r="G416" s="3">
        <v>1354558</v>
      </c>
      <c r="H416" t="s">
        <v>2494</v>
      </c>
      <c r="I416" t="s">
        <v>1370</v>
      </c>
      <c r="J416" t="s">
        <v>1371</v>
      </c>
      <c r="K416">
        <v>647877.64</v>
      </c>
      <c r="L416">
        <v>642091.71</v>
      </c>
      <c r="M416">
        <v>64588.65</v>
      </c>
      <c r="N416">
        <v>1354558</v>
      </c>
      <c r="O416">
        <f t="shared" si="25"/>
        <v>270313.19999999995</v>
      </c>
      <c r="P416">
        <f t="shared" si="26"/>
        <v>-274371.94999999995</v>
      </c>
      <c r="Q416">
        <f t="shared" si="27"/>
        <v>4058.7499999999927</v>
      </c>
      <c r="R416">
        <f t="shared" si="28"/>
        <v>0</v>
      </c>
    </row>
    <row r="417" spans="1:18" x14ac:dyDescent="0.25">
      <c r="A417" s="2" t="s">
        <v>3</v>
      </c>
      <c r="B417" s="2" t="s">
        <v>628</v>
      </c>
      <c r="C417" s="2" t="s">
        <v>629</v>
      </c>
      <c r="D417" s="3">
        <v>76890.83</v>
      </c>
      <c r="E417" s="3">
        <v>-74949.27</v>
      </c>
      <c r="F417" s="3">
        <v>-1941.56</v>
      </c>
      <c r="G417" s="3">
        <v>0</v>
      </c>
      <c r="H417" t="s">
        <v>2494</v>
      </c>
      <c r="I417" t="s">
        <v>628</v>
      </c>
      <c r="J417" t="s">
        <v>629</v>
      </c>
      <c r="K417">
        <v>0</v>
      </c>
      <c r="L417">
        <v>0</v>
      </c>
      <c r="M417">
        <v>0</v>
      </c>
      <c r="N417">
        <v>0</v>
      </c>
      <c r="O417">
        <f t="shared" si="25"/>
        <v>76890.83</v>
      </c>
      <c r="P417">
        <f t="shared" si="26"/>
        <v>-74949.27</v>
      </c>
      <c r="Q417">
        <f t="shared" si="27"/>
        <v>-1941.56</v>
      </c>
      <c r="R417">
        <f t="shared" si="28"/>
        <v>0</v>
      </c>
    </row>
    <row r="418" spans="1:18" x14ac:dyDescent="0.25">
      <c r="A418" s="2" t="s">
        <v>3</v>
      </c>
      <c r="B418" s="2" t="s">
        <v>70</v>
      </c>
      <c r="C418" s="2" t="s">
        <v>71</v>
      </c>
      <c r="D418" s="3">
        <v>457593.66</v>
      </c>
      <c r="E418" s="3">
        <v>443634.59</v>
      </c>
      <c r="F418" s="3">
        <v>30435.75</v>
      </c>
      <c r="G418" s="3">
        <v>931664</v>
      </c>
      <c r="H418" t="s">
        <v>2494</v>
      </c>
      <c r="I418" t="s">
        <v>70</v>
      </c>
      <c r="J418" t="s">
        <v>71</v>
      </c>
      <c r="K418">
        <v>-41103.199999999997</v>
      </c>
      <c r="L418">
        <v>972767.2</v>
      </c>
      <c r="M418">
        <v>0</v>
      </c>
      <c r="N418">
        <v>931664</v>
      </c>
      <c r="O418">
        <f t="shared" si="25"/>
        <v>498696.86</v>
      </c>
      <c r="P418">
        <f t="shared" si="26"/>
        <v>-529132.60999999987</v>
      </c>
      <c r="Q418">
        <f t="shared" si="27"/>
        <v>30435.75</v>
      </c>
      <c r="R418">
        <f t="shared" si="28"/>
        <v>0</v>
      </c>
    </row>
    <row r="419" spans="1:18" x14ac:dyDescent="0.25">
      <c r="A419" s="2" t="s">
        <v>3</v>
      </c>
      <c r="B419" s="2" t="s">
        <v>1126</v>
      </c>
      <c r="C419" s="2" t="s">
        <v>1127</v>
      </c>
      <c r="D419" s="3">
        <v>0</v>
      </c>
      <c r="E419" s="3">
        <v>0</v>
      </c>
      <c r="F419" s="3">
        <v>0</v>
      </c>
      <c r="G419" s="3">
        <v>0</v>
      </c>
      <c r="H419" t="s">
        <v>2494</v>
      </c>
      <c r="I419" t="s">
        <v>1126</v>
      </c>
      <c r="J419" t="s">
        <v>1127</v>
      </c>
      <c r="K419">
        <v>0</v>
      </c>
      <c r="L419">
        <v>0</v>
      </c>
      <c r="M419">
        <v>0</v>
      </c>
      <c r="N419">
        <v>0</v>
      </c>
      <c r="O419">
        <f t="shared" si="25"/>
        <v>0</v>
      </c>
      <c r="P419">
        <f t="shared" si="26"/>
        <v>0</v>
      </c>
      <c r="Q419">
        <f t="shared" si="27"/>
        <v>0</v>
      </c>
      <c r="R419">
        <f t="shared" si="28"/>
        <v>0</v>
      </c>
    </row>
    <row r="420" spans="1:18" x14ac:dyDescent="0.25">
      <c r="A420" s="2" t="s">
        <v>3</v>
      </c>
      <c r="B420" s="2" t="s">
        <v>200</v>
      </c>
      <c r="C420" s="2" t="s">
        <v>201</v>
      </c>
      <c r="D420" s="3">
        <v>483511.45</v>
      </c>
      <c r="E420" s="3">
        <v>221181.05</v>
      </c>
      <c r="F420" s="3">
        <v>31954.5</v>
      </c>
      <c r="G420" s="3">
        <v>736647</v>
      </c>
      <c r="H420" t="s">
        <v>2494</v>
      </c>
      <c r="I420" t="s">
        <v>200</v>
      </c>
      <c r="J420" t="s">
        <v>201</v>
      </c>
      <c r="K420">
        <v>386463.23</v>
      </c>
      <c r="L420">
        <v>316065</v>
      </c>
      <c r="M420">
        <v>34118.769999999997</v>
      </c>
      <c r="N420">
        <v>736647</v>
      </c>
      <c r="O420">
        <f t="shared" si="25"/>
        <v>97048.22000000003</v>
      </c>
      <c r="P420">
        <f t="shared" si="26"/>
        <v>-94883.950000000012</v>
      </c>
      <c r="Q420">
        <f t="shared" si="27"/>
        <v>-2164.2699999999968</v>
      </c>
      <c r="R420">
        <f t="shared" si="28"/>
        <v>0</v>
      </c>
    </row>
    <row r="421" spans="1:18" x14ac:dyDescent="0.25">
      <c r="A421" s="2" t="s">
        <v>3</v>
      </c>
      <c r="B421" s="2" t="s">
        <v>1302</v>
      </c>
      <c r="C421" s="2" t="s">
        <v>1303</v>
      </c>
      <c r="D421" s="3">
        <v>403087.89</v>
      </c>
      <c r="E421" s="3">
        <v>150929.82</v>
      </c>
      <c r="F421" s="3">
        <v>13758.29</v>
      </c>
      <c r="G421" s="3">
        <v>567776</v>
      </c>
      <c r="H421" t="s">
        <v>2494</v>
      </c>
      <c r="I421" t="s">
        <v>1302</v>
      </c>
      <c r="J421" t="s">
        <v>1303</v>
      </c>
      <c r="K421">
        <v>270396.5</v>
      </c>
      <c r="L421">
        <v>279235.5</v>
      </c>
      <c r="M421">
        <v>18144</v>
      </c>
      <c r="N421">
        <v>567776</v>
      </c>
      <c r="O421">
        <f t="shared" si="25"/>
        <v>132691.39000000001</v>
      </c>
      <c r="P421">
        <f t="shared" si="26"/>
        <v>-128305.68</v>
      </c>
      <c r="Q421">
        <f t="shared" si="27"/>
        <v>-4385.7099999999991</v>
      </c>
      <c r="R421">
        <f t="shared" si="28"/>
        <v>0</v>
      </c>
    </row>
    <row r="422" spans="1:18" x14ac:dyDescent="0.25">
      <c r="A422" s="2" t="s">
        <v>3</v>
      </c>
      <c r="B422" s="2" t="s">
        <v>1082</v>
      </c>
      <c r="C422" s="2" t="s">
        <v>1083</v>
      </c>
      <c r="D422" s="3">
        <v>77909.440000000002</v>
      </c>
      <c r="E422" s="3">
        <v>256879.56</v>
      </c>
      <c r="F422" s="3">
        <v>0</v>
      </c>
      <c r="G422" s="3">
        <v>334789</v>
      </c>
      <c r="H422" t="s">
        <v>2494</v>
      </c>
      <c r="I422" t="s">
        <v>1082</v>
      </c>
      <c r="J422" t="s">
        <v>1083</v>
      </c>
      <c r="K422">
        <v>-502567.36</v>
      </c>
      <c r="L422">
        <v>837762.55</v>
      </c>
      <c r="M422">
        <v>-406.19</v>
      </c>
      <c r="N422">
        <v>334789</v>
      </c>
      <c r="O422">
        <f t="shared" si="25"/>
        <v>580476.80000000005</v>
      </c>
      <c r="P422">
        <f t="shared" si="26"/>
        <v>-580882.99</v>
      </c>
      <c r="Q422">
        <f t="shared" si="27"/>
        <v>406.19</v>
      </c>
      <c r="R422">
        <f t="shared" si="28"/>
        <v>0</v>
      </c>
    </row>
    <row r="423" spans="1:18" x14ac:dyDescent="0.25">
      <c r="A423" s="2" t="s">
        <v>3</v>
      </c>
      <c r="B423" s="2" t="s">
        <v>78</v>
      </c>
      <c r="C423" s="2" t="s">
        <v>79</v>
      </c>
      <c r="D423" s="3">
        <v>547070.68000000005</v>
      </c>
      <c r="E423" s="3">
        <v>149074.67000000001</v>
      </c>
      <c r="F423" s="3">
        <v>38554.65</v>
      </c>
      <c r="G423" s="3">
        <v>734700</v>
      </c>
      <c r="H423" t="s">
        <v>2494</v>
      </c>
      <c r="I423" t="s">
        <v>78</v>
      </c>
      <c r="J423" t="s">
        <v>79</v>
      </c>
      <c r="K423">
        <v>485894.47</v>
      </c>
      <c r="L423">
        <v>203007.29</v>
      </c>
      <c r="M423">
        <v>45798.239999999998</v>
      </c>
      <c r="N423">
        <v>734700</v>
      </c>
      <c r="O423">
        <f t="shared" si="25"/>
        <v>61176.210000000079</v>
      </c>
      <c r="P423">
        <f t="shared" si="26"/>
        <v>-53932.619999999995</v>
      </c>
      <c r="Q423">
        <f t="shared" si="27"/>
        <v>-7243.5899999999965</v>
      </c>
      <c r="R423">
        <f t="shared" si="28"/>
        <v>0</v>
      </c>
    </row>
    <row r="424" spans="1:18" x14ac:dyDescent="0.25">
      <c r="A424" s="2" t="s">
        <v>3</v>
      </c>
      <c r="B424" s="2" t="s">
        <v>150</v>
      </c>
      <c r="C424" s="2" t="s">
        <v>151</v>
      </c>
      <c r="D424" s="3">
        <v>58159.44</v>
      </c>
      <c r="E424" s="3">
        <v>151643.56</v>
      </c>
      <c r="F424" s="3">
        <v>0</v>
      </c>
      <c r="G424" s="3">
        <v>209803</v>
      </c>
      <c r="H424" t="s">
        <v>2494</v>
      </c>
      <c r="I424" t="s">
        <v>150</v>
      </c>
      <c r="J424" t="s">
        <v>151</v>
      </c>
      <c r="K424">
        <v>-249827.82</v>
      </c>
      <c r="L424">
        <v>461099.18</v>
      </c>
      <c r="M424">
        <v>-1468.36</v>
      </c>
      <c r="N424">
        <v>209803</v>
      </c>
      <c r="O424">
        <f t="shared" si="25"/>
        <v>307987.26</v>
      </c>
      <c r="P424">
        <f t="shared" si="26"/>
        <v>-309455.62</v>
      </c>
      <c r="Q424">
        <f t="shared" si="27"/>
        <v>1468.36</v>
      </c>
      <c r="R424">
        <f t="shared" si="28"/>
        <v>0</v>
      </c>
    </row>
    <row r="425" spans="1:18" x14ac:dyDescent="0.25">
      <c r="A425" s="2" t="s">
        <v>3</v>
      </c>
      <c r="B425" s="2" t="s">
        <v>764</v>
      </c>
      <c r="C425" s="2" t="s">
        <v>765</v>
      </c>
      <c r="D425" s="3">
        <v>-60940.639999999999</v>
      </c>
      <c r="E425" s="3">
        <v>137718.25</v>
      </c>
      <c r="F425" s="3">
        <v>-4604.6099999999997</v>
      </c>
      <c r="G425" s="3">
        <v>72173</v>
      </c>
      <c r="H425" t="s">
        <v>2494</v>
      </c>
      <c r="I425" t="s">
        <v>764</v>
      </c>
      <c r="J425" t="s">
        <v>765</v>
      </c>
      <c r="K425">
        <v>224790.44</v>
      </c>
      <c r="L425">
        <v>-152617.44</v>
      </c>
      <c r="M425">
        <v>0</v>
      </c>
      <c r="N425">
        <v>72173</v>
      </c>
      <c r="O425">
        <f t="shared" si="25"/>
        <v>-285731.08</v>
      </c>
      <c r="P425">
        <f t="shared" si="26"/>
        <v>290335.69</v>
      </c>
      <c r="Q425">
        <f t="shared" si="27"/>
        <v>-4604.6099999999997</v>
      </c>
      <c r="R425">
        <f t="shared" si="28"/>
        <v>0</v>
      </c>
    </row>
    <row r="426" spans="1:18" x14ac:dyDescent="0.25">
      <c r="A426" s="2" t="s">
        <v>3</v>
      </c>
      <c r="B426" s="2" t="s">
        <v>1260</v>
      </c>
      <c r="C426" s="2" t="s">
        <v>1261</v>
      </c>
      <c r="D426" s="3">
        <v>218952.95999999999</v>
      </c>
      <c r="E426" s="3">
        <v>133323.79</v>
      </c>
      <c r="F426" s="3">
        <v>15032.25</v>
      </c>
      <c r="G426" s="3">
        <v>367309</v>
      </c>
      <c r="H426" t="s">
        <v>2494</v>
      </c>
      <c r="I426" t="s">
        <v>1260</v>
      </c>
      <c r="J426" t="s">
        <v>1261</v>
      </c>
      <c r="K426">
        <v>138479.03</v>
      </c>
      <c r="L426">
        <v>212320.7</v>
      </c>
      <c r="M426">
        <v>16509.27</v>
      </c>
      <c r="N426">
        <v>367309</v>
      </c>
      <c r="O426">
        <f t="shared" si="25"/>
        <v>80473.929999999993</v>
      </c>
      <c r="P426">
        <f t="shared" si="26"/>
        <v>-78996.91</v>
      </c>
      <c r="Q426">
        <f t="shared" si="27"/>
        <v>-1477.0200000000004</v>
      </c>
      <c r="R426">
        <f t="shared" si="28"/>
        <v>0</v>
      </c>
    </row>
    <row r="427" spans="1:18" x14ac:dyDescent="0.25">
      <c r="A427" s="2" t="s">
        <v>3</v>
      </c>
      <c r="B427" s="2" t="s">
        <v>1204</v>
      </c>
      <c r="C427" s="2" t="s">
        <v>1205</v>
      </c>
      <c r="D427" s="3">
        <v>0</v>
      </c>
      <c r="E427" s="3">
        <v>0</v>
      </c>
      <c r="F427" s="3">
        <v>0</v>
      </c>
      <c r="G427" s="3">
        <v>0</v>
      </c>
      <c r="H427" t="s">
        <v>2494</v>
      </c>
      <c r="I427" t="s">
        <v>1204</v>
      </c>
      <c r="J427" t="s">
        <v>1205</v>
      </c>
      <c r="K427">
        <v>0</v>
      </c>
      <c r="L427">
        <v>0</v>
      </c>
      <c r="M427">
        <v>0</v>
      </c>
      <c r="N427">
        <v>0</v>
      </c>
      <c r="O427">
        <f t="shared" si="25"/>
        <v>0</v>
      </c>
      <c r="P427">
        <f t="shared" si="26"/>
        <v>0</v>
      </c>
      <c r="Q427">
        <f t="shared" si="27"/>
        <v>0</v>
      </c>
      <c r="R427">
        <f t="shared" si="28"/>
        <v>0</v>
      </c>
    </row>
    <row r="428" spans="1:18" x14ac:dyDescent="0.25">
      <c r="A428" s="2" t="s">
        <v>3</v>
      </c>
      <c r="B428" s="2" t="s">
        <v>158</v>
      </c>
      <c r="C428" s="2" t="s">
        <v>159</v>
      </c>
      <c r="D428" s="3">
        <v>0</v>
      </c>
      <c r="E428" s="3">
        <v>0</v>
      </c>
      <c r="F428" s="3">
        <v>0</v>
      </c>
      <c r="G428" s="3">
        <v>0</v>
      </c>
      <c r="H428" t="s">
        <v>2494</v>
      </c>
      <c r="I428" t="s">
        <v>158</v>
      </c>
      <c r="J428" t="s">
        <v>159</v>
      </c>
      <c r="K428">
        <v>0</v>
      </c>
      <c r="L428">
        <v>0</v>
      </c>
      <c r="M428">
        <v>0</v>
      </c>
      <c r="N428">
        <v>0</v>
      </c>
      <c r="O428">
        <f t="shared" si="25"/>
        <v>0</v>
      </c>
      <c r="P428">
        <f t="shared" si="26"/>
        <v>0</v>
      </c>
      <c r="Q428">
        <f t="shared" si="27"/>
        <v>0</v>
      </c>
      <c r="R428">
        <f t="shared" si="28"/>
        <v>0</v>
      </c>
    </row>
    <row r="429" spans="1:18" x14ac:dyDescent="0.25">
      <c r="A429" s="2" t="s">
        <v>3</v>
      </c>
      <c r="B429" s="2" t="s">
        <v>1485</v>
      </c>
      <c r="C429" s="2" t="s">
        <v>1486</v>
      </c>
      <c r="D429" s="3">
        <v>1933154.14</v>
      </c>
      <c r="E429" s="3">
        <v>-592003.09</v>
      </c>
      <c r="F429" s="3">
        <v>16252.95</v>
      </c>
      <c r="G429" s="3">
        <v>1357404</v>
      </c>
      <c r="H429" t="s">
        <v>2494</v>
      </c>
      <c r="I429" t="s">
        <v>1485</v>
      </c>
      <c r="J429" t="s">
        <v>1486</v>
      </c>
      <c r="K429">
        <v>204310.83</v>
      </c>
      <c r="L429">
        <v>1123291.07</v>
      </c>
      <c r="M429">
        <v>29802.1</v>
      </c>
      <c r="N429">
        <v>1357404</v>
      </c>
      <c r="O429">
        <f t="shared" si="25"/>
        <v>1728843.3099999998</v>
      </c>
      <c r="P429">
        <f t="shared" si="26"/>
        <v>-1715294.1600000001</v>
      </c>
      <c r="Q429">
        <f t="shared" si="27"/>
        <v>-13549.149999999998</v>
      </c>
      <c r="R429">
        <f t="shared" si="28"/>
        <v>0</v>
      </c>
    </row>
    <row r="430" spans="1:18" x14ac:dyDescent="0.25">
      <c r="A430" s="2" t="s">
        <v>3</v>
      </c>
      <c r="B430" s="2" t="s">
        <v>1432</v>
      </c>
      <c r="C430" s="2" t="s">
        <v>1433</v>
      </c>
      <c r="D430" s="3">
        <v>1388622.71</v>
      </c>
      <c r="E430" s="3">
        <v>325833.03000000003</v>
      </c>
      <c r="F430" s="3">
        <v>8842.26</v>
      </c>
      <c r="G430" s="3">
        <v>1723298</v>
      </c>
      <c r="H430" t="s">
        <v>2494</v>
      </c>
      <c r="I430" t="s">
        <v>1432</v>
      </c>
      <c r="J430" t="s">
        <v>1433</v>
      </c>
      <c r="K430">
        <v>1169599.33</v>
      </c>
      <c r="L430">
        <v>540170.31999999995</v>
      </c>
      <c r="M430">
        <v>13528.35</v>
      </c>
      <c r="N430">
        <v>1723298</v>
      </c>
      <c r="O430">
        <f t="shared" si="25"/>
        <v>219023.37999999989</v>
      </c>
      <c r="P430">
        <f t="shared" si="26"/>
        <v>-214337.28999999992</v>
      </c>
      <c r="Q430">
        <f t="shared" si="27"/>
        <v>-4686.09</v>
      </c>
      <c r="R430">
        <f t="shared" si="28"/>
        <v>0</v>
      </c>
    </row>
    <row r="431" spans="1:18" x14ac:dyDescent="0.25">
      <c r="A431" s="2" t="s">
        <v>3</v>
      </c>
      <c r="B431" s="2" t="s">
        <v>448</v>
      </c>
      <c r="C431" s="2" t="s">
        <v>449</v>
      </c>
      <c r="D431" s="3">
        <v>446.27</v>
      </c>
      <c r="E431" s="3">
        <v>-45.63</v>
      </c>
      <c r="F431" s="3">
        <v>-400.64</v>
      </c>
      <c r="G431" s="3">
        <v>0</v>
      </c>
      <c r="H431" t="s">
        <v>2494</v>
      </c>
      <c r="I431" t="s">
        <v>448</v>
      </c>
      <c r="J431" t="s">
        <v>449</v>
      </c>
      <c r="K431">
        <v>0</v>
      </c>
      <c r="L431">
        <v>0</v>
      </c>
      <c r="M431">
        <v>0</v>
      </c>
      <c r="N431">
        <v>0</v>
      </c>
      <c r="O431">
        <f t="shared" si="25"/>
        <v>446.27</v>
      </c>
      <c r="P431">
        <f t="shared" si="26"/>
        <v>-45.63</v>
      </c>
      <c r="Q431">
        <f t="shared" si="27"/>
        <v>-400.64</v>
      </c>
      <c r="R431">
        <f t="shared" si="28"/>
        <v>0</v>
      </c>
    </row>
    <row r="432" spans="1:18" x14ac:dyDescent="0.25">
      <c r="A432" s="2" t="s">
        <v>3</v>
      </c>
      <c r="B432" s="2" t="s">
        <v>1104</v>
      </c>
      <c r="C432" s="2" t="s">
        <v>1105</v>
      </c>
      <c r="D432" s="3">
        <v>0</v>
      </c>
      <c r="E432" s="3">
        <v>0</v>
      </c>
      <c r="F432" s="3">
        <v>0</v>
      </c>
      <c r="G432" s="3">
        <v>0</v>
      </c>
      <c r="H432" t="s">
        <v>2494</v>
      </c>
      <c r="I432" t="s">
        <v>1104</v>
      </c>
      <c r="J432" t="s">
        <v>1105</v>
      </c>
      <c r="K432">
        <v>0</v>
      </c>
      <c r="L432">
        <v>0</v>
      </c>
      <c r="M432">
        <v>0</v>
      </c>
      <c r="N432">
        <v>0</v>
      </c>
      <c r="O432">
        <f t="shared" si="25"/>
        <v>0</v>
      </c>
      <c r="P432">
        <f t="shared" si="26"/>
        <v>0</v>
      </c>
      <c r="Q432">
        <f t="shared" si="27"/>
        <v>0</v>
      </c>
      <c r="R432">
        <f t="shared" si="28"/>
        <v>0</v>
      </c>
    </row>
    <row r="433" spans="1:18" x14ac:dyDescent="0.25">
      <c r="A433" s="2" t="s">
        <v>3</v>
      </c>
      <c r="B433" s="2" t="s">
        <v>798</v>
      </c>
      <c r="C433" s="2" t="s">
        <v>799</v>
      </c>
      <c r="D433" s="3">
        <v>0</v>
      </c>
      <c r="E433" s="3">
        <v>0</v>
      </c>
      <c r="F433" s="3">
        <v>0</v>
      </c>
      <c r="G433" s="3">
        <v>0</v>
      </c>
      <c r="H433" t="s">
        <v>2494</v>
      </c>
      <c r="I433" t="s">
        <v>798</v>
      </c>
      <c r="J433" t="s">
        <v>799</v>
      </c>
      <c r="K433">
        <v>0</v>
      </c>
      <c r="L433">
        <v>0</v>
      </c>
      <c r="M433">
        <v>0</v>
      </c>
      <c r="N433">
        <v>0</v>
      </c>
      <c r="O433">
        <f t="shared" si="25"/>
        <v>0</v>
      </c>
      <c r="P433">
        <f t="shared" si="26"/>
        <v>0</v>
      </c>
      <c r="Q433">
        <f t="shared" si="27"/>
        <v>0</v>
      </c>
      <c r="R433">
        <f t="shared" si="28"/>
        <v>0</v>
      </c>
    </row>
    <row r="434" spans="1:18" x14ac:dyDescent="0.25">
      <c r="A434" s="2" t="s">
        <v>3</v>
      </c>
      <c r="B434" s="2" t="s">
        <v>1330</v>
      </c>
      <c r="C434" s="2" t="s">
        <v>1331</v>
      </c>
      <c r="D434" s="3">
        <v>562628.79</v>
      </c>
      <c r="E434" s="3">
        <v>-96581.04</v>
      </c>
      <c r="F434" s="3">
        <v>13025.25</v>
      </c>
      <c r="G434" s="3">
        <v>479073</v>
      </c>
      <c r="H434" t="s">
        <v>2494</v>
      </c>
      <c r="I434" t="s">
        <v>1330</v>
      </c>
      <c r="J434" t="s">
        <v>1331</v>
      </c>
      <c r="K434">
        <v>172956.33</v>
      </c>
      <c r="L434">
        <v>291496.09999999998</v>
      </c>
      <c r="M434">
        <v>14620.57</v>
      </c>
      <c r="N434">
        <v>479073</v>
      </c>
      <c r="O434">
        <f t="shared" si="25"/>
        <v>389672.46000000008</v>
      </c>
      <c r="P434">
        <f t="shared" si="26"/>
        <v>-388077.13999999996</v>
      </c>
      <c r="Q434">
        <f t="shared" si="27"/>
        <v>-1595.3199999999997</v>
      </c>
      <c r="R434">
        <f t="shared" si="28"/>
        <v>0</v>
      </c>
    </row>
    <row r="435" spans="1:18" x14ac:dyDescent="0.25">
      <c r="A435" s="2" t="s">
        <v>3</v>
      </c>
      <c r="B435" s="2" t="s">
        <v>1106</v>
      </c>
      <c r="C435" s="2" t="s">
        <v>1107</v>
      </c>
      <c r="D435" s="3">
        <v>238669.69</v>
      </c>
      <c r="E435" s="3">
        <v>-112741.15</v>
      </c>
      <c r="F435" s="3">
        <v>945.46</v>
      </c>
      <c r="G435" s="3">
        <v>126874</v>
      </c>
      <c r="H435" t="s">
        <v>2494</v>
      </c>
      <c r="I435" t="s">
        <v>1106</v>
      </c>
      <c r="J435" t="s">
        <v>1107</v>
      </c>
      <c r="K435">
        <v>-84628.57</v>
      </c>
      <c r="L435">
        <v>211502.57</v>
      </c>
      <c r="M435">
        <v>0</v>
      </c>
      <c r="N435">
        <v>126874</v>
      </c>
      <c r="O435">
        <f t="shared" si="25"/>
        <v>323298.26</v>
      </c>
      <c r="P435">
        <f t="shared" si="26"/>
        <v>-324243.71999999997</v>
      </c>
      <c r="Q435">
        <f t="shared" si="27"/>
        <v>945.46</v>
      </c>
      <c r="R435">
        <f t="shared" si="28"/>
        <v>0</v>
      </c>
    </row>
    <row r="436" spans="1:18" x14ac:dyDescent="0.25">
      <c r="A436" s="2" t="s">
        <v>3</v>
      </c>
      <c r="B436" s="2" t="s">
        <v>20</v>
      </c>
      <c r="C436" s="2" t="s">
        <v>21</v>
      </c>
      <c r="D436" s="3">
        <v>0</v>
      </c>
      <c r="E436" s="3">
        <v>0</v>
      </c>
      <c r="F436" s="3">
        <v>0</v>
      </c>
      <c r="G436" s="3">
        <v>0</v>
      </c>
      <c r="H436" t="s">
        <v>2494</v>
      </c>
      <c r="I436" t="s">
        <v>20</v>
      </c>
      <c r="J436" t="s">
        <v>21</v>
      </c>
      <c r="K436">
        <v>0</v>
      </c>
      <c r="L436">
        <v>0</v>
      </c>
      <c r="M436">
        <v>0</v>
      </c>
      <c r="N436">
        <v>0</v>
      </c>
      <c r="O436">
        <f t="shared" si="25"/>
        <v>0</v>
      </c>
      <c r="P436">
        <f t="shared" si="26"/>
        <v>0</v>
      </c>
      <c r="Q436">
        <f t="shared" si="27"/>
        <v>0</v>
      </c>
      <c r="R436">
        <f t="shared" si="28"/>
        <v>0</v>
      </c>
    </row>
    <row r="437" spans="1:18" x14ac:dyDescent="0.25">
      <c r="A437" s="2" t="s">
        <v>3</v>
      </c>
      <c r="B437" s="2" t="s">
        <v>168</v>
      </c>
      <c r="C437" s="2" t="s">
        <v>169</v>
      </c>
      <c r="D437" s="3">
        <v>-78016.72</v>
      </c>
      <c r="E437" s="3">
        <v>74768.570000000007</v>
      </c>
      <c r="F437" s="3">
        <v>3248.15</v>
      </c>
      <c r="G437" s="3">
        <v>0</v>
      </c>
      <c r="H437" t="s">
        <v>2494</v>
      </c>
      <c r="I437" t="s">
        <v>168</v>
      </c>
      <c r="J437" t="s">
        <v>169</v>
      </c>
      <c r="K437">
        <v>0</v>
      </c>
      <c r="L437">
        <v>0</v>
      </c>
      <c r="M437">
        <v>0</v>
      </c>
      <c r="N437">
        <v>0</v>
      </c>
      <c r="O437">
        <f t="shared" si="25"/>
        <v>-78016.72</v>
      </c>
      <c r="P437">
        <f t="shared" si="26"/>
        <v>74768.570000000007</v>
      </c>
      <c r="Q437">
        <f t="shared" si="27"/>
        <v>3248.15</v>
      </c>
      <c r="R437">
        <f t="shared" si="28"/>
        <v>0</v>
      </c>
    </row>
    <row r="438" spans="1:18" x14ac:dyDescent="0.25">
      <c r="A438" s="2" t="s">
        <v>3</v>
      </c>
      <c r="B438" s="2" t="s">
        <v>548</v>
      </c>
      <c r="C438" s="2" t="s">
        <v>549</v>
      </c>
      <c r="D438" s="3">
        <v>0</v>
      </c>
      <c r="E438" s="3">
        <v>0</v>
      </c>
      <c r="F438" s="3">
        <v>0</v>
      </c>
      <c r="G438" s="3">
        <v>0</v>
      </c>
      <c r="H438" t="s">
        <v>2494</v>
      </c>
      <c r="I438" t="s">
        <v>548</v>
      </c>
      <c r="J438" t="s">
        <v>549</v>
      </c>
      <c r="K438">
        <v>0</v>
      </c>
      <c r="L438">
        <v>0</v>
      </c>
      <c r="M438">
        <v>0</v>
      </c>
      <c r="N438">
        <v>0</v>
      </c>
      <c r="O438">
        <f t="shared" si="25"/>
        <v>0</v>
      </c>
      <c r="P438">
        <f t="shared" si="26"/>
        <v>0</v>
      </c>
      <c r="Q438">
        <f t="shared" si="27"/>
        <v>0</v>
      </c>
      <c r="R438">
        <f t="shared" si="28"/>
        <v>0</v>
      </c>
    </row>
    <row r="439" spans="1:18" x14ac:dyDescent="0.25">
      <c r="A439" s="2" t="s">
        <v>3</v>
      </c>
      <c r="B439" s="2" t="s">
        <v>26</v>
      </c>
      <c r="C439" s="2" t="s">
        <v>27</v>
      </c>
      <c r="D439" s="3">
        <v>418376.77</v>
      </c>
      <c r="E439" s="3">
        <v>-175461.34</v>
      </c>
      <c r="F439" s="3">
        <v>13321.57</v>
      </c>
      <c r="G439" s="3">
        <v>256237</v>
      </c>
      <c r="H439" t="s">
        <v>2494</v>
      </c>
      <c r="I439" t="s">
        <v>26</v>
      </c>
      <c r="J439" t="s">
        <v>27</v>
      </c>
      <c r="K439">
        <v>15821.62</v>
      </c>
      <c r="L439">
        <v>236629.21</v>
      </c>
      <c r="M439">
        <v>3786.17</v>
      </c>
      <c r="N439">
        <v>256237</v>
      </c>
      <c r="O439">
        <f t="shared" si="25"/>
        <v>402555.15</v>
      </c>
      <c r="P439">
        <f t="shared" si="26"/>
        <v>-412090.55</v>
      </c>
      <c r="Q439">
        <f t="shared" si="27"/>
        <v>9535.4</v>
      </c>
      <c r="R439">
        <f t="shared" si="28"/>
        <v>0</v>
      </c>
    </row>
    <row r="440" spans="1:18" x14ac:dyDescent="0.25">
      <c r="A440" s="2" t="s">
        <v>3</v>
      </c>
      <c r="B440" s="2" t="s">
        <v>400</v>
      </c>
      <c r="C440" s="2" t="s">
        <v>401</v>
      </c>
      <c r="D440" s="3">
        <v>247395.34</v>
      </c>
      <c r="E440" s="3">
        <v>302399.58</v>
      </c>
      <c r="F440" s="3">
        <v>14669.08</v>
      </c>
      <c r="G440" s="3">
        <v>564464</v>
      </c>
      <c r="H440" t="s">
        <v>2494</v>
      </c>
      <c r="I440" t="s">
        <v>400</v>
      </c>
      <c r="J440" t="s">
        <v>401</v>
      </c>
      <c r="K440">
        <v>-1431186.47</v>
      </c>
      <c r="L440">
        <v>1995650.47</v>
      </c>
      <c r="M440">
        <v>0</v>
      </c>
      <c r="N440">
        <v>564464</v>
      </c>
      <c r="O440">
        <f t="shared" si="25"/>
        <v>1678581.81</v>
      </c>
      <c r="P440">
        <f t="shared" si="26"/>
        <v>-1693250.89</v>
      </c>
      <c r="Q440">
        <f t="shared" si="27"/>
        <v>14669.08</v>
      </c>
      <c r="R440">
        <f t="shared" si="28"/>
        <v>0</v>
      </c>
    </row>
    <row r="441" spans="1:18" x14ac:dyDescent="0.25">
      <c r="A441" s="2" t="s">
        <v>3</v>
      </c>
      <c r="B441" s="2" t="s">
        <v>542</v>
      </c>
      <c r="C441" s="2" t="s">
        <v>543</v>
      </c>
      <c r="D441" s="3">
        <v>281377.06</v>
      </c>
      <c r="E441" s="3">
        <v>205493.54</v>
      </c>
      <c r="F441" s="3">
        <v>21578.400000000001</v>
      </c>
      <c r="G441" s="3">
        <v>508449</v>
      </c>
      <c r="H441" t="s">
        <v>2494</v>
      </c>
      <c r="I441" t="s">
        <v>542</v>
      </c>
      <c r="J441" t="s">
        <v>543</v>
      </c>
      <c r="K441">
        <v>153174.32999999999</v>
      </c>
      <c r="L441">
        <v>333043.09999999998</v>
      </c>
      <c r="M441">
        <v>22231.57</v>
      </c>
      <c r="N441">
        <v>508449</v>
      </c>
      <c r="O441">
        <f t="shared" si="25"/>
        <v>128202.73000000001</v>
      </c>
      <c r="P441">
        <f t="shared" si="26"/>
        <v>-127549.55999999997</v>
      </c>
      <c r="Q441">
        <f t="shared" si="27"/>
        <v>-653.16999999999825</v>
      </c>
      <c r="R441">
        <f t="shared" si="28"/>
        <v>0</v>
      </c>
    </row>
    <row r="442" spans="1:18" x14ac:dyDescent="0.25">
      <c r="A442" s="2" t="s">
        <v>3</v>
      </c>
      <c r="B442" s="2" t="s">
        <v>878</v>
      </c>
      <c r="C442" s="2" t="s">
        <v>879</v>
      </c>
      <c r="D442" s="3">
        <v>-1763.91</v>
      </c>
      <c r="E442" s="3">
        <v>-117.87</v>
      </c>
      <c r="F442" s="3">
        <v>1881.78</v>
      </c>
      <c r="G442" s="3">
        <v>0</v>
      </c>
      <c r="H442" t="s">
        <v>2494</v>
      </c>
      <c r="I442" t="s">
        <v>878</v>
      </c>
      <c r="J442" t="s">
        <v>879</v>
      </c>
      <c r="K442">
        <v>0</v>
      </c>
      <c r="L442">
        <v>0</v>
      </c>
      <c r="M442">
        <v>0</v>
      </c>
      <c r="N442">
        <v>0</v>
      </c>
      <c r="O442">
        <f t="shared" si="25"/>
        <v>-1763.91</v>
      </c>
      <c r="P442">
        <f t="shared" si="26"/>
        <v>-117.87</v>
      </c>
      <c r="Q442">
        <f t="shared" si="27"/>
        <v>1881.78</v>
      </c>
      <c r="R442">
        <f t="shared" si="28"/>
        <v>0</v>
      </c>
    </row>
    <row r="443" spans="1:18" x14ac:dyDescent="0.25">
      <c r="A443" s="2" t="s">
        <v>3</v>
      </c>
      <c r="B443" s="2" t="s">
        <v>1042</v>
      </c>
      <c r="C443" s="2" t="s">
        <v>1043</v>
      </c>
      <c r="D443" s="3">
        <v>-36982.19</v>
      </c>
      <c r="E443" s="3">
        <v>29182.53</v>
      </c>
      <c r="F443" s="3">
        <v>7799.66</v>
      </c>
      <c r="G443" s="3">
        <v>0</v>
      </c>
      <c r="H443" t="s">
        <v>2494</v>
      </c>
      <c r="I443" t="s">
        <v>1042</v>
      </c>
      <c r="J443" t="s">
        <v>1043</v>
      </c>
      <c r="K443">
        <v>0</v>
      </c>
      <c r="L443">
        <v>0</v>
      </c>
      <c r="M443">
        <v>0</v>
      </c>
      <c r="N443">
        <v>0</v>
      </c>
      <c r="O443">
        <f t="shared" si="25"/>
        <v>-36982.19</v>
      </c>
      <c r="P443">
        <f t="shared" si="26"/>
        <v>29182.53</v>
      </c>
      <c r="Q443">
        <f t="shared" si="27"/>
        <v>7799.66</v>
      </c>
      <c r="R443">
        <f t="shared" si="28"/>
        <v>0</v>
      </c>
    </row>
    <row r="444" spans="1:18" x14ac:dyDescent="0.25">
      <c r="A444" s="2" t="s">
        <v>6</v>
      </c>
      <c r="B444" s="2" t="s">
        <v>418</v>
      </c>
      <c r="C444" s="2" t="s">
        <v>419</v>
      </c>
      <c r="D444" s="3">
        <v>228729.96</v>
      </c>
      <c r="E444" s="3">
        <v>-138946.47</v>
      </c>
      <c r="F444" s="3">
        <v>13736.51</v>
      </c>
      <c r="G444" s="3">
        <v>103520</v>
      </c>
      <c r="H444" t="s">
        <v>2495</v>
      </c>
      <c r="I444" t="s">
        <v>418</v>
      </c>
      <c r="J444" t="s">
        <v>419</v>
      </c>
      <c r="K444">
        <v>-105293.49</v>
      </c>
      <c r="L444">
        <v>208813.49</v>
      </c>
      <c r="M444">
        <v>0</v>
      </c>
      <c r="N444">
        <v>103520</v>
      </c>
      <c r="O444">
        <f t="shared" si="25"/>
        <v>334023.45</v>
      </c>
      <c r="P444">
        <f t="shared" si="26"/>
        <v>-347759.95999999996</v>
      </c>
      <c r="Q444">
        <f t="shared" si="27"/>
        <v>13736.51</v>
      </c>
      <c r="R444">
        <f t="shared" si="28"/>
        <v>0</v>
      </c>
    </row>
    <row r="445" spans="1:18" x14ac:dyDescent="0.25">
      <c r="A445" s="2" t="s">
        <v>3</v>
      </c>
      <c r="B445" s="2" t="s">
        <v>1108</v>
      </c>
      <c r="C445" s="2" t="s">
        <v>1109</v>
      </c>
      <c r="D445" s="3">
        <v>261479.67999999999</v>
      </c>
      <c r="E445" s="3">
        <v>288219.62</v>
      </c>
      <c r="F445" s="3">
        <v>15149.7</v>
      </c>
      <c r="G445" s="3">
        <v>564849</v>
      </c>
      <c r="H445" t="s">
        <v>2494</v>
      </c>
      <c r="I445" t="s">
        <v>1108</v>
      </c>
      <c r="J445" t="s">
        <v>1109</v>
      </c>
      <c r="K445">
        <v>-39015.22</v>
      </c>
      <c r="L445">
        <v>603864.22</v>
      </c>
      <c r="M445">
        <v>0</v>
      </c>
      <c r="N445">
        <v>564849</v>
      </c>
      <c r="O445">
        <f t="shared" si="25"/>
        <v>300494.90000000002</v>
      </c>
      <c r="P445">
        <f t="shared" si="26"/>
        <v>-315644.59999999998</v>
      </c>
      <c r="Q445">
        <f t="shared" si="27"/>
        <v>15149.7</v>
      </c>
      <c r="R445">
        <f t="shared" si="28"/>
        <v>0</v>
      </c>
    </row>
    <row r="446" spans="1:18" x14ac:dyDescent="0.25">
      <c r="A446" s="2" t="s">
        <v>3</v>
      </c>
      <c r="B446" s="2" t="s">
        <v>794</v>
      </c>
      <c r="C446" s="2" t="s">
        <v>795</v>
      </c>
      <c r="D446" s="3">
        <v>216343.84</v>
      </c>
      <c r="E446" s="3">
        <v>-216615.81</v>
      </c>
      <c r="F446" s="3">
        <v>271.97000000000003</v>
      </c>
      <c r="G446" s="3">
        <v>0</v>
      </c>
      <c r="H446" t="s">
        <v>2494</v>
      </c>
      <c r="I446" t="s">
        <v>794</v>
      </c>
      <c r="J446" t="s">
        <v>795</v>
      </c>
      <c r="K446">
        <v>0</v>
      </c>
      <c r="L446">
        <v>0</v>
      </c>
      <c r="M446">
        <v>0</v>
      </c>
      <c r="N446">
        <v>0</v>
      </c>
      <c r="O446">
        <f t="shared" si="25"/>
        <v>216343.84</v>
      </c>
      <c r="P446">
        <f t="shared" si="26"/>
        <v>-216615.81</v>
      </c>
      <c r="Q446">
        <f t="shared" si="27"/>
        <v>271.97000000000003</v>
      </c>
      <c r="R446">
        <f t="shared" si="28"/>
        <v>0</v>
      </c>
    </row>
    <row r="447" spans="1:18" x14ac:dyDescent="0.25">
      <c r="A447" s="2" t="s">
        <v>3</v>
      </c>
      <c r="B447" s="2" t="s">
        <v>30</v>
      </c>
      <c r="C447" s="2" t="s">
        <v>31</v>
      </c>
      <c r="D447" s="3">
        <v>788470.19</v>
      </c>
      <c r="E447" s="3">
        <v>524308.27</v>
      </c>
      <c r="F447" s="3">
        <v>-13832.46</v>
      </c>
      <c r="G447" s="3">
        <v>1298946</v>
      </c>
      <c r="H447" t="s">
        <v>2494</v>
      </c>
      <c r="I447" t="s">
        <v>30</v>
      </c>
      <c r="J447" t="s">
        <v>31</v>
      </c>
      <c r="K447">
        <v>268832.43</v>
      </c>
      <c r="L447">
        <v>1027455.42</v>
      </c>
      <c r="M447">
        <v>2658.15</v>
      </c>
      <c r="N447">
        <v>1298946</v>
      </c>
      <c r="O447">
        <f t="shared" si="25"/>
        <v>519637.75999999995</v>
      </c>
      <c r="P447">
        <f t="shared" si="26"/>
        <v>-503147.15</v>
      </c>
      <c r="Q447">
        <f t="shared" si="27"/>
        <v>-16490.61</v>
      </c>
      <c r="R447">
        <f t="shared" si="28"/>
        <v>0</v>
      </c>
    </row>
    <row r="448" spans="1:18" x14ac:dyDescent="0.25">
      <c r="A448" s="2" t="s">
        <v>3</v>
      </c>
      <c r="B448" s="2" t="s">
        <v>1142</v>
      </c>
      <c r="C448" s="2" t="s">
        <v>1143</v>
      </c>
      <c r="D448" s="3">
        <v>-5858.11</v>
      </c>
      <c r="E448" s="3">
        <v>1925.16</v>
      </c>
      <c r="F448" s="3">
        <v>3932.95</v>
      </c>
      <c r="G448" s="3">
        <v>0</v>
      </c>
      <c r="H448" t="s">
        <v>2494</v>
      </c>
      <c r="I448" t="s">
        <v>1142</v>
      </c>
      <c r="J448" t="s">
        <v>1143</v>
      </c>
      <c r="K448">
        <v>0</v>
      </c>
      <c r="L448">
        <v>0</v>
      </c>
      <c r="M448">
        <v>0</v>
      </c>
      <c r="N448">
        <v>0</v>
      </c>
      <c r="O448">
        <f t="shared" si="25"/>
        <v>-5858.11</v>
      </c>
      <c r="P448">
        <f t="shared" si="26"/>
        <v>1925.16</v>
      </c>
      <c r="Q448">
        <f t="shared" si="27"/>
        <v>3932.95</v>
      </c>
      <c r="R448">
        <f t="shared" si="28"/>
        <v>0</v>
      </c>
    </row>
    <row r="449" spans="1:18" x14ac:dyDescent="0.25">
      <c r="A449" s="2" t="s">
        <v>3</v>
      </c>
      <c r="B449" s="2" t="s">
        <v>894</v>
      </c>
      <c r="C449" s="2" t="s">
        <v>895</v>
      </c>
      <c r="D449" s="3">
        <v>918102.23</v>
      </c>
      <c r="E449" s="3">
        <v>184187.54</v>
      </c>
      <c r="F449" s="3">
        <v>2094.23</v>
      </c>
      <c r="G449" s="3">
        <v>1104384</v>
      </c>
      <c r="H449" t="s">
        <v>2494</v>
      </c>
      <c r="I449" t="s">
        <v>894</v>
      </c>
      <c r="J449" t="s">
        <v>895</v>
      </c>
      <c r="K449">
        <v>843808.27</v>
      </c>
      <c r="L449">
        <v>249135.78</v>
      </c>
      <c r="M449">
        <v>11439.95</v>
      </c>
      <c r="N449">
        <v>1104384</v>
      </c>
      <c r="O449">
        <f t="shared" si="25"/>
        <v>74293.959999999963</v>
      </c>
      <c r="P449">
        <f t="shared" si="26"/>
        <v>-64948.239999999991</v>
      </c>
      <c r="Q449">
        <f t="shared" si="27"/>
        <v>-9345.7200000000012</v>
      </c>
      <c r="R449">
        <f t="shared" si="28"/>
        <v>0</v>
      </c>
    </row>
    <row r="450" spans="1:18" x14ac:dyDescent="0.25">
      <c r="A450" s="2" t="s">
        <v>3</v>
      </c>
      <c r="B450" s="2" t="s">
        <v>736</v>
      </c>
      <c r="C450" s="2" t="s">
        <v>737</v>
      </c>
      <c r="D450" s="3">
        <v>14078.32</v>
      </c>
      <c r="E450" s="3">
        <v>-16087.92</v>
      </c>
      <c r="F450" s="3">
        <v>2009.6</v>
      </c>
      <c r="G450" s="3">
        <v>0</v>
      </c>
      <c r="H450" t="s">
        <v>2494</v>
      </c>
      <c r="I450" t="s">
        <v>736</v>
      </c>
      <c r="J450" t="s">
        <v>737</v>
      </c>
      <c r="K450">
        <v>0</v>
      </c>
      <c r="L450">
        <v>0</v>
      </c>
      <c r="M450">
        <v>0</v>
      </c>
      <c r="N450">
        <v>0</v>
      </c>
      <c r="O450">
        <f t="shared" si="25"/>
        <v>14078.32</v>
      </c>
      <c r="P450">
        <f t="shared" si="26"/>
        <v>-16087.92</v>
      </c>
      <c r="Q450">
        <f t="shared" si="27"/>
        <v>2009.6</v>
      </c>
      <c r="R450">
        <f t="shared" si="28"/>
        <v>0</v>
      </c>
    </row>
    <row r="451" spans="1:18" x14ac:dyDescent="0.25">
      <c r="A451" s="2" t="s">
        <v>3</v>
      </c>
      <c r="B451" s="2" t="s">
        <v>198</v>
      </c>
      <c r="C451" s="2" t="s">
        <v>199</v>
      </c>
      <c r="D451" s="3">
        <v>628015.32999999996</v>
      </c>
      <c r="E451" s="3">
        <v>382712.62</v>
      </c>
      <c r="F451" s="3">
        <v>42448.05</v>
      </c>
      <c r="G451" s="3">
        <v>1053176</v>
      </c>
      <c r="H451" t="s">
        <v>2494</v>
      </c>
      <c r="I451" t="s">
        <v>198</v>
      </c>
      <c r="J451" t="s">
        <v>199</v>
      </c>
      <c r="K451">
        <v>355108.57</v>
      </c>
      <c r="L451">
        <v>654913.37</v>
      </c>
      <c r="M451">
        <v>43154.06</v>
      </c>
      <c r="N451">
        <v>1053176</v>
      </c>
      <c r="O451">
        <f t="shared" si="25"/>
        <v>272906.75999999995</v>
      </c>
      <c r="P451">
        <f t="shared" si="26"/>
        <v>-272200.75</v>
      </c>
      <c r="Q451">
        <f t="shared" si="27"/>
        <v>-706.00999999999476</v>
      </c>
      <c r="R451">
        <f t="shared" si="28"/>
        <v>0</v>
      </c>
    </row>
    <row r="452" spans="1:18" x14ac:dyDescent="0.25">
      <c r="A452" s="2" t="s">
        <v>3</v>
      </c>
      <c r="B452" s="2" t="s">
        <v>160</v>
      </c>
      <c r="C452" s="2" t="s">
        <v>161</v>
      </c>
      <c r="D452" s="3">
        <v>-1739.1</v>
      </c>
      <c r="E452" s="3">
        <v>1739.1</v>
      </c>
      <c r="F452" s="3">
        <v>0</v>
      </c>
      <c r="G452" s="3">
        <v>0</v>
      </c>
      <c r="H452" t="s">
        <v>2494</v>
      </c>
      <c r="I452" t="s">
        <v>160</v>
      </c>
      <c r="J452" t="s">
        <v>161</v>
      </c>
      <c r="K452">
        <v>0</v>
      </c>
      <c r="L452">
        <v>0</v>
      </c>
      <c r="M452">
        <v>0</v>
      </c>
      <c r="N452">
        <v>0</v>
      </c>
      <c r="O452">
        <f t="shared" ref="O452:O515" si="29">D452-K452</f>
        <v>-1739.1</v>
      </c>
      <c r="P452">
        <f t="shared" ref="P452:P515" si="30">E452-L452</f>
        <v>1739.1</v>
      </c>
      <c r="Q452">
        <f t="shared" ref="Q452:Q515" si="31">F452-M452</f>
        <v>0</v>
      </c>
      <c r="R452">
        <f t="shared" ref="R452:R515" si="32">G452-N452</f>
        <v>0</v>
      </c>
    </row>
    <row r="453" spans="1:18" x14ac:dyDescent="0.25">
      <c r="A453" s="2" t="s">
        <v>3</v>
      </c>
      <c r="B453" s="2" t="s">
        <v>498</v>
      </c>
      <c r="C453" s="2" t="s">
        <v>499</v>
      </c>
      <c r="D453" s="3">
        <v>0</v>
      </c>
      <c r="E453" s="3">
        <v>0</v>
      </c>
      <c r="F453" s="3">
        <v>0</v>
      </c>
      <c r="G453" s="3">
        <v>0</v>
      </c>
      <c r="H453" t="s">
        <v>2494</v>
      </c>
      <c r="I453" t="s">
        <v>498</v>
      </c>
      <c r="J453" t="s">
        <v>499</v>
      </c>
      <c r="K453">
        <v>0</v>
      </c>
      <c r="L453">
        <v>0</v>
      </c>
      <c r="M453">
        <v>0</v>
      </c>
      <c r="N453">
        <v>0</v>
      </c>
      <c r="O453">
        <f t="shared" si="29"/>
        <v>0</v>
      </c>
      <c r="P453">
        <f t="shared" si="30"/>
        <v>0</v>
      </c>
      <c r="Q453">
        <f t="shared" si="31"/>
        <v>0</v>
      </c>
      <c r="R453">
        <f t="shared" si="32"/>
        <v>0</v>
      </c>
    </row>
    <row r="454" spans="1:18" x14ac:dyDescent="0.25">
      <c r="A454" s="2" t="s">
        <v>3</v>
      </c>
      <c r="B454" s="2" t="s">
        <v>442</v>
      </c>
      <c r="C454" s="2" t="s">
        <v>443</v>
      </c>
      <c r="D454" s="3">
        <v>867461.74</v>
      </c>
      <c r="E454" s="3">
        <v>397691.25</v>
      </c>
      <c r="F454" s="3">
        <v>63675.01</v>
      </c>
      <c r="G454" s="3">
        <v>1328828</v>
      </c>
      <c r="H454" t="s">
        <v>2494</v>
      </c>
      <c r="I454" t="s">
        <v>442</v>
      </c>
      <c r="J454" t="s">
        <v>443</v>
      </c>
      <c r="K454">
        <v>583784.5</v>
      </c>
      <c r="L454">
        <v>683116.38</v>
      </c>
      <c r="M454">
        <v>61927.12</v>
      </c>
      <c r="N454">
        <v>1328828</v>
      </c>
      <c r="O454">
        <f t="shared" si="29"/>
        <v>283677.24</v>
      </c>
      <c r="P454">
        <f t="shared" si="30"/>
        <v>-285425.13</v>
      </c>
      <c r="Q454">
        <f t="shared" si="31"/>
        <v>1747.8899999999994</v>
      </c>
      <c r="R454">
        <f t="shared" si="32"/>
        <v>0</v>
      </c>
    </row>
    <row r="455" spans="1:18" x14ac:dyDescent="0.25">
      <c r="A455" s="2" t="s">
        <v>3</v>
      </c>
      <c r="B455" s="2" t="s">
        <v>730</v>
      </c>
      <c r="C455" s="2" t="s">
        <v>731</v>
      </c>
      <c r="D455" s="3">
        <v>1363.1</v>
      </c>
      <c r="E455" s="3">
        <v>-443.51</v>
      </c>
      <c r="F455" s="3">
        <v>-919.59</v>
      </c>
      <c r="G455" s="3">
        <v>0</v>
      </c>
      <c r="H455" t="s">
        <v>2494</v>
      </c>
      <c r="I455" t="s">
        <v>730</v>
      </c>
      <c r="J455" t="s">
        <v>731</v>
      </c>
      <c r="K455">
        <v>0</v>
      </c>
      <c r="L455">
        <v>0</v>
      </c>
      <c r="M455">
        <v>0</v>
      </c>
      <c r="N455">
        <v>0</v>
      </c>
      <c r="O455">
        <f t="shared" si="29"/>
        <v>1363.1</v>
      </c>
      <c r="P455">
        <f t="shared" si="30"/>
        <v>-443.51</v>
      </c>
      <c r="Q455">
        <f t="shared" si="31"/>
        <v>-919.59</v>
      </c>
      <c r="R455">
        <f t="shared" si="32"/>
        <v>0</v>
      </c>
    </row>
    <row r="456" spans="1:18" x14ac:dyDescent="0.25">
      <c r="A456" s="2" t="s">
        <v>3</v>
      </c>
      <c r="B456" s="2" t="s">
        <v>1338</v>
      </c>
      <c r="C456" s="2" t="s">
        <v>1339</v>
      </c>
      <c r="D456" s="3">
        <v>0</v>
      </c>
      <c r="E456" s="3">
        <v>0</v>
      </c>
      <c r="F456" s="3">
        <v>0</v>
      </c>
      <c r="G456" s="3">
        <v>0</v>
      </c>
      <c r="H456" t="s">
        <v>2494</v>
      </c>
      <c r="I456" t="s">
        <v>1338</v>
      </c>
      <c r="J456" t="s">
        <v>1339</v>
      </c>
      <c r="K456">
        <v>0</v>
      </c>
      <c r="L456">
        <v>0</v>
      </c>
      <c r="M456">
        <v>0</v>
      </c>
      <c r="N456">
        <v>0</v>
      </c>
      <c r="O456">
        <f t="shared" si="29"/>
        <v>0</v>
      </c>
      <c r="P456">
        <f t="shared" si="30"/>
        <v>0</v>
      </c>
      <c r="Q456">
        <f t="shared" si="31"/>
        <v>0</v>
      </c>
      <c r="R456">
        <f t="shared" si="32"/>
        <v>0</v>
      </c>
    </row>
    <row r="457" spans="1:18" x14ac:dyDescent="0.25">
      <c r="A457" s="2" t="s">
        <v>3</v>
      </c>
      <c r="B457" s="2" t="s">
        <v>738</v>
      </c>
      <c r="C457" s="2" t="s">
        <v>739</v>
      </c>
      <c r="D457" s="3">
        <v>-804.54</v>
      </c>
      <c r="E457" s="3">
        <v>804.54</v>
      </c>
      <c r="F457" s="3">
        <v>0</v>
      </c>
      <c r="G457" s="3">
        <v>0</v>
      </c>
      <c r="H457" t="s">
        <v>2494</v>
      </c>
      <c r="I457" t="s">
        <v>738</v>
      </c>
      <c r="J457" t="s">
        <v>739</v>
      </c>
      <c r="K457">
        <v>0</v>
      </c>
      <c r="L457">
        <v>0</v>
      </c>
      <c r="M457">
        <v>0</v>
      </c>
      <c r="N457">
        <v>0</v>
      </c>
      <c r="O457">
        <f t="shared" si="29"/>
        <v>-804.54</v>
      </c>
      <c r="P457">
        <f t="shared" si="30"/>
        <v>804.54</v>
      </c>
      <c r="Q457">
        <f t="shared" si="31"/>
        <v>0</v>
      </c>
      <c r="R457">
        <f t="shared" si="32"/>
        <v>0</v>
      </c>
    </row>
    <row r="458" spans="1:18" x14ac:dyDescent="0.25">
      <c r="A458" s="2" t="s">
        <v>3</v>
      </c>
      <c r="B458" s="2" t="s">
        <v>560</v>
      </c>
      <c r="C458" s="2" t="s">
        <v>561</v>
      </c>
      <c r="D458" s="3">
        <v>0</v>
      </c>
      <c r="E458" s="3">
        <v>0</v>
      </c>
      <c r="F458" s="3">
        <v>0</v>
      </c>
      <c r="G458" s="3">
        <v>0</v>
      </c>
      <c r="H458" t="s">
        <v>2494</v>
      </c>
      <c r="I458" t="s">
        <v>560</v>
      </c>
      <c r="J458" t="s">
        <v>561</v>
      </c>
      <c r="K458">
        <v>0</v>
      </c>
      <c r="L458">
        <v>0</v>
      </c>
      <c r="M458">
        <v>0</v>
      </c>
      <c r="N458">
        <v>0</v>
      </c>
      <c r="O458">
        <f t="shared" si="29"/>
        <v>0</v>
      </c>
      <c r="P458">
        <f t="shared" si="30"/>
        <v>0</v>
      </c>
      <c r="Q458">
        <f t="shared" si="31"/>
        <v>0</v>
      </c>
      <c r="R458">
        <f t="shared" si="32"/>
        <v>0</v>
      </c>
    </row>
    <row r="459" spans="1:18" x14ac:dyDescent="0.25">
      <c r="A459" s="2" t="s">
        <v>3</v>
      </c>
      <c r="B459" s="2" t="s">
        <v>926</v>
      </c>
      <c r="C459" s="2" t="s">
        <v>927</v>
      </c>
      <c r="D459" s="3">
        <v>0</v>
      </c>
      <c r="E459" s="3">
        <v>0</v>
      </c>
      <c r="F459" s="3">
        <v>0</v>
      </c>
      <c r="G459" s="3">
        <v>0</v>
      </c>
      <c r="H459" t="s">
        <v>2494</v>
      </c>
      <c r="I459" t="s">
        <v>926</v>
      </c>
      <c r="J459" t="s">
        <v>927</v>
      </c>
      <c r="K459">
        <v>0</v>
      </c>
      <c r="L459">
        <v>0</v>
      </c>
      <c r="M459">
        <v>0</v>
      </c>
      <c r="N459">
        <v>0</v>
      </c>
      <c r="O459">
        <f t="shared" si="29"/>
        <v>0</v>
      </c>
      <c r="P459">
        <f t="shared" si="30"/>
        <v>0</v>
      </c>
      <c r="Q459">
        <f t="shared" si="31"/>
        <v>0</v>
      </c>
      <c r="R459">
        <f t="shared" si="32"/>
        <v>0</v>
      </c>
    </row>
    <row r="460" spans="1:18" x14ac:dyDescent="0.25">
      <c r="A460" s="2" t="s">
        <v>6</v>
      </c>
      <c r="B460" s="2" t="s">
        <v>1322</v>
      </c>
      <c r="C460" s="2" t="s">
        <v>1323</v>
      </c>
      <c r="D460" s="3">
        <v>170778.34</v>
      </c>
      <c r="E460" s="3">
        <v>-8924.92</v>
      </c>
      <c r="F460" s="3">
        <v>8220.58</v>
      </c>
      <c r="G460" s="3">
        <v>170074</v>
      </c>
      <c r="H460" t="s">
        <v>2495</v>
      </c>
      <c r="I460" t="s">
        <v>1322</v>
      </c>
      <c r="J460" t="s">
        <v>1323</v>
      </c>
      <c r="K460">
        <v>88913.95</v>
      </c>
      <c r="L460">
        <v>73310.3</v>
      </c>
      <c r="M460">
        <v>7849.75</v>
      </c>
      <c r="N460">
        <v>170074</v>
      </c>
      <c r="O460">
        <f t="shared" si="29"/>
        <v>81864.39</v>
      </c>
      <c r="P460">
        <f t="shared" si="30"/>
        <v>-82235.22</v>
      </c>
      <c r="Q460">
        <f t="shared" si="31"/>
        <v>370.82999999999993</v>
      </c>
      <c r="R460">
        <f t="shared" si="32"/>
        <v>0</v>
      </c>
    </row>
    <row r="461" spans="1:18" x14ac:dyDescent="0.25">
      <c r="A461" s="2" t="s">
        <v>3</v>
      </c>
      <c r="B461" s="2" t="s">
        <v>1515</v>
      </c>
      <c r="C461" s="2" t="s">
        <v>1516</v>
      </c>
      <c r="D461" s="3">
        <v>0</v>
      </c>
      <c r="E461" s="3">
        <v>0</v>
      </c>
      <c r="F461" s="3">
        <v>0</v>
      </c>
      <c r="G461" s="3">
        <v>0</v>
      </c>
      <c r="H461" t="s">
        <v>2494</v>
      </c>
      <c r="I461" t="s">
        <v>1515</v>
      </c>
      <c r="J461" t="s">
        <v>1516</v>
      </c>
      <c r="K461">
        <v>0</v>
      </c>
      <c r="L461">
        <v>0</v>
      </c>
      <c r="M461">
        <v>0</v>
      </c>
      <c r="N461">
        <v>0</v>
      </c>
      <c r="O461">
        <f t="shared" si="29"/>
        <v>0</v>
      </c>
      <c r="P461">
        <f t="shared" si="30"/>
        <v>0</v>
      </c>
      <c r="Q461">
        <f t="shared" si="31"/>
        <v>0</v>
      </c>
      <c r="R461">
        <f t="shared" si="32"/>
        <v>0</v>
      </c>
    </row>
    <row r="462" spans="1:18" x14ac:dyDescent="0.25">
      <c r="A462" s="2" t="s">
        <v>6</v>
      </c>
      <c r="B462" s="2" t="s">
        <v>88</v>
      </c>
      <c r="C462" s="2" t="s">
        <v>89</v>
      </c>
      <c r="D462" s="3">
        <v>39516.76</v>
      </c>
      <c r="E462" s="3">
        <v>51794.5</v>
      </c>
      <c r="F462" s="3">
        <v>-2253.2600000000002</v>
      </c>
      <c r="G462" s="3">
        <v>89058</v>
      </c>
      <c r="H462" t="s">
        <v>2495</v>
      </c>
      <c r="I462" t="s">
        <v>88</v>
      </c>
      <c r="J462" t="s">
        <v>89</v>
      </c>
      <c r="K462">
        <v>170093.24</v>
      </c>
      <c r="L462">
        <v>-81657.679999999993</v>
      </c>
      <c r="M462">
        <v>622.44000000000005</v>
      </c>
      <c r="N462">
        <v>89058</v>
      </c>
      <c r="O462">
        <f t="shared" si="29"/>
        <v>-130576.47999999998</v>
      </c>
      <c r="P462">
        <f t="shared" si="30"/>
        <v>133452.18</v>
      </c>
      <c r="Q462">
        <f t="shared" si="31"/>
        <v>-2875.7000000000003</v>
      </c>
      <c r="R462">
        <f t="shared" si="32"/>
        <v>0</v>
      </c>
    </row>
    <row r="463" spans="1:18" x14ac:dyDescent="0.25">
      <c r="A463" s="2" t="s">
        <v>3</v>
      </c>
      <c r="B463" s="2" t="s">
        <v>1190</v>
      </c>
      <c r="C463" s="2" t="s">
        <v>1191</v>
      </c>
      <c r="D463" s="3">
        <v>0</v>
      </c>
      <c r="E463" s="3">
        <v>0</v>
      </c>
      <c r="F463" s="3">
        <v>0</v>
      </c>
      <c r="G463" s="3">
        <v>0</v>
      </c>
      <c r="H463" t="s">
        <v>2494</v>
      </c>
      <c r="I463" t="s">
        <v>1190</v>
      </c>
      <c r="J463" t="s">
        <v>1191</v>
      </c>
      <c r="K463">
        <v>0</v>
      </c>
      <c r="L463">
        <v>0</v>
      </c>
      <c r="M463">
        <v>0</v>
      </c>
      <c r="N463">
        <v>0</v>
      </c>
      <c r="O463">
        <f t="shared" si="29"/>
        <v>0</v>
      </c>
      <c r="P463">
        <f t="shared" si="30"/>
        <v>0</v>
      </c>
      <c r="Q463">
        <f t="shared" si="31"/>
        <v>0</v>
      </c>
      <c r="R463">
        <f t="shared" si="32"/>
        <v>0</v>
      </c>
    </row>
    <row r="464" spans="1:18" x14ac:dyDescent="0.25">
      <c r="A464" s="2" t="s">
        <v>3</v>
      </c>
      <c r="B464" s="2" t="s">
        <v>638</v>
      </c>
      <c r="C464" s="2" t="s">
        <v>639</v>
      </c>
      <c r="D464" s="3">
        <v>763236.86</v>
      </c>
      <c r="E464" s="3">
        <v>224212.89</v>
      </c>
      <c r="F464" s="3">
        <v>56882.25</v>
      </c>
      <c r="G464" s="3">
        <v>1044332</v>
      </c>
      <c r="H464" t="s">
        <v>2494</v>
      </c>
      <c r="I464" t="s">
        <v>638</v>
      </c>
      <c r="J464" t="s">
        <v>639</v>
      </c>
      <c r="K464">
        <v>693003.47</v>
      </c>
      <c r="L464">
        <v>292791.21000000002</v>
      </c>
      <c r="M464">
        <v>58537.32</v>
      </c>
      <c r="N464">
        <v>1044332</v>
      </c>
      <c r="O464">
        <f t="shared" si="29"/>
        <v>70233.390000000014</v>
      </c>
      <c r="P464">
        <f t="shared" si="30"/>
        <v>-68578.320000000007</v>
      </c>
      <c r="Q464">
        <f t="shared" si="31"/>
        <v>-1655.0699999999997</v>
      </c>
      <c r="R464">
        <f t="shared" si="32"/>
        <v>0</v>
      </c>
    </row>
    <row r="465" spans="1:18" x14ac:dyDescent="0.25">
      <c r="A465" s="2" t="s">
        <v>3</v>
      </c>
      <c r="B465" s="2" t="s">
        <v>976</v>
      </c>
      <c r="C465" s="2" t="s">
        <v>977</v>
      </c>
      <c r="D465" s="3">
        <v>28211.7</v>
      </c>
      <c r="E465" s="3">
        <v>284844.07</v>
      </c>
      <c r="F465" s="3">
        <v>1005.23</v>
      </c>
      <c r="G465" s="3">
        <v>314061</v>
      </c>
      <c r="H465" t="s">
        <v>2494</v>
      </c>
      <c r="I465" t="s">
        <v>976</v>
      </c>
      <c r="J465" t="s">
        <v>977</v>
      </c>
      <c r="K465">
        <v>-466308.86</v>
      </c>
      <c r="L465">
        <v>780369.86</v>
      </c>
      <c r="M465">
        <v>0</v>
      </c>
      <c r="N465">
        <v>314061</v>
      </c>
      <c r="O465">
        <f t="shared" si="29"/>
        <v>494520.56</v>
      </c>
      <c r="P465">
        <f t="shared" si="30"/>
        <v>-495525.79</v>
      </c>
      <c r="Q465">
        <f t="shared" si="31"/>
        <v>1005.23</v>
      </c>
      <c r="R465">
        <f t="shared" si="32"/>
        <v>0</v>
      </c>
    </row>
    <row r="466" spans="1:18" x14ac:dyDescent="0.25">
      <c r="A466" s="2" t="s">
        <v>3</v>
      </c>
      <c r="B466" s="2" t="s">
        <v>644</v>
      </c>
      <c r="C466" s="2" t="s">
        <v>645</v>
      </c>
      <c r="D466" s="3">
        <v>0</v>
      </c>
      <c r="E466" s="3">
        <v>0</v>
      </c>
      <c r="F466" s="3">
        <v>0</v>
      </c>
      <c r="G466" s="3">
        <v>0</v>
      </c>
      <c r="H466" t="s">
        <v>2494</v>
      </c>
      <c r="I466" t="s">
        <v>644</v>
      </c>
      <c r="J466" t="s">
        <v>645</v>
      </c>
      <c r="K466">
        <v>0</v>
      </c>
      <c r="L466">
        <v>0</v>
      </c>
      <c r="M466">
        <v>0</v>
      </c>
      <c r="N466">
        <v>0</v>
      </c>
      <c r="O466">
        <f t="shared" si="29"/>
        <v>0</v>
      </c>
      <c r="P466">
        <f t="shared" si="30"/>
        <v>0</v>
      </c>
      <c r="Q466">
        <f t="shared" si="31"/>
        <v>0</v>
      </c>
      <c r="R466">
        <f t="shared" si="32"/>
        <v>0</v>
      </c>
    </row>
    <row r="467" spans="1:18" x14ac:dyDescent="0.25">
      <c r="A467" s="2" t="s">
        <v>3</v>
      </c>
      <c r="B467" s="2" t="s">
        <v>526</v>
      </c>
      <c r="C467" s="2" t="s">
        <v>527</v>
      </c>
      <c r="D467" s="3">
        <v>415136.56</v>
      </c>
      <c r="E467" s="3">
        <v>-55726.8</v>
      </c>
      <c r="F467" s="3">
        <v>17429.240000000002</v>
      </c>
      <c r="G467" s="3">
        <v>376839</v>
      </c>
      <c r="H467" t="s">
        <v>2494</v>
      </c>
      <c r="I467" t="s">
        <v>526</v>
      </c>
      <c r="J467" t="s">
        <v>527</v>
      </c>
      <c r="K467">
        <v>220543.88</v>
      </c>
      <c r="L467">
        <v>138390.68</v>
      </c>
      <c r="M467">
        <v>17904.439999999999</v>
      </c>
      <c r="N467">
        <v>376839</v>
      </c>
      <c r="O467">
        <f t="shared" si="29"/>
        <v>194592.68</v>
      </c>
      <c r="P467">
        <f t="shared" si="30"/>
        <v>-194117.47999999998</v>
      </c>
      <c r="Q467">
        <f t="shared" si="31"/>
        <v>-475.19999999999709</v>
      </c>
      <c r="R467">
        <f t="shared" si="32"/>
        <v>0</v>
      </c>
    </row>
    <row r="468" spans="1:18" x14ac:dyDescent="0.25">
      <c r="A468" s="2" t="s">
        <v>3</v>
      </c>
      <c r="B468" s="2" t="s">
        <v>1146</v>
      </c>
      <c r="C468" s="2" t="s">
        <v>1147</v>
      </c>
      <c r="D468" s="3">
        <v>737541.81</v>
      </c>
      <c r="E468" s="3">
        <v>294756.69</v>
      </c>
      <c r="F468" s="3">
        <v>-18208.5</v>
      </c>
      <c r="G468" s="3">
        <v>1014090</v>
      </c>
      <c r="H468" t="s">
        <v>2494</v>
      </c>
      <c r="I468" t="s">
        <v>1146</v>
      </c>
      <c r="J468" t="s">
        <v>1147</v>
      </c>
      <c r="K468">
        <v>442760.64</v>
      </c>
      <c r="L468">
        <v>565888.80000000005</v>
      </c>
      <c r="M468">
        <v>5440.56</v>
      </c>
      <c r="N468">
        <v>1014090</v>
      </c>
      <c r="O468">
        <f t="shared" si="29"/>
        <v>294781.17000000004</v>
      </c>
      <c r="P468">
        <f t="shared" si="30"/>
        <v>-271132.11000000004</v>
      </c>
      <c r="Q468">
        <f t="shared" si="31"/>
        <v>-23649.06</v>
      </c>
      <c r="R468">
        <f t="shared" si="32"/>
        <v>0</v>
      </c>
    </row>
    <row r="469" spans="1:18" x14ac:dyDescent="0.25">
      <c r="A469" s="2" t="s">
        <v>3</v>
      </c>
      <c r="B469" s="2" t="s">
        <v>1354</v>
      </c>
      <c r="C469" s="2" t="s">
        <v>1355</v>
      </c>
      <c r="D469" s="3">
        <v>203461.48</v>
      </c>
      <c r="E469" s="3">
        <v>197405.87</v>
      </c>
      <c r="F469" s="3">
        <v>12003.65</v>
      </c>
      <c r="G469" s="3">
        <v>412871</v>
      </c>
      <c r="H469" t="s">
        <v>2494</v>
      </c>
      <c r="I469" t="s">
        <v>1354</v>
      </c>
      <c r="J469" t="s">
        <v>1355</v>
      </c>
      <c r="K469">
        <v>-148995.60999999999</v>
      </c>
      <c r="L469">
        <v>561866.61</v>
      </c>
      <c r="M469">
        <v>0</v>
      </c>
      <c r="N469">
        <v>412871</v>
      </c>
      <c r="O469">
        <f t="shared" si="29"/>
        <v>352457.08999999997</v>
      </c>
      <c r="P469">
        <f t="shared" si="30"/>
        <v>-364460.74</v>
      </c>
      <c r="Q469">
        <f t="shared" si="31"/>
        <v>12003.65</v>
      </c>
      <c r="R469">
        <f t="shared" si="32"/>
        <v>0</v>
      </c>
    </row>
    <row r="470" spans="1:18" x14ac:dyDescent="0.25">
      <c r="A470" s="2" t="s">
        <v>3</v>
      </c>
      <c r="B470" s="2" t="s">
        <v>240</v>
      </c>
      <c r="C470" s="2" t="s">
        <v>241</v>
      </c>
      <c r="D470" s="3">
        <v>0</v>
      </c>
      <c r="E470" s="3">
        <v>0</v>
      </c>
      <c r="F470" s="3">
        <v>0</v>
      </c>
      <c r="G470" s="3">
        <v>0</v>
      </c>
      <c r="H470" t="s">
        <v>2494</v>
      </c>
      <c r="I470" t="s">
        <v>240</v>
      </c>
      <c r="J470" t="s">
        <v>241</v>
      </c>
      <c r="K470">
        <v>0</v>
      </c>
      <c r="L470">
        <v>0</v>
      </c>
      <c r="M470">
        <v>0</v>
      </c>
      <c r="N470">
        <v>0</v>
      </c>
      <c r="O470">
        <f t="shared" si="29"/>
        <v>0</v>
      </c>
      <c r="P470">
        <f t="shared" si="30"/>
        <v>0</v>
      </c>
      <c r="Q470">
        <f t="shared" si="31"/>
        <v>0</v>
      </c>
      <c r="R470">
        <f t="shared" si="32"/>
        <v>0</v>
      </c>
    </row>
    <row r="471" spans="1:18" x14ac:dyDescent="0.25">
      <c r="A471" s="2" t="s">
        <v>3</v>
      </c>
      <c r="B471" s="2" t="s">
        <v>834</v>
      </c>
      <c r="C471" s="2" t="s">
        <v>835</v>
      </c>
      <c r="D471" s="3">
        <v>0</v>
      </c>
      <c r="E471" s="3">
        <v>0</v>
      </c>
      <c r="F471" s="3">
        <v>0</v>
      </c>
      <c r="G471" s="3">
        <v>0</v>
      </c>
      <c r="H471" t="s">
        <v>2494</v>
      </c>
      <c r="I471" t="s">
        <v>834</v>
      </c>
      <c r="J471" t="s">
        <v>835</v>
      </c>
      <c r="K471">
        <v>0</v>
      </c>
      <c r="L471">
        <v>0</v>
      </c>
      <c r="M471">
        <v>0</v>
      </c>
      <c r="N471">
        <v>0</v>
      </c>
      <c r="O471">
        <f t="shared" si="29"/>
        <v>0</v>
      </c>
      <c r="P471">
        <f t="shared" si="30"/>
        <v>0</v>
      </c>
      <c r="Q471">
        <f t="shared" si="31"/>
        <v>0</v>
      </c>
      <c r="R471">
        <f t="shared" si="32"/>
        <v>0</v>
      </c>
    </row>
    <row r="472" spans="1:18" x14ac:dyDescent="0.25">
      <c r="A472" s="2" t="s">
        <v>3</v>
      </c>
      <c r="B472" s="2" t="s">
        <v>1094</v>
      </c>
      <c r="C472" s="2" t="s">
        <v>1095</v>
      </c>
      <c r="D472" s="3">
        <v>163439.91</v>
      </c>
      <c r="E472" s="3">
        <v>254949.19</v>
      </c>
      <c r="F472" s="3">
        <v>10602.9</v>
      </c>
      <c r="G472" s="3">
        <v>428992</v>
      </c>
      <c r="H472" t="s">
        <v>2494</v>
      </c>
      <c r="I472" t="s">
        <v>1094</v>
      </c>
      <c r="J472" t="s">
        <v>1095</v>
      </c>
      <c r="K472">
        <v>-307947</v>
      </c>
      <c r="L472">
        <v>736939</v>
      </c>
      <c r="M472">
        <v>0</v>
      </c>
      <c r="N472">
        <v>428992</v>
      </c>
      <c r="O472">
        <f t="shared" si="29"/>
        <v>471386.91000000003</v>
      </c>
      <c r="P472">
        <f t="shared" si="30"/>
        <v>-481989.81</v>
      </c>
      <c r="Q472">
        <f t="shared" si="31"/>
        <v>10602.9</v>
      </c>
      <c r="R472">
        <f t="shared" si="32"/>
        <v>0</v>
      </c>
    </row>
    <row r="473" spans="1:18" x14ac:dyDescent="0.25">
      <c r="A473" s="2" t="s">
        <v>3</v>
      </c>
      <c r="B473" s="2" t="s">
        <v>718</v>
      </c>
      <c r="C473" s="2" t="s">
        <v>719</v>
      </c>
      <c r="D473" s="3">
        <v>63049.21</v>
      </c>
      <c r="E473" s="3">
        <v>-62696.05</v>
      </c>
      <c r="F473" s="3">
        <v>-353.16</v>
      </c>
      <c r="G473" s="3">
        <v>0</v>
      </c>
      <c r="H473" t="s">
        <v>2494</v>
      </c>
      <c r="I473" t="s">
        <v>718</v>
      </c>
      <c r="J473" t="s">
        <v>719</v>
      </c>
      <c r="K473">
        <v>0</v>
      </c>
      <c r="L473">
        <v>0</v>
      </c>
      <c r="M473">
        <v>0</v>
      </c>
      <c r="N473">
        <v>0</v>
      </c>
      <c r="O473">
        <f t="shared" si="29"/>
        <v>63049.21</v>
      </c>
      <c r="P473">
        <f t="shared" si="30"/>
        <v>-62696.05</v>
      </c>
      <c r="Q473">
        <f t="shared" si="31"/>
        <v>-353.16</v>
      </c>
      <c r="R473">
        <f t="shared" si="32"/>
        <v>0</v>
      </c>
    </row>
    <row r="474" spans="1:18" x14ac:dyDescent="0.25">
      <c r="A474" s="2" t="s">
        <v>3</v>
      </c>
      <c r="B474" s="2" t="s">
        <v>52</v>
      </c>
      <c r="C474" s="2" t="s">
        <v>53</v>
      </c>
      <c r="D474" s="3">
        <v>284713.37</v>
      </c>
      <c r="E474" s="3">
        <v>152309.85999999999</v>
      </c>
      <c r="F474" s="3">
        <v>18636.77</v>
      </c>
      <c r="G474" s="3">
        <v>455660</v>
      </c>
      <c r="H474" t="s">
        <v>2494</v>
      </c>
      <c r="I474" t="s">
        <v>52</v>
      </c>
      <c r="J474" t="s">
        <v>53</v>
      </c>
      <c r="K474">
        <v>-73944.81</v>
      </c>
      <c r="L474">
        <v>529604.81000000006</v>
      </c>
      <c r="M474">
        <v>0</v>
      </c>
      <c r="N474">
        <v>455660</v>
      </c>
      <c r="O474">
        <f t="shared" si="29"/>
        <v>358658.18</v>
      </c>
      <c r="P474">
        <f t="shared" si="30"/>
        <v>-377294.95000000007</v>
      </c>
      <c r="Q474">
        <f t="shared" si="31"/>
        <v>18636.77</v>
      </c>
      <c r="R474">
        <f t="shared" si="32"/>
        <v>0</v>
      </c>
    </row>
    <row r="475" spans="1:18" x14ac:dyDescent="0.25">
      <c r="A475" s="2" t="s">
        <v>3</v>
      </c>
      <c r="B475" s="2" t="s">
        <v>330</v>
      </c>
      <c r="C475" s="2" t="s">
        <v>331</v>
      </c>
      <c r="D475" s="3">
        <v>491249.83</v>
      </c>
      <c r="E475" s="3">
        <v>177617.11</v>
      </c>
      <c r="F475" s="3">
        <v>-13534.94</v>
      </c>
      <c r="G475" s="3">
        <v>655332</v>
      </c>
      <c r="H475" t="s">
        <v>2494</v>
      </c>
      <c r="I475" t="s">
        <v>330</v>
      </c>
      <c r="J475" t="s">
        <v>331</v>
      </c>
      <c r="K475">
        <v>-76553.289999999994</v>
      </c>
      <c r="L475">
        <v>745873.94</v>
      </c>
      <c r="M475">
        <v>-13988.65</v>
      </c>
      <c r="N475">
        <v>655332</v>
      </c>
      <c r="O475">
        <f t="shared" si="29"/>
        <v>567803.12</v>
      </c>
      <c r="P475">
        <f t="shared" si="30"/>
        <v>-568256.82999999996</v>
      </c>
      <c r="Q475">
        <f t="shared" si="31"/>
        <v>453.70999999999913</v>
      </c>
      <c r="R475">
        <f t="shared" si="32"/>
        <v>0</v>
      </c>
    </row>
    <row r="476" spans="1:18" x14ac:dyDescent="0.25">
      <c r="A476" s="2" t="s">
        <v>3</v>
      </c>
      <c r="B476" s="2" t="s">
        <v>994</v>
      </c>
      <c r="C476" s="2" t="s">
        <v>995</v>
      </c>
      <c r="D476" s="3">
        <v>-193889.15</v>
      </c>
      <c r="E476" s="3">
        <v>185922.74</v>
      </c>
      <c r="F476" s="3">
        <v>7966.41</v>
      </c>
      <c r="G476" s="3">
        <v>0</v>
      </c>
      <c r="H476" t="s">
        <v>2494</v>
      </c>
      <c r="I476" t="s">
        <v>994</v>
      </c>
      <c r="J476" t="s">
        <v>995</v>
      </c>
      <c r="K476">
        <v>0</v>
      </c>
      <c r="L476">
        <v>0</v>
      </c>
      <c r="M476">
        <v>0</v>
      </c>
      <c r="N476">
        <v>0</v>
      </c>
      <c r="O476">
        <f t="shared" si="29"/>
        <v>-193889.15</v>
      </c>
      <c r="P476">
        <f t="shared" si="30"/>
        <v>185922.74</v>
      </c>
      <c r="Q476">
        <f t="shared" si="31"/>
        <v>7966.41</v>
      </c>
      <c r="R476">
        <f t="shared" si="32"/>
        <v>0</v>
      </c>
    </row>
    <row r="477" spans="1:18" x14ac:dyDescent="0.25">
      <c r="A477" s="2" t="s">
        <v>3</v>
      </c>
      <c r="B477" s="2" t="s">
        <v>946</v>
      </c>
      <c r="C477" s="2" t="s">
        <v>947</v>
      </c>
      <c r="D477" s="3">
        <v>-9159.9500000000007</v>
      </c>
      <c r="E477" s="3">
        <v>5799.73</v>
      </c>
      <c r="F477" s="3">
        <v>3360.22</v>
      </c>
      <c r="G477" s="3">
        <v>0</v>
      </c>
      <c r="H477" t="s">
        <v>2494</v>
      </c>
      <c r="I477" t="s">
        <v>946</v>
      </c>
      <c r="J477" t="s">
        <v>947</v>
      </c>
      <c r="K477">
        <v>0</v>
      </c>
      <c r="L477">
        <v>0</v>
      </c>
      <c r="M477">
        <v>0</v>
      </c>
      <c r="N477">
        <v>0</v>
      </c>
      <c r="O477">
        <f t="shared" si="29"/>
        <v>-9159.9500000000007</v>
      </c>
      <c r="P477">
        <f t="shared" si="30"/>
        <v>5799.73</v>
      </c>
      <c r="Q477">
        <f t="shared" si="31"/>
        <v>3360.22</v>
      </c>
      <c r="R477">
        <f t="shared" si="32"/>
        <v>0</v>
      </c>
    </row>
    <row r="478" spans="1:18" x14ac:dyDescent="0.25">
      <c r="A478" s="2" t="s">
        <v>3</v>
      </c>
      <c r="B478" s="2" t="s">
        <v>704</v>
      </c>
      <c r="C478" s="2" t="s">
        <v>705</v>
      </c>
      <c r="D478" s="3">
        <v>115810.22</v>
      </c>
      <c r="E478" s="3">
        <v>-45305.06</v>
      </c>
      <c r="F478" s="3">
        <v>11070.84</v>
      </c>
      <c r="G478" s="3">
        <v>81576</v>
      </c>
      <c r="H478" t="s">
        <v>2494</v>
      </c>
      <c r="I478" t="s">
        <v>704</v>
      </c>
      <c r="J478" t="s">
        <v>705</v>
      </c>
      <c r="K478">
        <v>68386.7</v>
      </c>
      <c r="L478">
        <v>2118.46</v>
      </c>
      <c r="M478">
        <v>11070.84</v>
      </c>
      <c r="N478">
        <v>81576</v>
      </c>
      <c r="O478">
        <f t="shared" si="29"/>
        <v>47423.520000000004</v>
      </c>
      <c r="P478">
        <f t="shared" si="30"/>
        <v>-47423.519999999997</v>
      </c>
      <c r="Q478">
        <f t="shared" si="31"/>
        <v>0</v>
      </c>
      <c r="R478">
        <f t="shared" si="32"/>
        <v>0</v>
      </c>
    </row>
    <row r="479" spans="1:18" x14ac:dyDescent="0.25">
      <c r="A479" s="2" t="s">
        <v>3</v>
      </c>
      <c r="B479" s="2" t="s">
        <v>382</v>
      </c>
      <c r="C479" s="2" t="s">
        <v>383</v>
      </c>
      <c r="D479" s="3">
        <v>183.15</v>
      </c>
      <c r="E479" s="3">
        <v>-18.73</v>
      </c>
      <c r="F479" s="3">
        <v>-164.42</v>
      </c>
      <c r="G479" s="3">
        <v>0</v>
      </c>
      <c r="H479" t="s">
        <v>2494</v>
      </c>
      <c r="I479" t="s">
        <v>382</v>
      </c>
      <c r="J479" t="s">
        <v>383</v>
      </c>
      <c r="K479">
        <v>0</v>
      </c>
      <c r="L479">
        <v>0</v>
      </c>
      <c r="M479">
        <v>0</v>
      </c>
      <c r="N479">
        <v>0</v>
      </c>
      <c r="O479">
        <f t="shared" si="29"/>
        <v>183.15</v>
      </c>
      <c r="P479">
        <f t="shared" si="30"/>
        <v>-18.73</v>
      </c>
      <c r="Q479">
        <f t="shared" si="31"/>
        <v>-164.42</v>
      </c>
      <c r="R479">
        <f t="shared" si="32"/>
        <v>0</v>
      </c>
    </row>
    <row r="480" spans="1:18" x14ac:dyDescent="0.25">
      <c r="A480" s="2" t="s">
        <v>3</v>
      </c>
      <c r="B480" s="2" t="s">
        <v>334</v>
      </c>
      <c r="C480" s="2" t="s">
        <v>335</v>
      </c>
      <c r="D480" s="3">
        <v>846873.43</v>
      </c>
      <c r="E480" s="3">
        <v>235502.47</v>
      </c>
      <c r="F480" s="3">
        <v>63242.1</v>
      </c>
      <c r="G480" s="3">
        <v>1145618</v>
      </c>
      <c r="H480" t="s">
        <v>2494</v>
      </c>
      <c r="I480" t="s">
        <v>334</v>
      </c>
      <c r="J480" t="s">
        <v>335</v>
      </c>
      <c r="K480">
        <v>670844.66</v>
      </c>
      <c r="L480">
        <v>411972.42</v>
      </c>
      <c r="M480">
        <v>62800.92</v>
      </c>
      <c r="N480">
        <v>1145618</v>
      </c>
      <c r="O480">
        <f t="shared" si="29"/>
        <v>176028.77000000002</v>
      </c>
      <c r="P480">
        <f t="shared" si="30"/>
        <v>-176469.94999999998</v>
      </c>
      <c r="Q480">
        <f t="shared" si="31"/>
        <v>441.18000000000029</v>
      </c>
      <c r="R480">
        <f t="shared" si="32"/>
        <v>0</v>
      </c>
    </row>
    <row r="481" spans="1:18" x14ac:dyDescent="0.25">
      <c r="A481" s="2" t="s">
        <v>6</v>
      </c>
      <c r="B481" s="2" t="s">
        <v>11</v>
      </c>
      <c r="C481" s="2" t="s">
        <v>12</v>
      </c>
      <c r="D481" s="3">
        <v>7187.43</v>
      </c>
      <c r="E481" s="3">
        <v>-3140.87</v>
      </c>
      <c r="F481" s="3">
        <v>553.44000000000005</v>
      </c>
      <c r="G481" s="3">
        <v>4600</v>
      </c>
      <c r="H481" t="s">
        <v>2495</v>
      </c>
      <c r="I481" t="s">
        <v>11</v>
      </c>
      <c r="J481" t="s">
        <v>12</v>
      </c>
      <c r="K481">
        <v>3479.66</v>
      </c>
      <c r="L481">
        <v>566.9</v>
      </c>
      <c r="M481">
        <v>553.44000000000005</v>
      </c>
      <c r="N481">
        <v>4600</v>
      </c>
      <c r="O481">
        <f t="shared" si="29"/>
        <v>3707.7700000000004</v>
      </c>
      <c r="P481">
        <f t="shared" si="30"/>
        <v>-3707.77</v>
      </c>
      <c r="Q481">
        <f t="shared" si="31"/>
        <v>0</v>
      </c>
      <c r="R481">
        <f t="shared" si="32"/>
        <v>0</v>
      </c>
    </row>
    <row r="482" spans="1:18" x14ac:dyDescent="0.25">
      <c r="A482" s="2" t="s">
        <v>3</v>
      </c>
      <c r="B482" s="2" t="s">
        <v>1545</v>
      </c>
      <c r="C482" s="2" t="s">
        <v>1546</v>
      </c>
      <c r="D482" s="3">
        <v>3035724.17</v>
      </c>
      <c r="E482" s="3">
        <v>-780003.42</v>
      </c>
      <c r="F482" s="3">
        <v>117840.25</v>
      </c>
      <c r="G482" s="3">
        <v>2373561</v>
      </c>
      <c r="H482" t="s">
        <v>2494</v>
      </c>
      <c r="I482" t="s">
        <v>1545</v>
      </c>
      <c r="J482" t="s">
        <v>1546</v>
      </c>
      <c r="K482">
        <v>708156.84</v>
      </c>
      <c r="L482">
        <v>1542248.34</v>
      </c>
      <c r="M482">
        <v>123155.82</v>
      </c>
      <c r="N482">
        <v>2373561</v>
      </c>
      <c r="O482">
        <f t="shared" si="29"/>
        <v>2327567.33</v>
      </c>
      <c r="P482">
        <f t="shared" si="30"/>
        <v>-2322251.7600000002</v>
      </c>
      <c r="Q482">
        <f t="shared" si="31"/>
        <v>-5315.570000000007</v>
      </c>
      <c r="R482">
        <f t="shared" si="32"/>
        <v>0</v>
      </c>
    </row>
    <row r="483" spans="1:18" x14ac:dyDescent="0.25">
      <c r="A483" s="2" t="s">
        <v>3</v>
      </c>
      <c r="B483" s="2" t="s">
        <v>1459</v>
      </c>
      <c r="C483" s="2" t="s">
        <v>1460</v>
      </c>
      <c r="D483" s="3">
        <v>1370559.5</v>
      </c>
      <c r="E483" s="3">
        <v>736118.1</v>
      </c>
      <c r="F483" s="3">
        <v>105561.4</v>
      </c>
      <c r="G483" s="3">
        <v>2212239</v>
      </c>
      <c r="H483" t="s">
        <v>2494</v>
      </c>
      <c r="I483" t="s">
        <v>1459</v>
      </c>
      <c r="J483" t="s">
        <v>1460</v>
      </c>
      <c r="K483">
        <v>365550.33</v>
      </c>
      <c r="L483">
        <v>1741486.64</v>
      </c>
      <c r="M483">
        <v>105202.03</v>
      </c>
      <c r="N483">
        <v>2212239</v>
      </c>
      <c r="O483">
        <f t="shared" si="29"/>
        <v>1005009.1699999999</v>
      </c>
      <c r="P483">
        <f t="shared" si="30"/>
        <v>-1005368.5399999999</v>
      </c>
      <c r="Q483">
        <f t="shared" si="31"/>
        <v>359.36999999999534</v>
      </c>
      <c r="R483">
        <f t="shared" si="32"/>
        <v>0</v>
      </c>
    </row>
    <row r="484" spans="1:18" x14ac:dyDescent="0.25">
      <c r="A484" s="2" t="s">
        <v>3</v>
      </c>
      <c r="B484" s="2" t="s">
        <v>140</v>
      </c>
      <c r="C484" s="2" t="s">
        <v>141</v>
      </c>
      <c r="D484" s="3">
        <v>650193.4</v>
      </c>
      <c r="E484" s="3">
        <v>565638.86</v>
      </c>
      <c r="F484" s="3">
        <v>43828.74</v>
      </c>
      <c r="G484" s="3">
        <v>1259661</v>
      </c>
      <c r="H484" t="s">
        <v>2494</v>
      </c>
      <c r="I484" t="s">
        <v>140</v>
      </c>
      <c r="J484" t="s">
        <v>141</v>
      </c>
      <c r="K484">
        <v>-122984.45</v>
      </c>
      <c r="L484">
        <v>1382645.45</v>
      </c>
      <c r="M484">
        <v>0</v>
      </c>
      <c r="N484">
        <v>1259661</v>
      </c>
      <c r="O484">
        <f t="shared" si="29"/>
        <v>773177.85</v>
      </c>
      <c r="P484">
        <f t="shared" si="30"/>
        <v>-817006.59</v>
      </c>
      <c r="Q484">
        <f t="shared" si="31"/>
        <v>43828.74</v>
      </c>
      <c r="R484">
        <f t="shared" si="32"/>
        <v>0</v>
      </c>
    </row>
    <row r="485" spans="1:18" x14ac:dyDescent="0.25">
      <c r="A485" s="2" t="s">
        <v>3</v>
      </c>
      <c r="B485" s="2" t="s">
        <v>550</v>
      </c>
      <c r="C485" s="2" t="s">
        <v>551</v>
      </c>
      <c r="D485" s="3">
        <v>788.16</v>
      </c>
      <c r="E485" s="3">
        <v>-176.61</v>
      </c>
      <c r="F485" s="3">
        <v>-611.54999999999995</v>
      </c>
      <c r="G485" s="3">
        <v>0</v>
      </c>
      <c r="H485" t="s">
        <v>2494</v>
      </c>
      <c r="I485" t="s">
        <v>550</v>
      </c>
      <c r="J485" t="s">
        <v>551</v>
      </c>
      <c r="K485">
        <v>0</v>
      </c>
      <c r="L485">
        <v>0</v>
      </c>
      <c r="M485">
        <v>0</v>
      </c>
      <c r="N485">
        <v>0</v>
      </c>
      <c r="O485">
        <f t="shared" si="29"/>
        <v>788.16</v>
      </c>
      <c r="P485">
        <f t="shared" si="30"/>
        <v>-176.61</v>
      </c>
      <c r="Q485">
        <f t="shared" si="31"/>
        <v>-611.54999999999995</v>
      </c>
      <c r="R485">
        <f t="shared" si="32"/>
        <v>0</v>
      </c>
    </row>
    <row r="486" spans="1:18" x14ac:dyDescent="0.25">
      <c r="A486" s="2" t="s">
        <v>3</v>
      </c>
      <c r="B486" s="2" t="s">
        <v>1350</v>
      </c>
      <c r="C486" s="2" t="s">
        <v>1351</v>
      </c>
      <c r="D486" s="3">
        <v>183967.38</v>
      </c>
      <c r="E486" s="3">
        <v>100644.86</v>
      </c>
      <c r="F486" s="3">
        <v>12200.76</v>
      </c>
      <c r="G486" s="3">
        <v>296813</v>
      </c>
      <c r="H486" t="s">
        <v>2494</v>
      </c>
      <c r="I486" t="s">
        <v>1350</v>
      </c>
      <c r="J486" t="s">
        <v>1351</v>
      </c>
      <c r="K486">
        <v>129611.88</v>
      </c>
      <c r="L486">
        <v>149643.28</v>
      </c>
      <c r="M486">
        <v>17557.84</v>
      </c>
      <c r="N486">
        <v>296813</v>
      </c>
      <c r="O486">
        <f t="shared" si="29"/>
        <v>54355.5</v>
      </c>
      <c r="P486">
        <f t="shared" si="30"/>
        <v>-48998.42</v>
      </c>
      <c r="Q486">
        <f t="shared" si="31"/>
        <v>-5357.08</v>
      </c>
      <c r="R486">
        <f t="shared" si="32"/>
        <v>0</v>
      </c>
    </row>
    <row r="487" spans="1:18" x14ac:dyDescent="0.25">
      <c r="A487" s="2" t="s">
        <v>3</v>
      </c>
      <c r="B487" s="2" t="s">
        <v>1210</v>
      </c>
      <c r="C487" s="2" t="s">
        <v>1211</v>
      </c>
      <c r="D487" s="3">
        <v>1025996.48</v>
      </c>
      <c r="E487" s="3">
        <v>578895.44999999995</v>
      </c>
      <c r="F487" s="3">
        <v>3437.07</v>
      </c>
      <c r="G487" s="3">
        <v>1608329</v>
      </c>
      <c r="H487" t="s">
        <v>2494</v>
      </c>
      <c r="I487" t="s">
        <v>1210</v>
      </c>
      <c r="J487" t="s">
        <v>1211</v>
      </c>
      <c r="K487">
        <v>368117.21</v>
      </c>
      <c r="L487">
        <v>1234123.29</v>
      </c>
      <c r="M487">
        <v>6088.5</v>
      </c>
      <c r="N487">
        <v>1608329</v>
      </c>
      <c r="O487">
        <f t="shared" si="29"/>
        <v>657879.27</v>
      </c>
      <c r="P487">
        <f t="shared" si="30"/>
        <v>-655227.84000000008</v>
      </c>
      <c r="Q487">
        <f t="shared" si="31"/>
        <v>-2651.43</v>
      </c>
      <c r="R487">
        <f t="shared" si="32"/>
        <v>0</v>
      </c>
    </row>
    <row r="488" spans="1:18" x14ac:dyDescent="0.25">
      <c r="A488" s="2" t="s">
        <v>3</v>
      </c>
      <c r="B488" s="2" t="s">
        <v>320</v>
      </c>
      <c r="C488" s="2" t="s">
        <v>321</v>
      </c>
      <c r="D488" s="3">
        <v>664526.12</v>
      </c>
      <c r="E488" s="3">
        <v>285689.19</v>
      </c>
      <c r="F488" s="3">
        <v>-29123.31</v>
      </c>
      <c r="G488" s="3">
        <v>921092</v>
      </c>
      <c r="H488" t="s">
        <v>2494</v>
      </c>
      <c r="I488" t="s">
        <v>320</v>
      </c>
      <c r="J488" t="s">
        <v>321</v>
      </c>
      <c r="K488">
        <v>-1011.97</v>
      </c>
      <c r="L488">
        <v>950502.43</v>
      </c>
      <c r="M488">
        <v>-28398.46</v>
      </c>
      <c r="N488">
        <v>921092</v>
      </c>
      <c r="O488">
        <f t="shared" si="29"/>
        <v>665538.09</v>
      </c>
      <c r="P488">
        <f t="shared" si="30"/>
        <v>-664813.24</v>
      </c>
      <c r="Q488">
        <f t="shared" si="31"/>
        <v>-724.85000000000218</v>
      </c>
      <c r="R488">
        <f t="shared" si="32"/>
        <v>0</v>
      </c>
    </row>
    <row r="489" spans="1:18" x14ac:dyDescent="0.25">
      <c r="A489" s="2" t="s">
        <v>3</v>
      </c>
      <c r="B489" s="2" t="s">
        <v>1344</v>
      </c>
      <c r="C489" s="2" t="s">
        <v>1345</v>
      </c>
      <c r="D489" s="3">
        <v>0</v>
      </c>
      <c r="E489" s="3">
        <v>0</v>
      </c>
      <c r="F489" s="3">
        <v>0</v>
      </c>
      <c r="G489" s="3">
        <v>0</v>
      </c>
      <c r="H489" t="s">
        <v>2494</v>
      </c>
      <c r="I489" t="s">
        <v>1344</v>
      </c>
      <c r="J489" t="s">
        <v>1345</v>
      </c>
      <c r="K489">
        <v>0</v>
      </c>
      <c r="L489">
        <v>0</v>
      </c>
      <c r="M489">
        <v>0</v>
      </c>
      <c r="N489">
        <v>0</v>
      </c>
      <c r="O489">
        <f t="shared" si="29"/>
        <v>0</v>
      </c>
      <c r="P489">
        <f t="shared" si="30"/>
        <v>0</v>
      </c>
      <c r="Q489">
        <f t="shared" si="31"/>
        <v>0</v>
      </c>
      <c r="R489">
        <f t="shared" si="32"/>
        <v>0</v>
      </c>
    </row>
    <row r="490" spans="1:18" x14ac:dyDescent="0.25">
      <c r="A490" s="2" t="s">
        <v>3</v>
      </c>
      <c r="B490" s="2" t="s">
        <v>1066</v>
      </c>
      <c r="C490" s="2" t="s">
        <v>1067</v>
      </c>
      <c r="D490" s="3">
        <v>1492293.03</v>
      </c>
      <c r="E490" s="3">
        <v>788947.57</v>
      </c>
      <c r="F490" s="3">
        <v>114026.4</v>
      </c>
      <c r="G490" s="3">
        <v>2395267</v>
      </c>
      <c r="H490" t="s">
        <v>2494</v>
      </c>
      <c r="I490" t="s">
        <v>1066</v>
      </c>
      <c r="J490" t="s">
        <v>1067</v>
      </c>
      <c r="K490">
        <v>228178.99</v>
      </c>
      <c r="L490">
        <v>2053475.47</v>
      </c>
      <c r="M490">
        <v>113612.54</v>
      </c>
      <c r="N490">
        <v>2395267</v>
      </c>
      <c r="O490">
        <f t="shared" si="29"/>
        <v>1264114.04</v>
      </c>
      <c r="P490">
        <f t="shared" si="30"/>
        <v>-1264527.8999999999</v>
      </c>
      <c r="Q490">
        <f t="shared" si="31"/>
        <v>413.86000000000058</v>
      </c>
      <c r="R490">
        <f t="shared" si="32"/>
        <v>0</v>
      </c>
    </row>
    <row r="491" spans="1:18" x14ac:dyDescent="0.25">
      <c r="A491" s="2" t="s">
        <v>3</v>
      </c>
      <c r="B491" s="2" t="s">
        <v>1032</v>
      </c>
      <c r="C491" s="2" t="s">
        <v>1033</v>
      </c>
      <c r="D491" s="3">
        <v>-52946.85</v>
      </c>
      <c r="E491" s="3">
        <v>47112.93</v>
      </c>
      <c r="F491" s="3">
        <v>5833.92</v>
      </c>
      <c r="G491" s="3">
        <v>0</v>
      </c>
      <c r="H491" t="s">
        <v>2494</v>
      </c>
      <c r="I491" t="s">
        <v>1032</v>
      </c>
      <c r="J491" t="s">
        <v>1033</v>
      </c>
      <c r="K491">
        <v>0</v>
      </c>
      <c r="L491">
        <v>0</v>
      </c>
      <c r="M491">
        <v>0</v>
      </c>
      <c r="N491">
        <v>0</v>
      </c>
      <c r="O491">
        <f t="shared" si="29"/>
        <v>-52946.85</v>
      </c>
      <c r="P491">
        <f t="shared" si="30"/>
        <v>47112.93</v>
      </c>
      <c r="Q491">
        <f t="shared" si="31"/>
        <v>5833.92</v>
      </c>
      <c r="R491">
        <f t="shared" si="32"/>
        <v>0</v>
      </c>
    </row>
    <row r="492" spans="1:18" x14ac:dyDescent="0.25">
      <c r="A492" s="2" t="s">
        <v>6</v>
      </c>
      <c r="B492" s="2" t="s">
        <v>958</v>
      </c>
      <c r="C492" s="2" t="s">
        <v>959</v>
      </c>
      <c r="D492" s="3">
        <v>323949.83</v>
      </c>
      <c r="E492" s="3">
        <v>62410.16</v>
      </c>
      <c r="F492" s="3">
        <v>632.01</v>
      </c>
      <c r="G492" s="3">
        <v>386992</v>
      </c>
      <c r="H492" t="s">
        <v>2495</v>
      </c>
      <c r="I492" t="s">
        <v>958</v>
      </c>
      <c r="J492" t="s">
        <v>959</v>
      </c>
      <c r="K492">
        <v>298646.65000000002</v>
      </c>
      <c r="L492">
        <v>63228.09</v>
      </c>
      <c r="M492">
        <v>25117.26</v>
      </c>
      <c r="N492">
        <v>386992</v>
      </c>
      <c r="O492">
        <f t="shared" si="29"/>
        <v>25303.179999999993</v>
      </c>
      <c r="P492">
        <f t="shared" si="30"/>
        <v>-817.92999999999302</v>
      </c>
      <c r="Q492">
        <f t="shared" si="31"/>
        <v>-24485.25</v>
      </c>
      <c r="R492">
        <f t="shared" si="32"/>
        <v>0</v>
      </c>
    </row>
    <row r="493" spans="1:18" x14ac:dyDescent="0.25">
      <c r="A493" s="2" t="s">
        <v>6</v>
      </c>
      <c r="B493" s="2" t="s">
        <v>1188</v>
      </c>
      <c r="C493" s="2" t="s">
        <v>1189</v>
      </c>
      <c r="D493" s="3">
        <v>66803.81</v>
      </c>
      <c r="E493" s="3">
        <v>-24984.15</v>
      </c>
      <c r="F493" s="3">
        <v>3902.34</v>
      </c>
      <c r="G493" s="3">
        <v>45722</v>
      </c>
      <c r="H493" t="s">
        <v>2495</v>
      </c>
      <c r="I493" t="s">
        <v>1188</v>
      </c>
      <c r="J493" t="s">
        <v>1189</v>
      </c>
      <c r="K493">
        <v>18019.16</v>
      </c>
      <c r="L493">
        <v>22995.23</v>
      </c>
      <c r="M493">
        <v>4707.6099999999997</v>
      </c>
      <c r="N493">
        <v>45722</v>
      </c>
      <c r="O493">
        <f t="shared" si="29"/>
        <v>48784.649999999994</v>
      </c>
      <c r="P493">
        <f t="shared" si="30"/>
        <v>-47979.380000000005</v>
      </c>
      <c r="Q493">
        <f t="shared" si="31"/>
        <v>-805.26999999999953</v>
      </c>
      <c r="R493">
        <f t="shared" si="32"/>
        <v>0</v>
      </c>
    </row>
    <row r="494" spans="1:18" x14ac:dyDescent="0.25">
      <c r="A494" s="2" t="s">
        <v>3</v>
      </c>
      <c r="B494" s="2" t="s">
        <v>1537</v>
      </c>
      <c r="C494" s="2" t="s">
        <v>1538</v>
      </c>
      <c r="D494" s="3">
        <v>1387097.73</v>
      </c>
      <c r="E494" s="3">
        <v>806831.22</v>
      </c>
      <c r="F494" s="3">
        <v>107302.05</v>
      </c>
      <c r="G494" s="3">
        <v>2301231</v>
      </c>
      <c r="H494" t="s">
        <v>2494</v>
      </c>
      <c r="I494" t="s">
        <v>1537</v>
      </c>
      <c r="J494" t="s">
        <v>1538</v>
      </c>
      <c r="K494">
        <v>619527.52</v>
      </c>
      <c r="L494">
        <v>1562678.07</v>
      </c>
      <c r="M494">
        <v>119025.41</v>
      </c>
      <c r="N494">
        <v>2301231</v>
      </c>
      <c r="O494">
        <f t="shared" si="29"/>
        <v>767570.21</v>
      </c>
      <c r="P494">
        <f t="shared" si="30"/>
        <v>-755846.85000000009</v>
      </c>
      <c r="Q494">
        <f t="shared" si="31"/>
        <v>-11723.36</v>
      </c>
      <c r="R494">
        <f t="shared" si="32"/>
        <v>0</v>
      </c>
    </row>
    <row r="495" spans="1:18" x14ac:dyDescent="0.25">
      <c r="A495" s="2" t="s">
        <v>6</v>
      </c>
      <c r="B495" s="2" t="s">
        <v>1505</v>
      </c>
      <c r="C495" s="2" t="s">
        <v>1506</v>
      </c>
      <c r="D495" s="3">
        <v>115878.91</v>
      </c>
      <c r="E495" s="3">
        <v>-3869.44</v>
      </c>
      <c r="F495" s="3">
        <v>1209.53</v>
      </c>
      <c r="G495" s="3">
        <v>113219</v>
      </c>
      <c r="H495" t="s">
        <v>2495</v>
      </c>
      <c r="I495" t="s">
        <v>1505</v>
      </c>
      <c r="J495" t="s">
        <v>1506</v>
      </c>
      <c r="K495">
        <v>39542.1</v>
      </c>
      <c r="L495">
        <v>66310.899999999994</v>
      </c>
      <c r="M495">
        <v>7366</v>
      </c>
      <c r="N495">
        <v>113219</v>
      </c>
      <c r="O495">
        <f t="shared" si="29"/>
        <v>76336.81</v>
      </c>
      <c r="P495">
        <f t="shared" si="30"/>
        <v>-70180.34</v>
      </c>
      <c r="Q495">
        <f t="shared" si="31"/>
        <v>-6156.47</v>
      </c>
      <c r="R495">
        <f t="shared" si="32"/>
        <v>0</v>
      </c>
    </row>
    <row r="496" spans="1:18" x14ac:dyDescent="0.25">
      <c r="A496" s="2" t="s">
        <v>3</v>
      </c>
      <c r="B496" s="2" t="s">
        <v>728</v>
      </c>
      <c r="C496" s="2" t="s">
        <v>729</v>
      </c>
      <c r="D496" s="3">
        <v>0</v>
      </c>
      <c r="E496" s="3">
        <v>0</v>
      </c>
      <c r="F496" s="3">
        <v>0</v>
      </c>
      <c r="G496" s="3">
        <v>0</v>
      </c>
      <c r="H496" t="s">
        <v>2494</v>
      </c>
      <c r="I496" t="s">
        <v>728</v>
      </c>
      <c r="J496" t="s">
        <v>729</v>
      </c>
      <c r="K496">
        <v>0</v>
      </c>
      <c r="L496">
        <v>0</v>
      </c>
      <c r="M496">
        <v>0</v>
      </c>
      <c r="N496">
        <v>0</v>
      </c>
      <c r="O496">
        <f t="shared" si="29"/>
        <v>0</v>
      </c>
      <c r="P496">
        <f t="shared" si="30"/>
        <v>0</v>
      </c>
      <c r="Q496">
        <f t="shared" si="31"/>
        <v>0</v>
      </c>
      <c r="R496">
        <f t="shared" si="32"/>
        <v>0</v>
      </c>
    </row>
    <row r="497" spans="1:18" x14ac:dyDescent="0.25">
      <c r="A497" s="2" t="s">
        <v>3</v>
      </c>
      <c r="B497" s="2" t="s">
        <v>640</v>
      </c>
      <c r="C497" s="2" t="s">
        <v>641</v>
      </c>
      <c r="D497" s="3">
        <v>16187.88</v>
      </c>
      <c r="E497" s="3">
        <v>-16121.1</v>
      </c>
      <c r="F497" s="3">
        <v>-66.78</v>
      </c>
      <c r="G497" s="3">
        <v>0</v>
      </c>
      <c r="H497" t="s">
        <v>2494</v>
      </c>
      <c r="I497" t="s">
        <v>640</v>
      </c>
      <c r="J497" t="s">
        <v>641</v>
      </c>
      <c r="K497">
        <v>0</v>
      </c>
      <c r="L497">
        <v>0</v>
      </c>
      <c r="M497">
        <v>0</v>
      </c>
      <c r="N497">
        <v>0</v>
      </c>
      <c r="O497">
        <f t="shared" si="29"/>
        <v>16187.88</v>
      </c>
      <c r="P497">
        <f t="shared" si="30"/>
        <v>-16121.1</v>
      </c>
      <c r="Q497">
        <f t="shared" si="31"/>
        <v>-66.78</v>
      </c>
      <c r="R497">
        <f t="shared" si="32"/>
        <v>0</v>
      </c>
    </row>
    <row r="498" spans="1:18" x14ac:dyDescent="0.25">
      <c r="A498" s="2" t="s">
        <v>3</v>
      </c>
      <c r="B498" s="2" t="s">
        <v>252</v>
      </c>
      <c r="C498" s="2" t="s">
        <v>253</v>
      </c>
      <c r="D498" s="3">
        <v>0</v>
      </c>
      <c r="E498" s="3">
        <v>0</v>
      </c>
      <c r="F498" s="3">
        <v>0</v>
      </c>
      <c r="G498" s="3">
        <v>0</v>
      </c>
      <c r="H498" t="s">
        <v>2494</v>
      </c>
      <c r="I498" t="s">
        <v>252</v>
      </c>
      <c r="J498" t="s">
        <v>253</v>
      </c>
      <c r="K498">
        <v>0</v>
      </c>
      <c r="L498">
        <v>0</v>
      </c>
      <c r="M498">
        <v>0</v>
      </c>
      <c r="N498">
        <v>0</v>
      </c>
      <c r="O498">
        <f t="shared" si="29"/>
        <v>0</v>
      </c>
      <c r="P498">
        <f t="shared" si="30"/>
        <v>0</v>
      </c>
      <c r="Q498">
        <f t="shared" si="31"/>
        <v>0</v>
      </c>
      <c r="R498">
        <f t="shared" si="32"/>
        <v>0</v>
      </c>
    </row>
    <row r="499" spans="1:18" x14ac:dyDescent="0.25">
      <c r="A499" s="2" t="s">
        <v>3</v>
      </c>
      <c r="B499" s="2" t="s">
        <v>602</v>
      </c>
      <c r="C499" s="2" t="s">
        <v>603</v>
      </c>
      <c r="D499" s="3">
        <v>647446.92000000004</v>
      </c>
      <c r="E499" s="3">
        <v>391235.78</v>
      </c>
      <c r="F499" s="3">
        <v>47895.3</v>
      </c>
      <c r="G499" s="3">
        <v>1086578</v>
      </c>
      <c r="H499" t="s">
        <v>2494</v>
      </c>
      <c r="I499" t="s">
        <v>602</v>
      </c>
      <c r="J499" t="s">
        <v>603</v>
      </c>
      <c r="K499">
        <v>335559.48</v>
      </c>
      <c r="L499">
        <v>699496.53</v>
      </c>
      <c r="M499">
        <v>51521.99</v>
      </c>
      <c r="N499">
        <v>1086578</v>
      </c>
      <c r="O499">
        <f t="shared" si="29"/>
        <v>311887.44000000006</v>
      </c>
      <c r="P499">
        <f t="shared" si="30"/>
        <v>-308260.75</v>
      </c>
      <c r="Q499">
        <f t="shared" si="31"/>
        <v>-3626.6899999999951</v>
      </c>
      <c r="R499">
        <f t="shared" si="32"/>
        <v>0</v>
      </c>
    </row>
    <row r="500" spans="1:18" x14ac:dyDescent="0.25">
      <c r="A500" s="2" t="s">
        <v>3</v>
      </c>
      <c r="B500" s="2" t="s">
        <v>310</v>
      </c>
      <c r="C500" s="2" t="s">
        <v>311</v>
      </c>
      <c r="D500" s="3">
        <v>0</v>
      </c>
      <c r="E500" s="3">
        <v>0</v>
      </c>
      <c r="F500" s="3">
        <v>0</v>
      </c>
      <c r="G500" s="3">
        <v>0</v>
      </c>
      <c r="H500" t="s">
        <v>2494</v>
      </c>
      <c r="I500" t="s">
        <v>310</v>
      </c>
      <c r="J500" t="s">
        <v>311</v>
      </c>
      <c r="K500">
        <v>0</v>
      </c>
      <c r="L500">
        <v>0</v>
      </c>
      <c r="M500">
        <v>0</v>
      </c>
      <c r="N500">
        <v>0</v>
      </c>
      <c r="O500">
        <f t="shared" si="29"/>
        <v>0</v>
      </c>
      <c r="P500">
        <f t="shared" si="30"/>
        <v>0</v>
      </c>
      <c r="Q500">
        <f t="shared" si="31"/>
        <v>0</v>
      </c>
      <c r="R500">
        <f t="shared" si="32"/>
        <v>0</v>
      </c>
    </row>
    <row r="501" spans="1:18" x14ac:dyDescent="0.25">
      <c r="A501" s="2" t="s">
        <v>3</v>
      </c>
      <c r="B501" s="2" t="s">
        <v>432</v>
      </c>
      <c r="C501" s="2" t="s">
        <v>433</v>
      </c>
      <c r="D501" s="3">
        <v>251897.02</v>
      </c>
      <c r="E501" s="3">
        <v>-19374.55</v>
      </c>
      <c r="F501" s="3">
        <v>13432.53</v>
      </c>
      <c r="G501" s="3">
        <v>245955</v>
      </c>
      <c r="H501" t="s">
        <v>2494</v>
      </c>
      <c r="I501" t="s">
        <v>432</v>
      </c>
      <c r="J501" t="s">
        <v>433</v>
      </c>
      <c r="K501">
        <v>162037.92000000001</v>
      </c>
      <c r="L501">
        <v>68171.72</v>
      </c>
      <c r="M501">
        <v>15745.36</v>
      </c>
      <c r="N501">
        <v>245955</v>
      </c>
      <c r="O501">
        <f t="shared" si="29"/>
        <v>89859.099999999977</v>
      </c>
      <c r="P501">
        <f t="shared" si="30"/>
        <v>-87546.27</v>
      </c>
      <c r="Q501">
        <f t="shared" si="31"/>
        <v>-2312.83</v>
      </c>
      <c r="R501">
        <f t="shared" si="32"/>
        <v>0</v>
      </c>
    </row>
    <row r="502" spans="1:18" x14ac:dyDescent="0.25">
      <c r="A502" s="2" t="s">
        <v>3</v>
      </c>
      <c r="B502" s="2" t="s">
        <v>674</v>
      </c>
      <c r="C502" s="2" t="s">
        <v>675</v>
      </c>
      <c r="D502" s="3">
        <v>18401.330000000002</v>
      </c>
      <c r="E502" s="3">
        <v>-18343.23</v>
      </c>
      <c r="F502" s="3">
        <v>-58.1</v>
      </c>
      <c r="G502" s="3">
        <v>0</v>
      </c>
      <c r="H502" t="s">
        <v>2494</v>
      </c>
      <c r="I502" t="s">
        <v>674</v>
      </c>
      <c r="J502" t="s">
        <v>675</v>
      </c>
      <c r="K502">
        <v>0</v>
      </c>
      <c r="L502">
        <v>0</v>
      </c>
      <c r="M502">
        <v>0</v>
      </c>
      <c r="N502">
        <v>0</v>
      </c>
      <c r="O502">
        <f t="shared" si="29"/>
        <v>18401.330000000002</v>
      </c>
      <c r="P502">
        <f t="shared" si="30"/>
        <v>-18343.23</v>
      </c>
      <c r="Q502">
        <f t="shared" si="31"/>
        <v>-58.1</v>
      </c>
      <c r="R502">
        <f t="shared" si="32"/>
        <v>0</v>
      </c>
    </row>
    <row r="503" spans="1:18" x14ac:dyDescent="0.25">
      <c r="A503" s="2" t="s">
        <v>6</v>
      </c>
      <c r="B503" s="2" t="s">
        <v>686</v>
      </c>
      <c r="C503" s="2" t="s">
        <v>687</v>
      </c>
      <c r="D503" s="3">
        <v>116993.63</v>
      </c>
      <c r="E503" s="3">
        <v>60443.01</v>
      </c>
      <c r="F503" s="3">
        <v>-5522.64</v>
      </c>
      <c r="G503" s="3">
        <v>171914</v>
      </c>
      <c r="H503" t="s">
        <v>2495</v>
      </c>
      <c r="I503" t="s">
        <v>686</v>
      </c>
      <c r="J503" t="s">
        <v>687</v>
      </c>
      <c r="K503">
        <v>93274.69</v>
      </c>
      <c r="L503">
        <v>78173.11</v>
      </c>
      <c r="M503">
        <v>466.2</v>
      </c>
      <c r="N503">
        <v>171914</v>
      </c>
      <c r="O503">
        <f t="shared" si="29"/>
        <v>23718.940000000002</v>
      </c>
      <c r="P503">
        <f t="shared" si="30"/>
        <v>-17730.099999999999</v>
      </c>
      <c r="Q503">
        <f t="shared" si="31"/>
        <v>-5988.84</v>
      </c>
      <c r="R503">
        <f t="shared" si="32"/>
        <v>0</v>
      </c>
    </row>
    <row r="504" spans="1:18" x14ac:dyDescent="0.25">
      <c r="A504" s="2" t="s">
        <v>3</v>
      </c>
      <c r="B504" s="2" t="s">
        <v>1507</v>
      </c>
      <c r="C504" s="2" t="s">
        <v>1508</v>
      </c>
      <c r="D504" s="3">
        <v>1252760.3</v>
      </c>
      <c r="E504" s="3">
        <v>604104.68999999994</v>
      </c>
      <c r="F504" s="3">
        <v>93555.01</v>
      </c>
      <c r="G504" s="3">
        <v>1950420</v>
      </c>
      <c r="H504" t="s">
        <v>2494</v>
      </c>
      <c r="I504" t="s">
        <v>1507</v>
      </c>
      <c r="J504" t="s">
        <v>1508</v>
      </c>
      <c r="K504">
        <v>736203.67</v>
      </c>
      <c r="L504">
        <v>1105645.57</v>
      </c>
      <c r="M504">
        <v>108570.76</v>
      </c>
      <c r="N504">
        <v>1950420</v>
      </c>
      <c r="O504">
        <f t="shared" si="29"/>
        <v>516556.63</v>
      </c>
      <c r="P504">
        <f t="shared" si="30"/>
        <v>-501540.88000000012</v>
      </c>
      <c r="Q504">
        <f t="shared" si="31"/>
        <v>-15015.75</v>
      </c>
      <c r="R504">
        <f t="shared" si="32"/>
        <v>0</v>
      </c>
    </row>
    <row r="505" spans="1:18" x14ac:dyDescent="0.25">
      <c r="A505" s="2" t="s">
        <v>3</v>
      </c>
      <c r="B505" s="2" t="s">
        <v>1404</v>
      </c>
      <c r="C505" s="2" t="s">
        <v>1405</v>
      </c>
      <c r="D505" s="3">
        <v>0</v>
      </c>
      <c r="E505" s="3">
        <v>0</v>
      </c>
      <c r="F505" s="3">
        <v>0</v>
      </c>
      <c r="G505" s="3">
        <v>0</v>
      </c>
      <c r="H505" t="s">
        <v>2494</v>
      </c>
      <c r="I505" t="s">
        <v>1404</v>
      </c>
      <c r="J505" t="s">
        <v>1405</v>
      </c>
      <c r="K505">
        <v>0</v>
      </c>
      <c r="L505">
        <v>0</v>
      </c>
      <c r="M505">
        <v>0</v>
      </c>
      <c r="N505">
        <v>0</v>
      </c>
      <c r="O505">
        <f t="shared" si="29"/>
        <v>0</v>
      </c>
      <c r="P505">
        <f t="shared" si="30"/>
        <v>0</v>
      </c>
      <c r="Q505">
        <f t="shared" si="31"/>
        <v>0</v>
      </c>
      <c r="R505">
        <f t="shared" si="32"/>
        <v>0</v>
      </c>
    </row>
    <row r="506" spans="1:18" x14ac:dyDescent="0.25">
      <c r="A506" s="2" t="s">
        <v>3</v>
      </c>
      <c r="B506" s="2" t="s">
        <v>950</v>
      </c>
      <c r="C506" s="2" t="s">
        <v>951</v>
      </c>
      <c r="D506" s="3">
        <v>0</v>
      </c>
      <c r="E506" s="3">
        <v>0</v>
      </c>
      <c r="F506" s="3">
        <v>0</v>
      </c>
      <c r="G506" s="3">
        <v>0</v>
      </c>
      <c r="H506" t="s">
        <v>2494</v>
      </c>
      <c r="I506" t="s">
        <v>950</v>
      </c>
      <c r="J506" t="s">
        <v>951</v>
      </c>
      <c r="K506">
        <v>0</v>
      </c>
      <c r="L506">
        <v>0</v>
      </c>
      <c r="M506">
        <v>0</v>
      </c>
      <c r="N506">
        <v>0</v>
      </c>
      <c r="O506">
        <f t="shared" si="29"/>
        <v>0</v>
      </c>
      <c r="P506">
        <f t="shared" si="30"/>
        <v>0</v>
      </c>
      <c r="Q506">
        <f t="shared" si="31"/>
        <v>0</v>
      </c>
      <c r="R506">
        <f t="shared" si="32"/>
        <v>0</v>
      </c>
    </row>
    <row r="507" spans="1:18" x14ac:dyDescent="0.25">
      <c r="A507" s="2" t="s">
        <v>3</v>
      </c>
      <c r="B507" s="2" t="s">
        <v>1116</v>
      </c>
      <c r="C507" s="2" t="s">
        <v>1117</v>
      </c>
      <c r="D507" s="3">
        <v>301333.34000000003</v>
      </c>
      <c r="E507" s="3">
        <v>-89422.27</v>
      </c>
      <c r="F507" s="3">
        <v>8669.93</v>
      </c>
      <c r="G507" s="3">
        <v>220581</v>
      </c>
      <c r="H507" t="s">
        <v>2494</v>
      </c>
      <c r="I507" t="s">
        <v>1116</v>
      </c>
      <c r="J507" t="s">
        <v>1117</v>
      </c>
      <c r="K507">
        <v>84015.5</v>
      </c>
      <c r="L507">
        <v>124506.65</v>
      </c>
      <c r="M507">
        <v>12058.85</v>
      </c>
      <c r="N507">
        <v>220581</v>
      </c>
      <c r="O507">
        <f t="shared" si="29"/>
        <v>217317.84000000003</v>
      </c>
      <c r="P507">
        <f t="shared" si="30"/>
        <v>-213928.91999999998</v>
      </c>
      <c r="Q507">
        <f t="shared" si="31"/>
        <v>-3388.92</v>
      </c>
      <c r="R507">
        <f t="shared" si="32"/>
        <v>0</v>
      </c>
    </row>
    <row r="508" spans="1:18" x14ac:dyDescent="0.25">
      <c r="A508" s="2" t="s">
        <v>3</v>
      </c>
      <c r="B508" s="2" t="s">
        <v>376</v>
      </c>
      <c r="C508" s="2" t="s">
        <v>377</v>
      </c>
      <c r="D508" s="3">
        <v>286146.08</v>
      </c>
      <c r="E508" s="3">
        <v>221089.08</v>
      </c>
      <c r="F508" s="3">
        <v>16138.84</v>
      </c>
      <c r="G508" s="3">
        <v>523374</v>
      </c>
      <c r="H508" t="s">
        <v>2494</v>
      </c>
      <c r="I508" t="s">
        <v>376</v>
      </c>
      <c r="J508" t="s">
        <v>377</v>
      </c>
      <c r="K508">
        <v>-120961.29</v>
      </c>
      <c r="L508">
        <v>644335.29</v>
      </c>
      <c r="M508">
        <v>0</v>
      </c>
      <c r="N508">
        <v>523374</v>
      </c>
      <c r="O508">
        <f t="shared" si="29"/>
        <v>407107.37</v>
      </c>
      <c r="P508">
        <f t="shared" si="30"/>
        <v>-423246.21000000008</v>
      </c>
      <c r="Q508">
        <f t="shared" si="31"/>
        <v>16138.84</v>
      </c>
      <c r="R508">
        <f t="shared" si="32"/>
        <v>0</v>
      </c>
    </row>
    <row r="509" spans="1:18" x14ac:dyDescent="0.25">
      <c r="A509" s="2" t="s">
        <v>3</v>
      </c>
      <c r="B509" s="2" t="s">
        <v>1148</v>
      </c>
      <c r="C509" s="2" t="s">
        <v>1149</v>
      </c>
      <c r="D509" s="3">
        <v>484887.89</v>
      </c>
      <c r="E509" s="3">
        <v>-127.89</v>
      </c>
      <c r="F509" s="3">
        <v>29610</v>
      </c>
      <c r="G509" s="3">
        <v>514370</v>
      </c>
      <c r="H509" t="s">
        <v>2494</v>
      </c>
      <c r="I509" t="s">
        <v>1148</v>
      </c>
      <c r="J509" t="s">
        <v>1149</v>
      </c>
      <c r="K509">
        <v>363500.22</v>
      </c>
      <c r="L509">
        <v>119055.89</v>
      </c>
      <c r="M509">
        <v>31813.89</v>
      </c>
      <c r="N509">
        <v>514370</v>
      </c>
      <c r="O509">
        <f t="shared" si="29"/>
        <v>121387.67000000004</v>
      </c>
      <c r="P509">
        <f t="shared" si="30"/>
        <v>-119183.78</v>
      </c>
      <c r="Q509">
        <f t="shared" si="31"/>
        <v>-2203.8899999999994</v>
      </c>
      <c r="R509">
        <f t="shared" si="32"/>
        <v>0</v>
      </c>
    </row>
    <row r="510" spans="1:18" x14ac:dyDescent="0.25">
      <c r="A510" s="2" t="s">
        <v>3</v>
      </c>
      <c r="B510" s="2" t="s">
        <v>1002</v>
      </c>
      <c r="C510" s="2" t="s">
        <v>1003</v>
      </c>
      <c r="D510" s="3">
        <v>1192276.55</v>
      </c>
      <c r="E510" s="3">
        <v>-188711.5</v>
      </c>
      <c r="F510" s="3">
        <v>45355.95</v>
      </c>
      <c r="G510" s="3">
        <v>1048921</v>
      </c>
      <c r="H510" t="s">
        <v>2494</v>
      </c>
      <c r="I510" t="s">
        <v>1002</v>
      </c>
      <c r="J510" t="s">
        <v>1003</v>
      </c>
      <c r="K510">
        <v>415469.49</v>
      </c>
      <c r="L510">
        <v>584472.5</v>
      </c>
      <c r="M510">
        <v>48979.01</v>
      </c>
      <c r="N510">
        <v>1048921</v>
      </c>
      <c r="O510">
        <f t="shared" si="29"/>
        <v>776807.06</v>
      </c>
      <c r="P510">
        <f t="shared" si="30"/>
        <v>-773184</v>
      </c>
      <c r="Q510">
        <f t="shared" si="31"/>
        <v>-3623.0600000000049</v>
      </c>
      <c r="R510">
        <f t="shared" si="32"/>
        <v>0</v>
      </c>
    </row>
    <row r="511" spans="1:18" x14ac:dyDescent="0.25">
      <c r="A511" s="2" t="s">
        <v>3</v>
      </c>
      <c r="B511" s="2" t="s">
        <v>116</v>
      </c>
      <c r="C511" s="2" t="s">
        <v>117</v>
      </c>
      <c r="D511" s="3">
        <v>0</v>
      </c>
      <c r="E511" s="3">
        <v>0</v>
      </c>
      <c r="F511" s="3">
        <v>0</v>
      </c>
      <c r="G511" s="3">
        <v>0</v>
      </c>
      <c r="H511" t="s">
        <v>2494</v>
      </c>
      <c r="I511" t="s">
        <v>116</v>
      </c>
      <c r="J511" t="s">
        <v>117</v>
      </c>
      <c r="K511">
        <v>0</v>
      </c>
      <c r="L511">
        <v>0</v>
      </c>
      <c r="M511">
        <v>0</v>
      </c>
      <c r="N511">
        <v>0</v>
      </c>
      <c r="O511">
        <f t="shared" si="29"/>
        <v>0</v>
      </c>
      <c r="P511">
        <f t="shared" si="30"/>
        <v>0</v>
      </c>
      <c r="Q511">
        <f t="shared" si="31"/>
        <v>0</v>
      </c>
      <c r="R511">
        <f t="shared" si="32"/>
        <v>0</v>
      </c>
    </row>
    <row r="512" spans="1:18" x14ac:dyDescent="0.25">
      <c r="A512" s="2" t="s">
        <v>3</v>
      </c>
      <c r="B512" s="2" t="s">
        <v>138</v>
      </c>
      <c r="C512" s="2" t="s">
        <v>139</v>
      </c>
      <c r="D512" s="3">
        <v>424886.39</v>
      </c>
      <c r="E512" s="3">
        <v>410791.86</v>
      </c>
      <c r="F512" s="3">
        <v>29229.75</v>
      </c>
      <c r="G512" s="3">
        <v>864908</v>
      </c>
      <c r="H512" t="s">
        <v>2494</v>
      </c>
      <c r="I512" t="s">
        <v>138</v>
      </c>
      <c r="J512" t="s">
        <v>139</v>
      </c>
      <c r="K512">
        <v>-185900.34</v>
      </c>
      <c r="L512">
        <v>1050808.3400000001</v>
      </c>
      <c r="M512">
        <v>0</v>
      </c>
      <c r="N512">
        <v>864908</v>
      </c>
      <c r="O512">
        <f t="shared" si="29"/>
        <v>610786.73</v>
      </c>
      <c r="P512">
        <f t="shared" si="30"/>
        <v>-640016.4800000001</v>
      </c>
      <c r="Q512">
        <f t="shared" si="31"/>
        <v>29229.75</v>
      </c>
      <c r="R512">
        <f t="shared" si="32"/>
        <v>0</v>
      </c>
    </row>
    <row r="513" spans="1:18" x14ac:dyDescent="0.25">
      <c r="A513" s="2" t="s">
        <v>3</v>
      </c>
      <c r="B513" s="2" t="s">
        <v>430</v>
      </c>
      <c r="C513" s="2" t="s">
        <v>431</v>
      </c>
      <c r="D513" s="3">
        <v>873.4</v>
      </c>
      <c r="E513" s="3">
        <v>-140.76</v>
      </c>
      <c r="F513" s="3">
        <v>-732.64</v>
      </c>
      <c r="G513" s="3">
        <v>0</v>
      </c>
      <c r="H513" t="s">
        <v>2494</v>
      </c>
      <c r="I513" t="s">
        <v>430</v>
      </c>
      <c r="J513" t="s">
        <v>431</v>
      </c>
      <c r="K513">
        <v>0</v>
      </c>
      <c r="L513">
        <v>0</v>
      </c>
      <c r="M513">
        <v>0</v>
      </c>
      <c r="N513">
        <v>0</v>
      </c>
      <c r="O513">
        <f t="shared" si="29"/>
        <v>873.4</v>
      </c>
      <c r="P513">
        <f t="shared" si="30"/>
        <v>-140.76</v>
      </c>
      <c r="Q513">
        <f t="shared" si="31"/>
        <v>-732.64</v>
      </c>
      <c r="R513">
        <f t="shared" si="32"/>
        <v>0</v>
      </c>
    </row>
    <row r="514" spans="1:18" x14ac:dyDescent="0.25">
      <c r="A514" s="2" t="s">
        <v>3</v>
      </c>
      <c r="B514" s="2" t="s">
        <v>1438</v>
      </c>
      <c r="C514" s="2" t="s">
        <v>1439</v>
      </c>
      <c r="D514" s="3">
        <v>1503089.65</v>
      </c>
      <c r="E514" s="3">
        <v>840858.51</v>
      </c>
      <c r="F514" s="3">
        <v>-13922.16</v>
      </c>
      <c r="G514" s="3">
        <v>2330026</v>
      </c>
      <c r="H514" t="s">
        <v>2494</v>
      </c>
      <c r="I514" t="s">
        <v>1438</v>
      </c>
      <c r="J514" t="s">
        <v>1439</v>
      </c>
      <c r="K514">
        <v>-71418.820000000007</v>
      </c>
      <c r="L514">
        <v>2415790.35</v>
      </c>
      <c r="M514">
        <v>-14345.53</v>
      </c>
      <c r="N514">
        <v>2330026</v>
      </c>
      <c r="O514">
        <f t="shared" si="29"/>
        <v>1574508.47</v>
      </c>
      <c r="P514">
        <f t="shared" si="30"/>
        <v>-1574931.84</v>
      </c>
      <c r="Q514">
        <f t="shared" si="31"/>
        <v>423.3700000000008</v>
      </c>
      <c r="R514">
        <f t="shared" si="32"/>
        <v>0</v>
      </c>
    </row>
    <row r="515" spans="1:18" x14ac:dyDescent="0.25">
      <c r="A515" s="2" t="s">
        <v>3</v>
      </c>
      <c r="B515" s="2" t="s">
        <v>1450</v>
      </c>
      <c r="C515" s="2" t="s">
        <v>1451</v>
      </c>
      <c r="D515" s="3">
        <v>0</v>
      </c>
      <c r="E515" s="3">
        <v>0</v>
      </c>
      <c r="F515" s="3">
        <v>0</v>
      </c>
      <c r="G515" s="3">
        <v>0</v>
      </c>
      <c r="H515" t="s">
        <v>2494</v>
      </c>
      <c r="I515" t="s">
        <v>1450</v>
      </c>
      <c r="J515" t="s">
        <v>1451</v>
      </c>
      <c r="K515">
        <v>0</v>
      </c>
      <c r="L515">
        <v>0</v>
      </c>
      <c r="M515">
        <v>0</v>
      </c>
      <c r="N515">
        <v>0</v>
      </c>
      <c r="O515">
        <f t="shared" si="29"/>
        <v>0</v>
      </c>
      <c r="P515">
        <f t="shared" si="30"/>
        <v>0</v>
      </c>
      <c r="Q515">
        <f t="shared" si="31"/>
        <v>0</v>
      </c>
      <c r="R515">
        <f t="shared" si="32"/>
        <v>0</v>
      </c>
    </row>
    <row r="516" spans="1:18" x14ac:dyDescent="0.25">
      <c r="A516" s="2" t="s">
        <v>3</v>
      </c>
      <c r="B516" s="2" t="s">
        <v>1414</v>
      </c>
      <c r="C516" s="2" t="s">
        <v>1415</v>
      </c>
      <c r="D516" s="3">
        <v>0</v>
      </c>
      <c r="E516" s="3">
        <v>0</v>
      </c>
      <c r="F516" s="3">
        <v>0</v>
      </c>
      <c r="G516" s="3">
        <v>0</v>
      </c>
      <c r="H516" t="s">
        <v>2494</v>
      </c>
      <c r="I516" t="s">
        <v>1414</v>
      </c>
      <c r="J516" t="s">
        <v>1415</v>
      </c>
      <c r="K516">
        <v>0</v>
      </c>
      <c r="L516">
        <v>0</v>
      </c>
      <c r="M516">
        <v>0</v>
      </c>
      <c r="N516">
        <v>0</v>
      </c>
      <c r="O516">
        <f t="shared" ref="O516:O579" si="33">D516-K516</f>
        <v>0</v>
      </c>
      <c r="P516">
        <f t="shared" ref="P516:P579" si="34">E516-L516</f>
        <v>0</v>
      </c>
      <c r="Q516">
        <f t="shared" ref="Q516:Q579" si="35">F516-M516</f>
        <v>0</v>
      </c>
      <c r="R516">
        <f t="shared" ref="R516:R579" si="36">G516-N516</f>
        <v>0</v>
      </c>
    </row>
    <row r="517" spans="1:18" x14ac:dyDescent="0.25">
      <c r="A517" s="2" t="s">
        <v>6</v>
      </c>
      <c r="B517" s="2" t="s">
        <v>1394</v>
      </c>
      <c r="C517" s="2" t="s">
        <v>1395</v>
      </c>
      <c r="D517" s="3">
        <v>277161.69</v>
      </c>
      <c r="E517" s="3">
        <v>171393.05</v>
      </c>
      <c r="F517" s="3">
        <v>-25062.74</v>
      </c>
      <c r="G517" s="3">
        <v>423492</v>
      </c>
      <c r="H517" t="s">
        <v>2495</v>
      </c>
      <c r="I517" t="s">
        <v>1394</v>
      </c>
      <c r="J517" t="s">
        <v>1395</v>
      </c>
      <c r="K517">
        <v>282234.90000000002</v>
      </c>
      <c r="L517">
        <v>115815.88</v>
      </c>
      <c r="M517">
        <v>25441.22</v>
      </c>
      <c r="N517">
        <v>423492</v>
      </c>
      <c r="O517">
        <f t="shared" si="33"/>
        <v>-5073.210000000021</v>
      </c>
      <c r="P517">
        <f t="shared" si="34"/>
        <v>55577.169999999984</v>
      </c>
      <c r="Q517">
        <f t="shared" si="35"/>
        <v>-50503.960000000006</v>
      </c>
      <c r="R517">
        <f t="shared" si="36"/>
        <v>0</v>
      </c>
    </row>
    <row r="518" spans="1:18" x14ac:dyDescent="0.25">
      <c r="A518" s="2" t="s">
        <v>3</v>
      </c>
      <c r="B518" s="2" t="s">
        <v>646</v>
      </c>
      <c r="C518" s="2" t="s">
        <v>647</v>
      </c>
      <c r="D518" s="3">
        <v>107560.4</v>
      </c>
      <c r="E518" s="3">
        <v>-106477.15</v>
      </c>
      <c r="F518" s="3">
        <v>-1083.25</v>
      </c>
      <c r="G518" s="3">
        <v>0</v>
      </c>
      <c r="H518" t="s">
        <v>2494</v>
      </c>
      <c r="I518" t="s">
        <v>646</v>
      </c>
      <c r="J518" t="s">
        <v>647</v>
      </c>
      <c r="K518">
        <v>0</v>
      </c>
      <c r="L518">
        <v>0</v>
      </c>
      <c r="M518">
        <v>0</v>
      </c>
      <c r="N518">
        <v>0</v>
      </c>
      <c r="O518">
        <f t="shared" si="33"/>
        <v>107560.4</v>
      </c>
      <c r="P518">
        <f t="shared" si="34"/>
        <v>-106477.15</v>
      </c>
      <c r="Q518">
        <f t="shared" si="35"/>
        <v>-1083.25</v>
      </c>
      <c r="R518">
        <f t="shared" si="36"/>
        <v>0</v>
      </c>
    </row>
    <row r="519" spans="1:18" x14ac:dyDescent="0.25">
      <c r="A519" s="2" t="s">
        <v>3</v>
      </c>
      <c r="B519" s="2" t="s">
        <v>1250</v>
      </c>
      <c r="C519" s="2" t="s">
        <v>1251</v>
      </c>
      <c r="D519" s="3">
        <v>0</v>
      </c>
      <c r="E519" s="3">
        <v>0</v>
      </c>
      <c r="F519" s="3">
        <v>0</v>
      </c>
      <c r="G519" s="3">
        <v>0</v>
      </c>
      <c r="H519" t="s">
        <v>2494</v>
      </c>
      <c r="I519" t="s">
        <v>1250</v>
      </c>
      <c r="J519" t="s">
        <v>1251</v>
      </c>
      <c r="K519">
        <v>0</v>
      </c>
      <c r="L519">
        <v>0</v>
      </c>
      <c r="M519">
        <v>0</v>
      </c>
      <c r="N519">
        <v>0</v>
      </c>
      <c r="O519">
        <f t="shared" si="33"/>
        <v>0</v>
      </c>
      <c r="P519">
        <f t="shared" si="34"/>
        <v>0</v>
      </c>
      <c r="Q519">
        <f t="shared" si="35"/>
        <v>0</v>
      </c>
      <c r="R519">
        <f t="shared" si="36"/>
        <v>0</v>
      </c>
    </row>
    <row r="520" spans="1:18" x14ac:dyDescent="0.25">
      <c r="A520" s="2" t="s">
        <v>3</v>
      </c>
      <c r="B520" s="2" t="s">
        <v>108</v>
      </c>
      <c r="C520" s="2" t="s">
        <v>109</v>
      </c>
      <c r="D520" s="3">
        <v>543759.79</v>
      </c>
      <c r="E520" s="3">
        <v>243860.86</v>
      </c>
      <c r="F520" s="3">
        <v>39124.35</v>
      </c>
      <c r="G520" s="3">
        <v>826745</v>
      </c>
      <c r="H520" t="s">
        <v>2494</v>
      </c>
      <c r="I520" t="s">
        <v>108</v>
      </c>
      <c r="J520" t="s">
        <v>109</v>
      </c>
      <c r="K520">
        <v>445826.32</v>
      </c>
      <c r="L520">
        <v>331432.88</v>
      </c>
      <c r="M520">
        <v>49485.8</v>
      </c>
      <c r="N520">
        <v>826745</v>
      </c>
      <c r="O520">
        <f t="shared" si="33"/>
        <v>97933.47000000003</v>
      </c>
      <c r="P520">
        <f t="shared" si="34"/>
        <v>-87572.020000000019</v>
      </c>
      <c r="Q520">
        <f t="shared" si="35"/>
        <v>-10361.450000000004</v>
      </c>
      <c r="R520">
        <f t="shared" si="36"/>
        <v>0</v>
      </c>
    </row>
    <row r="521" spans="1:18" x14ac:dyDescent="0.25">
      <c r="A521" s="2" t="s">
        <v>3</v>
      </c>
      <c r="B521" s="2" t="s">
        <v>1258</v>
      </c>
      <c r="C521" s="2" t="s">
        <v>1259</v>
      </c>
      <c r="D521" s="3">
        <v>500835.93</v>
      </c>
      <c r="E521" s="3">
        <v>-130773.38</v>
      </c>
      <c r="F521" s="3">
        <v>14211.45</v>
      </c>
      <c r="G521" s="3">
        <v>384274</v>
      </c>
      <c r="H521" t="s">
        <v>2494</v>
      </c>
      <c r="I521" t="s">
        <v>1258</v>
      </c>
      <c r="J521" t="s">
        <v>1259</v>
      </c>
      <c r="K521">
        <v>91817.18</v>
      </c>
      <c r="L521">
        <v>260744.79</v>
      </c>
      <c r="M521">
        <v>31712.03</v>
      </c>
      <c r="N521">
        <v>384274</v>
      </c>
      <c r="O521">
        <f t="shared" si="33"/>
        <v>409018.75</v>
      </c>
      <c r="P521">
        <f t="shared" si="34"/>
        <v>-391518.17000000004</v>
      </c>
      <c r="Q521">
        <f t="shared" si="35"/>
        <v>-17500.579999999998</v>
      </c>
      <c r="R521">
        <f t="shared" si="36"/>
        <v>0</v>
      </c>
    </row>
    <row r="522" spans="1:18" x14ac:dyDescent="0.25">
      <c r="A522" s="2" t="s">
        <v>3</v>
      </c>
      <c r="B522" s="2" t="s">
        <v>772</v>
      </c>
      <c r="C522" s="2" t="s">
        <v>773</v>
      </c>
      <c r="D522" s="3">
        <v>11277.57</v>
      </c>
      <c r="E522" s="3">
        <v>-14152.78</v>
      </c>
      <c r="F522" s="3">
        <v>2875.21</v>
      </c>
      <c r="G522" s="3">
        <v>0</v>
      </c>
      <c r="H522" t="s">
        <v>2494</v>
      </c>
      <c r="I522" t="s">
        <v>772</v>
      </c>
      <c r="J522" t="s">
        <v>773</v>
      </c>
      <c r="K522">
        <v>0</v>
      </c>
      <c r="L522">
        <v>0</v>
      </c>
      <c r="M522">
        <v>0</v>
      </c>
      <c r="N522">
        <v>0</v>
      </c>
      <c r="O522">
        <f t="shared" si="33"/>
        <v>11277.57</v>
      </c>
      <c r="P522">
        <f t="shared" si="34"/>
        <v>-14152.78</v>
      </c>
      <c r="Q522">
        <f t="shared" si="35"/>
        <v>2875.21</v>
      </c>
      <c r="R522">
        <f t="shared" si="36"/>
        <v>0</v>
      </c>
    </row>
    <row r="523" spans="1:18" x14ac:dyDescent="0.25">
      <c r="A523" s="2" t="s">
        <v>3</v>
      </c>
      <c r="B523" s="2" t="s">
        <v>1000</v>
      </c>
      <c r="C523" s="2" t="s">
        <v>1001</v>
      </c>
      <c r="D523" s="3">
        <v>-45783.4</v>
      </c>
      <c r="E523" s="3">
        <v>41753.69</v>
      </c>
      <c r="F523" s="3">
        <v>4029.71</v>
      </c>
      <c r="G523" s="3">
        <v>0</v>
      </c>
      <c r="H523" t="s">
        <v>2494</v>
      </c>
      <c r="I523" t="s">
        <v>1000</v>
      </c>
      <c r="J523" t="s">
        <v>1001</v>
      </c>
      <c r="K523">
        <v>0</v>
      </c>
      <c r="L523">
        <v>0</v>
      </c>
      <c r="M523">
        <v>0</v>
      </c>
      <c r="N523">
        <v>0</v>
      </c>
      <c r="O523">
        <f t="shared" si="33"/>
        <v>-45783.4</v>
      </c>
      <c r="P523">
        <f t="shared" si="34"/>
        <v>41753.69</v>
      </c>
      <c r="Q523">
        <f t="shared" si="35"/>
        <v>4029.71</v>
      </c>
      <c r="R523">
        <f t="shared" si="36"/>
        <v>0</v>
      </c>
    </row>
    <row r="524" spans="1:18" x14ac:dyDescent="0.25">
      <c r="A524" s="2" t="s">
        <v>3</v>
      </c>
      <c r="B524" s="2" t="s">
        <v>860</v>
      </c>
      <c r="C524" s="2" t="s">
        <v>861</v>
      </c>
      <c r="D524" s="3">
        <v>792163.5</v>
      </c>
      <c r="E524" s="3">
        <v>549515.05000000005</v>
      </c>
      <c r="F524" s="3">
        <v>56763.45</v>
      </c>
      <c r="G524" s="3">
        <v>1398442</v>
      </c>
      <c r="H524" t="s">
        <v>2494</v>
      </c>
      <c r="I524" t="s">
        <v>860</v>
      </c>
      <c r="J524" t="s">
        <v>861</v>
      </c>
      <c r="K524">
        <v>94147.839999999997</v>
      </c>
      <c r="L524">
        <v>1249212.99</v>
      </c>
      <c r="M524">
        <v>55081.17</v>
      </c>
      <c r="N524">
        <v>1398442</v>
      </c>
      <c r="O524">
        <f t="shared" si="33"/>
        <v>698015.66</v>
      </c>
      <c r="P524">
        <f t="shared" si="34"/>
        <v>-699697.94</v>
      </c>
      <c r="Q524">
        <f t="shared" si="35"/>
        <v>1682.2799999999988</v>
      </c>
      <c r="R524">
        <f t="shared" si="36"/>
        <v>0</v>
      </c>
    </row>
    <row r="525" spans="1:18" x14ac:dyDescent="0.25">
      <c r="A525" s="2" t="s">
        <v>6</v>
      </c>
      <c r="B525" s="2" t="s">
        <v>222</v>
      </c>
      <c r="C525" s="2" t="s">
        <v>223</v>
      </c>
      <c r="D525" s="3">
        <v>0</v>
      </c>
      <c r="E525" s="3">
        <v>0</v>
      </c>
      <c r="F525" s="3">
        <v>0</v>
      </c>
      <c r="G525" s="3">
        <v>0</v>
      </c>
      <c r="H525" t="s">
        <v>2495</v>
      </c>
      <c r="I525" t="s">
        <v>222</v>
      </c>
      <c r="J525" t="s">
        <v>223</v>
      </c>
      <c r="K525">
        <v>0</v>
      </c>
      <c r="L525">
        <v>0</v>
      </c>
      <c r="M525">
        <v>0</v>
      </c>
      <c r="N525">
        <v>0</v>
      </c>
      <c r="O525">
        <f t="shared" si="33"/>
        <v>0</v>
      </c>
      <c r="P525">
        <f t="shared" si="34"/>
        <v>0</v>
      </c>
      <c r="Q525">
        <f t="shared" si="35"/>
        <v>0</v>
      </c>
      <c r="R525">
        <f t="shared" si="36"/>
        <v>0</v>
      </c>
    </row>
    <row r="526" spans="1:18" x14ac:dyDescent="0.25">
      <c r="A526" s="2" t="s">
        <v>6</v>
      </c>
      <c r="B526" s="2" t="s">
        <v>1178</v>
      </c>
      <c r="C526" s="2" t="s">
        <v>1179</v>
      </c>
      <c r="D526" s="3">
        <v>135860.38</v>
      </c>
      <c r="E526" s="3">
        <v>-26551.8</v>
      </c>
      <c r="F526" s="3">
        <v>5893.42</v>
      </c>
      <c r="G526" s="3">
        <v>115202</v>
      </c>
      <c r="H526" t="s">
        <v>2495</v>
      </c>
      <c r="I526" t="s">
        <v>1178</v>
      </c>
      <c r="J526" t="s">
        <v>1179</v>
      </c>
      <c r="K526">
        <v>48972.02</v>
      </c>
      <c r="L526">
        <v>57027.15</v>
      </c>
      <c r="M526">
        <v>9202.83</v>
      </c>
      <c r="N526">
        <v>115202</v>
      </c>
      <c r="O526">
        <f t="shared" si="33"/>
        <v>86888.360000000015</v>
      </c>
      <c r="P526">
        <f t="shared" si="34"/>
        <v>-83578.95</v>
      </c>
      <c r="Q526">
        <f t="shared" si="35"/>
        <v>-3309.41</v>
      </c>
      <c r="R526">
        <f t="shared" si="36"/>
        <v>0</v>
      </c>
    </row>
    <row r="527" spans="1:18" x14ac:dyDescent="0.25">
      <c r="A527" s="2" t="s">
        <v>6</v>
      </c>
      <c r="B527" s="2" t="s">
        <v>1519</v>
      </c>
      <c r="C527" s="2" t="s">
        <v>1520</v>
      </c>
      <c r="D527" s="3">
        <v>354615.3</v>
      </c>
      <c r="E527" s="3">
        <v>-127393.98</v>
      </c>
      <c r="F527" s="3">
        <v>12321.68</v>
      </c>
      <c r="G527" s="3">
        <v>239543</v>
      </c>
      <c r="H527" t="s">
        <v>2495</v>
      </c>
      <c r="I527" t="s">
        <v>1519</v>
      </c>
      <c r="J527" t="s">
        <v>1520</v>
      </c>
      <c r="K527">
        <v>46066.99</v>
      </c>
      <c r="L527">
        <v>175837.37</v>
      </c>
      <c r="M527">
        <v>17638.64</v>
      </c>
      <c r="N527">
        <v>239543</v>
      </c>
      <c r="O527">
        <f t="shared" si="33"/>
        <v>308548.31</v>
      </c>
      <c r="P527">
        <f t="shared" si="34"/>
        <v>-303231.34999999998</v>
      </c>
      <c r="Q527">
        <f t="shared" si="35"/>
        <v>-5316.9599999999991</v>
      </c>
      <c r="R527">
        <f t="shared" si="36"/>
        <v>0</v>
      </c>
    </row>
    <row r="528" spans="1:18" x14ac:dyDescent="0.25">
      <c r="A528" s="2" t="s">
        <v>6</v>
      </c>
      <c r="B528" s="2" t="s">
        <v>58</v>
      </c>
      <c r="C528" s="2" t="s">
        <v>59</v>
      </c>
      <c r="D528" s="3">
        <v>174611.96</v>
      </c>
      <c r="E528" s="3">
        <v>5294.72</v>
      </c>
      <c r="F528" s="3">
        <v>-2871.68</v>
      </c>
      <c r="G528" s="3">
        <v>177035</v>
      </c>
      <c r="H528" t="s">
        <v>2495</v>
      </c>
      <c r="I528" t="s">
        <v>58</v>
      </c>
      <c r="J528" t="s">
        <v>59</v>
      </c>
      <c r="K528">
        <v>138592.12</v>
      </c>
      <c r="L528">
        <v>35577.78</v>
      </c>
      <c r="M528">
        <v>2865.1</v>
      </c>
      <c r="N528">
        <v>177035</v>
      </c>
      <c r="O528">
        <f t="shared" si="33"/>
        <v>36019.839999999997</v>
      </c>
      <c r="P528">
        <f t="shared" si="34"/>
        <v>-30283.059999999998</v>
      </c>
      <c r="Q528">
        <f t="shared" si="35"/>
        <v>-5736.78</v>
      </c>
      <c r="R528">
        <f t="shared" si="36"/>
        <v>0</v>
      </c>
    </row>
    <row r="529" spans="1:18" x14ac:dyDescent="0.25">
      <c r="A529" s="2" t="s">
        <v>3</v>
      </c>
      <c r="B529" s="2" t="s">
        <v>750</v>
      </c>
      <c r="C529" s="2" t="s">
        <v>751</v>
      </c>
      <c r="D529" s="3">
        <v>0</v>
      </c>
      <c r="E529" s="3">
        <v>0</v>
      </c>
      <c r="F529" s="3">
        <v>0</v>
      </c>
      <c r="G529" s="3">
        <v>0</v>
      </c>
      <c r="H529" t="s">
        <v>2494</v>
      </c>
      <c r="I529" t="s">
        <v>750</v>
      </c>
      <c r="J529" t="s">
        <v>751</v>
      </c>
      <c r="K529">
        <v>0</v>
      </c>
      <c r="L529">
        <v>0</v>
      </c>
      <c r="M529">
        <v>0</v>
      </c>
      <c r="N529">
        <v>0</v>
      </c>
      <c r="O529">
        <f t="shared" si="33"/>
        <v>0</v>
      </c>
      <c r="P529">
        <f t="shared" si="34"/>
        <v>0</v>
      </c>
      <c r="Q529">
        <f t="shared" si="35"/>
        <v>0</v>
      </c>
      <c r="R529">
        <f t="shared" si="36"/>
        <v>0</v>
      </c>
    </row>
    <row r="530" spans="1:18" x14ac:dyDescent="0.25">
      <c r="A530" s="2" t="s">
        <v>3</v>
      </c>
      <c r="B530" s="2" t="s">
        <v>1202</v>
      </c>
      <c r="C530" s="2" t="s">
        <v>1203</v>
      </c>
      <c r="D530" s="3">
        <v>0</v>
      </c>
      <c r="E530" s="3">
        <v>0</v>
      </c>
      <c r="F530" s="3">
        <v>0</v>
      </c>
      <c r="G530" s="3">
        <v>0</v>
      </c>
      <c r="H530" t="s">
        <v>2494</v>
      </c>
      <c r="I530" t="s">
        <v>1202</v>
      </c>
      <c r="J530" t="s">
        <v>1203</v>
      </c>
      <c r="K530">
        <v>0</v>
      </c>
      <c r="L530">
        <v>0</v>
      </c>
      <c r="M530">
        <v>0</v>
      </c>
      <c r="N530">
        <v>0</v>
      </c>
      <c r="O530">
        <f t="shared" si="33"/>
        <v>0</v>
      </c>
      <c r="P530">
        <f t="shared" si="34"/>
        <v>0</v>
      </c>
      <c r="Q530">
        <f t="shared" si="35"/>
        <v>0</v>
      </c>
      <c r="R530">
        <f t="shared" si="36"/>
        <v>0</v>
      </c>
    </row>
    <row r="531" spans="1:18" x14ac:dyDescent="0.25">
      <c r="A531" s="2" t="s">
        <v>6</v>
      </c>
      <c r="B531" s="2" t="s">
        <v>34</v>
      </c>
      <c r="C531" s="2" t="s">
        <v>35</v>
      </c>
      <c r="D531" s="3">
        <v>88556.13</v>
      </c>
      <c r="E531" s="3">
        <v>35461.599999999999</v>
      </c>
      <c r="F531" s="3">
        <v>6354.27</v>
      </c>
      <c r="G531" s="3">
        <v>130372</v>
      </c>
      <c r="H531" t="s">
        <v>2495</v>
      </c>
      <c r="I531" t="s">
        <v>34</v>
      </c>
      <c r="J531" t="s">
        <v>35</v>
      </c>
      <c r="K531">
        <v>67628.149999999994</v>
      </c>
      <c r="L531">
        <v>54774.33</v>
      </c>
      <c r="M531">
        <v>7969.52</v>
      </c>
      <c r="N531">
        <v>130372</v>
      </c>
      <c r="O531">
        <f t="shared" si="33"/>
        <v>20927.98000000001</v>
      </c>
      <c r="P531">
        <f t="shared" si="34"/>
        <v>-19312.730000000003</v>
      </c>
      <c r="Q531">
        <f t="shared" si="35"/>
        <v>-1615.25</v>
      </c>
      <c r="R531">
        <f t="shared" si="36"/>
        <v>0</v>
      </c>
    </row>
    <row r="532" spans="1:18" x14ac:dyDescent="0.25">
      <c r="A532" s="2" t="s">
        <v>6</v>
      </c>
      <c r="B532" s="2" t="s">
        <v>1218</v>
      </c>
      <c r="C532" s="2" t="s">
        <v>1219</v>
      </c>
      <c r="D532" s="3">
        <v>120294.7</v>
      </c>
      <c r="E532" s="3">
        <v>-41205.019999999997</v>
      </c>
      <c r="F532" s="3">
        <v>3017.32</v>
      </c>
      <c r="G532" s="3">
        <v>82107</v>
      </c>
      <c r="H532" t="s">
        <v>2495</v>
      </c>
      <c r="I532" t="s">
        <v>1218</v>
      </c>
      <c r="J532" t="s">
        <v>1219</v>
      </c>
      <c r="K532">
        <v>18208.82</v>
      </c>
      <c r="L532">
        <v>58652.17</v>
      </c>
      <c r="M532">
        <v>5246.01</v>
      </c>
      <c r="N532">
        <v>82107</v>
      </c>
      <c r="O532">
        <f t="shared" si="33"/>
        <v>102085.88</v>
      </c>
      <c r="P532">
        <f t="shared" si="34"/>
        <v>-99857.19</v>
      </c>
      <c r="Q532">
        <f t="shared" si="35"/>
        <v>-2228.69</v>
      </c>
      <c r="R532">
        <f t="shared" si="36"/>
        <v>0</v>
      </c>
    </row>
    <row r="533" spans="1:18" x14ac:dyDescent="0.25">
      <c r="A533" s="2" t="s">
        <v>6</v>
      </c>
      <c r="B533" s="2" t="s">
        <v>688</v>
      </c>
      <c r="C533" s="2" t="s">
        <v>689</v>
      </c>
      <c r="D533" s="3">
        <v>33809.57</v>
      </c>
      <c r="E533" s="3">
        <v>-15330.21</v>
      </c>
      <c r="F533" s="3">
        <v>2193.64</v>
      </c>
      <c r="G533" s="3">
        <v>20673</v>
      </c>
      <c r="H533" t="s">
        <v>2495</v>
      </c>
      <c r="I533" t="s">
        <v>688</v>
      </c>
      <c r="J533" t="s">
        <v>689</v>
      </c>
      <c r="K533">
        <v>17576.5</v>
      </c>
      <c r="L533">
        <v>814.66</v>
      </c>
      <c r="M533">
        <v>2281.84</v>
      </c>
      <c r="N533">
        <v>20673</v>
      </c>
      <c r="O533">
        <f t="shared" si="33"/>
        <v>16233.07</v>
      </c>
      <c r="P533">
        <f t="shared" si="34"/>
        <v>-16144.869999999999</v>
      </c>
      <c r="Q533">
        <f t="shared" si="35"/>
        <v>-88.200000000000273</v>
      </c>
      <c r="R533">
        <f t="shared" si="36"/>
        <v>0</v>
      </c>
    </row>
    <row r="534" spans="1:18" x14ac:dyDescent="0.25">
      <c r="A534" s="2" t="s">
        <v>3</v>
      </c>
      <c r="B534" s="2" t="s">
        <v>1386</v>
      </c>
      <c r="C534" s="2" t="s">
        <v>1387</v>
      </c>
      <c r="D534" s="3">
        <v>1657277.28</v>
      </c>
      <c r="E534" s="3">
        <v>159348.57</v>
      </c>
      <c r="F534" s="3">
        <v>108498.15</v>
      </c>
      <c r="G534" s="3">
        <v>1925124</v>
      </c>
      <c r="H534" t="s">
        <v>2494</v>
      </c>
      <c r="I534" t="s">
        <v>1386</v>
      </c>
      <c r="J534" t="s">
        <v>1387</v>
      </c>
      <c r="K534">
        <v>1227278.47</v>
      </c>
      <c r="L534">
        <v>585088.86</v>
      </c>
      <c r="M534">
        <v>112756.67</v>
      </c>
      <c r="N534">
        <v>1925124</v>
      </c>
      <c r="O534">
        <f t="shared" si="33"/>
        <v>429998.81000000006</v>
      </c>
      <c r="P534">
        <f t="shared" si="34"/>
        <v>-425740.29</v>
      </c>
      <c r="Q534">
        <f t="shared" si="35"/>
        <v>-4258.5200000000041</v>
      </c>
      <c r="R534">
        <f t="shared" si="36"/>
        <v>0</v>
      </c>
    </row>
    <row r="535" spans="1:18" x14ac:dyDescent="0.25">
      <c r="A535" s="2" t="s">
        <v>3</v>
      </c>
      <c r="B535" s="2" t="s">
        <v>1525</v>
      </c>
      <c r="C535" s="2" t="s">
        <v>1526</v>
      </c>
      <c r="D535" s="3">
        <v>2341428.34</v>
      </c>
      <c r="E535" s="3">
        <v>-716806.34</v>
      </c>
      <c r="F535" s="3">
        <v>72900</v>
      </c>
      <c r="G535" s="3">
        <v>1697522</v>
      </c>
      <c r="H535" t="s">
        <v>2494</v>
      </c>
      <c r="I535" t="s">
        <v>1525</v>
      </c>
      <c r="J535" t="s">
        <v>1526</v>
      </c>
      <c r="K535">
        <v>400602.69</v>
      </c>
      <c r="L535">
        <v>1190539.8700000001</v>
      </c>
      <c r="M535">
        <v>106379.44</v>
      </c>
      <c r="N535">
        <v>1697522</v>
      </c>
      <c r="O535">
        <f t="shared" si="33"/>
        <v>1940825.65</v>
      </c>
      <c r="P535">
        <f t="shared" si="34"/>
        <v>-1907346.21</v>
      </c>
      <c r="Q535">
        <f t="shared" si="35"/>
        <v>-33479.440000000002</v>
      </c>
      <c r="R535">
        <f t="shared" si="36"/>
        <v>0</v>
      </c>
    </row>
    <row r="536" spans="1:18" x14ac:dyDescent="0.25">
      <c r="A536" s="2" t="s">
        <v>3</v>
      </c>
      <c r="B536" s="2" t="s">
        <v>1511</v>
      </c>
      <c r="C536" s="2" t="s">
        <v>1512</v>
      </c>
      <c r="D536" s="3">
        <v>0</v>
      </c>
      <c r="E536" s="3">
        <v>0</v>
      </c>
      <c r="F536" s="3">
        <v>0</v>
      </c>
      <c r="G536" s="3">
        <v>0</v>
      </c>
      <c r="H536" t="s">
        <v>2494</v>
      </c>
      <c r="I536" t="s">
        <v>1511</v>
      </c>
      <c r="J536" t="s">
        <v>1512</v>
      </c>
      <c r="K536">
        <v>0</v>
      </c>
      <c r="L536">
        <v>0</v>
      </c>
      <c r="M536">
        <v>0</v>
      </c>
      <c r="N536">
        <v>0</v>
      </c>
      <c r="O536">
        <f t="shared" si="33"/>
        <v>0</v>
      </c>
      <c r="P536">
        <f t="shared" si="34"/>
        <v>0</v>
      </c>
      <c r="Q536">
        <f t="shared" si="35"/>
        <v>0</v>
      </c>
      <c r="R536">
        <f t="shared" si="36"/>
        <v>0</v>
      </c>
    </row>
    <row r="537" spans="1:18" x14ac:dyDescent="0.25">
      <c r="A537" s="2" t="s">
        <v>3</v>
      </c>
      <c r="B537" s="2" t="s">
        <v>1471</v>
      </c>
      <c r="C537" s="2" t="s">
        <v>1472</v>
      </c>
      <c r="D537" s="3">
        <v>1101746.43</v>
      </c>
      <c r="E537" s="3">
        <v>538115.88</v>
      </c>
      <c r="F537" s="3">
        <v>-48158.31</v>
      </c>
      <c r="G537" s="3">
        <v>1591704</v>
      </c>
      <c r="H537" t="s">
        <v>2494</v>
      </c>
      <c r="I537" t="s">
        <v>1471</v>
      </c>
      <c r="J537" t="s">
        <v>1472</v>
      </c>
      <c r="K537">
        <v>457418.97</v>
      </c>
      <c r="L537">
        <v>1120162.68</v>
      </c>
      <c r="M537">
        <v>14122.35</v>
      </c>
      <c r="N537">
        <v>1591704</v>
      </c>
      <c r="O537">
        <f t="shared" si="33"/>
        <v>644327.46</v>
      </c>
      <c r="P537">
        <f t="shared" si="34"/>
        <v>-582046.79999999993</v>
      </c>
      <c r="Q537">
        <f t="shared" si="35"/>
        <v>-62280.659999999996</v>
      </c>
      <c r="R537">
        <f t="shared" si="36"/>
        <v>0</v>
      </c>
    </row>
    <row r="538" spans="1:18" x14ac:dyDescent="0.25">
      <c r="A538" s="2" t="s">
        <v>3</v>
      </c>
      <c r="B538" s="2" t="s">
        <v>1402</v>
      </c>
      <c r="C538" s="2" t="s">
        <v>1403</v>
      </c>
      <c r="D538" s="3">
        <v>1459633.73</v>
      </c>
      <c r="E538" s="3">
        <v>743719.67</v>
      </c>
      <c r="F538" s="3">
        <v>100385.60000000001</v>
      </c>
      <c r="G538" s="3">
        <v>2303739</v>
      </c>
      <c r="H538" t="s">
        <v>2494</v>
      </c>
      <c r="I538" t="s">
        <v>1402</v>
      </c>
      <c r="J538" t="s">
        <v>1403</v>
      </c>
      <c r="K538">
        <v>957646.76</v>
      </c>
      <c r="L538">
        <v>1241329.08</v>
      </c>
      <c r="M538">
        <v>104763.16</v>
      </c>
      <c r="N538">
        <v>2303739</v>
      </c>
      <c r="O538">
        <f t="shared" si="33"/>
        <v>501986.97</v>
      </c>
      <c r="P538">
        <f t="shared" si="34"/>
        <v>-497609.41000000003</v>
      </c>
      <c r="Q538">
        <f t="shared" si="35"/>
        <v>-4377.5599999999977</v>
      </c>
      <c r="R538">
        <f t="shared" si="36"/>
        <v>0</v>
      </c>
    </row>
    <row r="539" spans="1:18" x14ac:dyDescent="0.25">
      <c r="A539" s="2" t="s">
        <v>3</v>
      </c>
      <c r="B539" s="2" t="s">
        <v>1452</v>
      </c>
      <c r="C539" s="2" t="s">
        <v>1453</v>
      </c>
      <c r="D539" s="3">
        <v>2141487.62</v>
      </c>
      <c r="E539" s="3">
        <v>-372099.61</v>
      </c>
      <c r="F539" s="3">
        <v>-13540.01</v>
      </c>
      <c r="G539" s="3">
        <v>1755848</v>
      </c>
      <c r="H539" t="s">
        <v>2494</v>
      </c>
      <c r="I539" t="s">
        <v>1452</v>
      </c>
      <c r="J539" t="s">
        <v>1453</v>
      </c>
      <c r="K539">
        <v>873165.35</v>
      </c>
      <c r="L539">
        <v>868517.73</v>
      </c>
      <c r="M539">
        <v>14164.92</v>
      </c>
      <c r="N539">
        <v>1755848</v>
      </c>
      <c r="O539">
        <f t="shared" si="33"/>
        <v>1268322.27</v>
      </c>
      <c r="P539">
        <f t="shared" si="34"/>
        <v>-1240617.3399999999</v>
      </c>
      <c r="Q539">
        <f t="shared" si="35"/>
        <v>-27704.93</v>
      </c>
      <c r="R539">
        <f t="shared" si="36"/>
        <v>0</v>
      </c>
    </row>
    <row r="540" spans="1:18" x14ac:dyDescent="0.25">
      <c r="A540" s="2" t="s">
        <v>6</v>
      </c>
      <c r="B540" s="2" t="s">
        <v>82</v>
      </c>
      <c r="C540" s="2" t="s">
        <v>83</v>
      </c>
      <c r="D540" s="3">
        <v>0</v>
      </c>
      <c r="E540" s="3">
        <v>0</v>
      </c>
      <c r="F540" s="3">
        <v>0</v>
      </c>
      <c r="G540" s="3">
        <v>0</v>
      </c>
      <c r="H540" t="s">
        <v>2495</v>
      </c>
      <c r="I540" t="s">
        <v>82</v>
      </c>
      <c r="J540" t="s">
        <v>83</v>
      </c>
      <c r="K540">
        <v>0</v>
      </c>
      <c r="L540">
        <v>0</v>
      </c>
      <c r="M540">
        <v>0</v>
      </c>
      <c r="N540">
        <v>0</v>
      </c>
      <c r="O540">
        <f t="shared" si="33"/>
        <v>0</v>
      </c>
      <c r="P540">
        <f t="shared" si="34"/>
        <v>0</v>
      </c>
      <c r="Q540">
        <f t="shared" si="35"/>
        <v>0</v>
      </c>
      <c r="R540">
        <f t="shared" si="36"/>
        <v>0</v>
      </c>
    </row>
    <row r="541" spans="1:18" x14ac:dyDescent="0.25">
      <c r="A541" s="2" t="s">
        <v>6</v>
      </c>
      <c r="B541" s="2" t="s">
        <v>1467</v>
      </c>
      <c r="C541" s="2" t="s">
        <v>1468</v>
      </c>
      <c r="D541" s="3">
        <v>420044.49</v>
      </c>
      <c r="E541" s="3">
        <v>-535.91</v>
      </c>
      <c r="F541" s="3">
        <v>23358.42</v>
      </c>
      <c r="G541" s="3">
        <v>442867</v>
      </c>
      <c r="H541" t="s">
        <v>2495</v>
      </c>
      <c r="I541" t="s">
        <v>1467</v>
      </c>
      <c r="J541" t="s">
        <v>1468</v>
      </c>
      <c r="K541">
        <v>287146.53000000003</v>
      </c>
      <c r="L541">
        <v>131579.53</v>
      </c>
      <c r="M541">
        <v>24140.94</v>
      </c>
      <c r="N541">
        <v>442867</v>
      </c>
      <c r="O541">
        <f t="shared" si="33"/>
        <v>132897.95999999996</v>
      </c>
      <c r="P541">
        <f t="shared" si="34"/>
        <v>-132115.44</v>
      </c>
      <c r="Q541">
        <f t="shared" si="35"/>
        <v>-782.52000000000044</v>
      </c>
      <c r="R541">
        <f t="shared" si="36"/>
        <v>0</v>
      </c>
    </row>
    <row r="542" spans="1:18" x14ac:dyDescent="0.25">
      <c r="A542" s="2" t="s">
        <v>3</v>
      </c>
      <c r="B542" s="2" t="s">
        <v>648</v>
      </c>
      <c r="C542" s="2" t="s">
        <v>649</v>
      </c>
      <c r="D542" s="3">
        <v>0</v>
      </c>
      <c r="E542" s="3">
        <v>0</v>
      </c>
      <c r="F542" s="3">
        <v>0</v>
      </c>
      <c r="G542" s="3">
        <v>0</v>
      </c>
      <c r="H542" t="s">
        <v>2494</v>
      </c>
      <c r="I542" t="s">
        <v>648</v>
      </c>
      <c r="J542" t="s">
        <v>649</v>
      </c>
      <c r="K542">
        <v>0</v>
      </c>
      <c r="L542">
        <v>0</v>
      </c>
      <c r="M542">
        <v>0</v>
      </c>
      <c r="N542">
        <v>0</v>
      </c>
      <c r="O542">
        <f t="shared" si="33"/>
        <v>0</v>
      </c>
      <c r="P542">
        <f t="shared" si="34"/>
        <v>0</v>
      </c>
      <c r="Q542">
        <f t="shared" si="35"/>
        <v>0</v>
      </c>
      <c r="R542">
        <f t="shared" si="36"/>
        <v>0</v>
      </c>
    </row>
    <row r="543" spans="1:18" x14ac:dyDescent="0.25">
      <c r="A543" s="2" t="s">
        <v>6</v>
      </c>
      <c r="B543" s="2" t="s">
        <v>928</v>
      </c>
      <c r="C543" s="2" t="s">
        <v>929</v>
      </c>
      <c r="D543" s="3">
        <v>205826.23</v>
      </c>
      <c r="E543" s="3">
        <v>4757.2700000000004</v>
      </c>
      <c r="F543" s="3">
        <v>8122.5</v>
      </c>
      <c r="G543" s="3">
        <v>218706</v>
      </c>
      <c r="H543" t="s">
        <v>2495</v>
      </c>
      <c r="I543" t="s">
        <v>928</v>
      </c>
      <c r="J543" t="s">
        <v>929</v>
      </c>
      <c r="K543">
        <v>149906.23000000001</v>
      </c>
      <c r="L543">
        <v>57460.160000000003</v>
      </c>
      <c r="M543">
        <v>11339.61</v>
      </c>
      <c r="N543">
        <v>218706</v>
      </c>
      <c r="O543">
        <f t="shared" si="33"/>
        <v>55920</v>
      </c>
      <c r="P543">
        <f t="shared" si="34"/>
        <v>-52702.89</v>
      </c>
      <c r="Q543">
        <f t="shared" si="35"/>
        <v>-3217.1100000000006</v>
      </c>
      <c r="R543">
        <f t="shared" si="36"/>
        <v>0</v>
      </c>
    </row>
    <row r="544" spans="1:18" x14ac:dyDescent="0.25">
      <c r="A544" s="2" t="s">
        <v>6</v>
      </c>
      <c r="B544" s="2" t="s">
        <v>1290</v>
      </c>
      <c r="C544" s="2" t="s">
        <v>1291</v>
      </c>
      <c r="D544" s="3">
        <v>177391.57</v>
      </c>
      <c r="E544" s="3">
        <v>-26083.47</v>
      </c>
      <c r="F544" s="3">
        <v>7209.9</v>
      </c>
      <c r="G544" s="3">
        <v>158518</v>
      </c>
      <c r="H544" t="s">
        <v>2495</v>
      </c>
      <c r="I544" t="s">
        <v>1290</v>
      </c>
      <c r="J544" t="s">
        <v>1291</v>
      </c>
      <c r="K544">
        <v>72124.210000000006</v>
      </c>
      <c r="L544">
        <v>76395.710000000006</v>
      </c>
      <c r="M544">
        <v>9998.08</v>
      </c>
      <c r="N544">
        <v>158518</v>
      </c>
      <c r="O544">
        <f t="shared" si="33"/>
        <v>105267.36</v>
      </c>
      <c r="P544">
        <f t="shared" si="34"/>
        <v>-102479.18000000001</v>
      </c>
      <c r="Q544">
        <f t="shared" si="35"/>
        <v>-2788.1800000000003</v>
      </c>
      <c r="R544">
        <f t="shared" si="36"/>
        <v>0</v>
      </c>
    </row>
    <row r="545" spans="1:18" x14ac:dyDescent="0.25">
      <c r="A545" s="2" t="s">
        <v>3</v>
      </c>
      <c r="B545" s="2" t="s">
        <v>1469</v>
      </c>
      <c r="C545" s="2" t="s">
        <v>1470</v>
      </c>
      <c r="D545" s="3">
        <v>3278980.27</v>
      </c>
      <c r="E545" s="3">
        <v>-1017332.19</v>
      </c>
      <c r="F545" s="3">
        <v>34825.919999999998</v>
      </c>
      <c r="G545" s="3">
        <v>2296474</v>
      </c>
      <c r="H545" t="s">
        <v>2494</v>
      </c>
      <c r="I545" t="s">
        <v>1469</v>
      </c>
      <c r="J545" t="s">
        <v>1470</v>
      </c>
      <c r="K545">
        <v>604488.39</v>
      </c>
      <c r="L545">
        <v>1652556.19</v>
      </c>
      <c r="M545">
        <v>39429.42</v>
      </c>
      <c r="N545">
        <v>2296474</v>
      </c>
      <c r="O545">
        <f t="shared" si="33"/>
        <v>2674491.88</v>
      </c>
      <c r="P545">
        <f t="shared" si="34"/>
        <v>-2669888.38</v>
      </c>
      <c r="Q545">
        <f t="shared" si="35"/>
        <v>-4603.5</v>
      </c>
      <c r="R545">
        <f t="shared" si="36"/>
        <v>0</v>
      </c>
    </row>
    <row r="546" spans="1:18" x14ac:dyDescent="0.25">
      <c r="A546" s="2" t="s">
        <v>3</v>
      </c>
      <c r="B546" s="2" t="s">
        <v>1527</v>
      </c>
      <c r="C546" s="2" t="s">
        <v>1528</v>
      </c>
      <c r="D546" s="3">
        <v>761554.54</v>
      </c>
      <c r="E546" s="3">
        <v>854649.96</v>
      </c>
      <c r="F546" s="3">
        <v>15398.5</v>
      </c>
      <c r="G546" s="3">
        <v>1631603</v>
      </c>
      <c r="H546" t="s">
        <v>2494</v>
      </c>
      <c r="I546" t="s">
        <v>1527</v>
      </c>
      <c r="J546" t="s">
        <v>1528</v>
      </c>
      <c r="K546">
        <v>-764725.32</v>
      </c>
      <c r="L546">
        <v>2396328.3199999998</v>
      </c>
      <c r="M546">
        <v>0</v>
      </c>
      <c r="N546">
        <v>1631603</v>
      </c>
      <c r="O546">
        <f t="shared" si="33"/>
        <v>1526279.8599999999</v>
      </c>
      <c r="P546">
        <f t="shared" si="34"/>
        <v>-1541678.3599999999</v>
      </c>
      <c r="Q546">
        <f t="shared" si="35"/>
        <v>15398.5</v>
      </c>
      <c r="R546">
        <f t="shared" si="36"/>
        <v>0</v>
      </c>
    </row>
    <row r="547" spans="1:18" x14ac:dyDescent="0.25">
      <c r="A547" s="2" t="s">
        <v>6</v>
      </c>
      <c r="B547" s="2" t="s">
        <v>874</v>
      </c>
      <c r="C547" s="2" t="s">
        <v>875</v>
      </c>
      <c r="D547" s="3">
        <v>98283.95</v>
      </c>
      <c r="E547" s="3">
        <v>-14085.23</v>
      </c>
      <c r="F547" s="3">
        <v>2049.2800000000002</v>
      </c>
      <c r="G547" s="3">
        <v>86248</v>
      </c>
      <c r="H547" t="s">
        <v>2495</v>
      </c>
      <c r="I547" t="s">
        <v>874</v>
      </c>
      <c r="J547" t="s">
        <v>875</v>
      </c>
      <c r="K547">
        <v>60286.79</v>
      </c>
      <c r="L547">
        <v>20137.18</v>
      </c>
      <c r="M547">
        <v>5824.03</v>
      </c>
      <c r="N547">
        <v>86248</v>
      </c>
      <c r="O547">
        <f t="shared" si="33"/>
        <v>37997.159999999996</v>
      </c>
      <c r="P547">
        <f t="shared" si="34"/>
        <v>-34222.410000000003</v>
      </c>
      <c r="Q547">
        <f t="shared" si="35"/>
        <v>-3774.7499999999995</v>
      </c>
      <c r="R547">
        <f t="shared" si="36"/>
        <v>0</v>
      </c>
    </row>
    <row r="548" spans="1:18" x14ac:dyDescent="0.25">
      <c r="A548" s="2" t="s">
        <v>6</v>
      </c>
      <c r="B548" s="2" t="s">
        <v>1292</v>
      </c>
      <c r="C548" s="2" t="s">
        <v>1293</v>
      </c>
      <c r="D548" s="3">
        <v>124162.06</v>
      </c>
      <c r="E548" s="3">
        <v>-1842.74</v>
      </c>
      <c r="F548" s="3">
        <v>-5881.32</v>
      </c>
      <c r="G548" s="3">
        <v>116438</v>
      </c>
      <c r="H548" t="s">
        <v>2495</v>
      </c>
      <c r="I548" t="s">
        <v>1292</v>
      </c>
      <c r="J548" t="s">
        <v>1293</v>
      </c>
      <c r="K548">
        <v>66928.539999999994</v>
      </c>
      <c r="L548">
        <v>43280.3</v>
      </c>
      <c r="M548">
        <v>6229.16</v>
      </c>
      <c r="N548">
        <v>116438</v>
      </c>
      <c r="O548">
        <f t="shared" si="33"/>
        <v>57233.520000000004</v>
      </c>
      <c r="P548">
        <f t="shared" si="34"/>
        <v>-45123.040000000001</v>
      </c>
      <c r="Q548">
        <f t="shared" si="35"/>
        <v>-12110.48</v>
      </c>
      <c r="R548">
        <f t="shared" si="36"/>
        <v>0</v>
      </c>
    </row>
    <row r="549" spans="1:18" x14ac:dyDescent="0.25">
      <c r="A549" s="2" t="s">
        <v>3</v>
      </c>
      <c r="B549" s="2" t="s">
        <v>1088</v>
      </c>
      <c r="C549" s="2" t="s">
        <v>1089</v>
      </c>
      <c r="D549" s="3">
        <v>0</v>
      </c>
      <c r="E549" s="3">
        <v>0</v>
      </c>
      <c r="F549" s="3">
        <v>0</v>
      </c>
      <c r="G549" s="3">
        <v>0</v>
      </c>
      <c r="H549" t="s">
        <v>2494</v>
      </c>
      <c r="I549" t="s">
        <v>1088</v>
      </c>
      <c r="J549" t="s">
        <v>1089</v>
      </c>
      <c r="K549">
        <v>0</v>
      </c>
      <c r="L549">
        <v>0</v>
      </c>
      <c r="M549">
        <v>0</v>
      </c>
      <c r="N549">
        <v>0</v>
      </c>
      <c r="O549">
        <f t="shared" si="33"/>
        <v>0</v>
      </c>
      <c r="P549">
        <f t="shared" si="34"/>
        <v>0</v>
      </c>
      <c r="Q549">
        <f t="shared" si="35"/>
        <v>0</v>
      </c>
      <c r="R549">
        <f t="shared" si="36"/>
        <v>0</v>
      </c>
    </row>
    <row r="550" spans="1:18" x14ac:dyDescent="0.25">
      <c r="A550" s="2" t="s">
        <v>3</v>
      </c>
      <c r="B550" s="2" t="s">
        <v>372</v>
      </c>
      <c r="C550" s="2" t="s">
        <v>373</v>
      </c>
      <c r="D550" s="3">
        <v>0</v>
      </c>
      <c r="E550" s="3">
        <v>0</v>
      </c>
      <c r="F550" s="3">
        <v>0</v>
      </c>
      <c r="G550" s="3">
        <v>0</v>
      </c>
      <c r="H550" t="s">
        <v>2494</v>
      </c>
      <c r="I550" t="s">
        <v>372</v>
      </c>
      <c r="J550" t="s">
        <v>373</v>
      </c>
      <c r="K550">
        <v>0</v>
      </c>
      <c r="L550">
        <v>0</v>
      </c>
      <c r="M550">
        <v>0</v>
      </c>
      <c r="N550">
        <v>0</v>
      </c>
      <c r="O550">
        <f t="shared" si="33"/>
        <v>0</v>
      </c>
      <c r="P550">
        <f t="shared" si="34"/>
        <v>0</v>
      </c>
      <c r="Q550">
        <f t="shared" si="35"/>
        <v>0</v>
      </c>
      <c r="R550">
        <f t="shared" si="36"/>
        <v>0</v>
      </c>
    </row>
    <row r="551" spans="1:18" x14ac:dyDescent="0.25">
      <c r="A551" s="2" t="s">
        <v>6</v>
      </c>
      <c r="B551" s="2" t="s">
        <v>102</v>
      </c>
      <c r="C551" s="2" t="s">
        <v>103</v>
      </c>
      <c r="D551" s="3">
        <v>54097.67</v>
      </c>
      <c r="E551" s="3">
        <v>-7456.28</v>
      </c>
      <c r="F551" s="3">
        <v>-1766.39</v>
      </c>
      <c r="G551" s="3">
        <v>44875</v>
      </c>
      <c r="H551" t="s">
        <v>2495</v>
      </c>
      <c r="I551" t="s">
        <v>102</v>
      </c>
      <c r="J551" t="s">
        <v>103</v>
      </c>
      <c r="K551">
        <v>29305.02</v>
      </c>
      <c r="L551">
        <v>15151.66</v>
      </c>
      <c r="M551">
        <v>418.32</v>
      </c>
      <c r="N551">
        <v>44875</v>
      </c>
      <c r="O551">
        <f t="shared" si="33"/>
        <v>24792.649999999998</v>
      </c>
      <c r="P551">
        <f t="shared" si="34"/>
        <v>-22607.94</v>
      </c>
      <c r="Q551">
        <f t="shared" si="35"/>
        <v>-2184.71</v>
      </c>
      <c r="R551">
        <f t="shared" si="36"/>
        <v>0</v>
      </c>
    </row>
    <row r="552" spans="1:18" x14ac:dyDescent="0.25">
      <c r="A552" s="2" t="s">
        <v>6</v>
      </c>
      <c r="B552" s="2" t="s">
        <v>224</v>
      </c>
      <c r="C552" s="2" t="s">
        <v>225</v>
      </c>
      <c r="D552" s="3">
        <v>106895.75</v>
      </c>
      <c r="E552" s="3">
        <v>-21916.78</v>
      </c>
      <c r="F552" s="3">
        <v>2544.0300000000002</v>
      </c>
      <c r="G552" s="3">
        <v>87523</v>
      </c>
      <c r="H552" t="s">
        <v>2495</v>
      </c>
      <c r="I552" t="s">
        <v>224</v>
      </c>
      <c r="J552" t="s">
        <v>225</v>
      </c>
      <c r="K552">
        <v>56595.33</v>
      </c>
      <c r="L552">
        <v>23993.759999999998</v>
      </c>
      <c r="M552">
        <v>6933.91</v>
      </c>
      <c r="N552">
        <v>87523</v>
      </c>
      <c r="O552">
        <f t="shared" si="33"/>
        <v>50300.42</v>
      </c>
      <c r="P552">
        <f t="shared" si="34"/>
        <v>-45910.539999999994</v>
      </c>
      <c r="Q552">
        <f t="shared" si="35"/>
        <v>-4389.8799999999992</v>
      </c>
      <c r="R552">
        <f t="shared" si="36"/>
        <v>0</v>
      </c>
    </row>
    <row r="553" spans="1:18" x14ac:dyDescent="0.25">
      <c r="A553" s="2" t="s">
        <v>6</v>
      </c>
      <c r="B553" s="2" t="s">
        <v>756</v>
      </c>
      <c r="C553" s="2" t="s">
        <v>757</v>
      </c>
      <c r="D553" s="3">
        <v>48002.04</v>
      </c>
      <c r="E553" s="3">
        <v>-19791.73</v>
      </c>
      <c r="F553" s="3">
        <v>191.69</v>
      </c>
      <c r="G553" s="3">
        <v>28402</v>
      </c>
      <c r="H553" t="s">
        <v>2495</v>
      </c>
      <c r="I553" t="s">
        <v>756</v>
      </c>
      <c r="J553" t="s">
        <v>757</v>
      </c>
      <c r="K553">
        <v>19058.939999999999</v>
      </c>
      <c r="L553">
        <v>9129.32</v>
      </c>
      <c r="M553">
        <v>213.74</v>
      </c>
      <c r="N553">
        <v>28402</v>
      </c>
      <c r="O553">
        <f t="shared" si="33"/>
        <v>28943.100000000002</v>
      </c>
      <c r="P553">
        <f t="shared" si="34"/>
        <v>-28921.05</v>
      </c>
      <c r="Q553">
        <f t="shared" si="35"/>
        <v>-22.050000000000011</v>
      </c>
      <c r="R553">
        <f t="shared" si="36"/>
        <v>0</v>
      </c>
    </row>
    <row r="554" spans="1:18" x14ac:dyDescent="0.25">
      <c r="A554" s="2" t="s">
        <v>6</v>
      </c>
      <c r="B554" s="2" t="s">
        <v>338</v>
      </c>
      <c r="C554" s="2" t="s">
        <v>339</v>
      </c>
      <c r="D554" s="3">
        <v>70328.02</v>
      </c>
      <c r="E554" s="3">
        <v>-59769.2</v>
      </c>
      <c r="F554" s="3">
        <v>2182.1799999999998</v>
      </c>
      <c r="G554" s="3">
        <v>12741</v>
      </c>
      <c r="H554" t="s">
        <v>2495</v>
      </c>
      <c r="I554" t="s">
        <v>338</v>
      </c>
      <c r="J554" t="s">
        <v>339</v>
      </c>
      <c r="K554">
        <v>5520.9</v>
      </c>
      <c r="L554">
        <v>6695.31</v>
      </c>
      <c r="M554">
        <v>524.79</v>
      </c>
      <c r="N554">
        <v>12741</v>
      </c>
      <c r="O554">
        <f t="shared" si="33"/>
        <v>64807.12</v>
      </c>
      <c r="P554">
        <f t="shared" si="34"/>
        <v>-66464.509999999995</v>
      </c>
      <c r="Q554">
        <f t="shared" si="35"/>
        <v>1657.3899999999999</v>
      </c>
      <c r="R554">
        <f t="shared" si="36"/>
        <v>0</v>
      </c>
    </row>
    <row r="555" spans="1:18" x14ac:dyDescent="0.25">
      <c r="A555" s="2" t="s">
        <v>6</v>
      </c>
      <c r="B555" s="2" t="s">
        <v>340</v>
      </c>
      <c r="C555" s="2" t="s">
        <v>341</v>
      </c>
      <c r="D555" s="3">
        <v>153335.94</v>
      </c>
      <c r="E555" s="3">
        <v>-31621.51</v>
      </c>
      <c r="F555" s="3">
        <v>7359.57</v>
      </c>
      <c r="G555" s="3">
        <v>129074</v>
      </c>
      <c r="H555" t="s">
        <v>2495</v>
      </c>
      <c r="I555" t="s">
        <v>340</v>
      </c>
      <c r="J555" t="s">
        <v>341</v>
      </c>
      <c r="K555">
        <v>71016.289999999994</v>
      </c>
      <c r="L555">
        <v>49721.1</v>
      </c>
      <c r="M555">
        <v>8336.61</v>
      </c>
      <c r="N555">
        <v>129074</v>
      </c>
      <c r="O555">
        <f t="shared" si="33"/>
        <v>82319.650000000009</v>
      </c>
      <c r="P555">
        <f t="shared" si="34"/>
        <v>-81342.61</v>
      </c>
      <c r="Q555">
        <f t="shared" si="35"/>
        <v>-977.04000000000087</v>
      </c>
      <c r="R555">
        <f t="shared" si="36"/>
        <v>0</v>
      </c>
    </row>
    <row r="556" spans="1:18" x14ac:dyDescent="0.25">
      <c r="A556" s="2" t="s">
        <v>6</v>
      </c>
      <c r="B556" s="2" t="s">
        <v>676</v>
      </c>
      <c r="C556" s="2" t="s">
        <v>677</v>
      </c>
      <c r="D556" s="3">
        <v>125865.07</v>
      </c>
      <c r="E556" s="3">
        <v>-39347.99</v>
      </c>
      <c r="F556" s="3">
        <v>1987.92</v>
      </c>
      <c r="G556" s="3">
        <v>88505</v>
      </c>
      <c r="H556" t="s">
        <v>2495</v>
      </c>
      <c r="I556" t="s">
        <v>676</v>
      </c>
      <c r="J556" t="s">
        <v>677</v>
      </c>
      <c r="K556">
        <v>32289.5</v>
      </c>
      <c r="L556">
        <v>52626.83</v>
      </c>
      <c r="M556">
        <v>3588.67</v>
      </c>
      <c r="N556">
        <v>88505</v>
      </c>
      <c r="O556">
        <f t="shared" si="33"/>
        <v>93575.57</v>
      </c>
      <c r="P556">
        <f t="shared" si="34"/>
        <v>-91974.82</v>
      </c>
      <c r="Q556">
        <f t="shared" si="35"/>
        <v>-1600.75</v>
      </c>
      <c r="R556">
        <f t="shared" si="36"/>
        <v>0</v>
      </c>
    </row>
    <row r="557" spans="1:18" x14ac:dyDescent="0.25">
      <c r="A557" s="2" t="s">
        <v>6</v>
      </c>
      <c r="B557" s="2" t="s">
        <v>1180</v>
      </c>
      <c r="C557" s="2" t="s">
        <v>1181</v>
      </c>
      <c r="D557" s="3">
        <v>48346.48</v>
      </c>
      <c r="E557" s="3">
        <v>-23933.94</v>
      </c>
      <c r="F557" s="3">
        <v>2565.46</v>
      </c>
      <c r="G557" s="3">
        <v>26978</v>
      </c>
      <c r="H557" t="s">
        <v>2495</v>
      </c>
      <c r="I557" t="s">
        <v>1180</v>
      </c>
      <c r="J557" t="s">
        <v>1181</v>
      </c>
      <c r="K557">
        <v>2110.31</v>
      </c>
      <c r="L557">
        <v>22101.599999999999</v>
      </c>
      <c r="M557">
        <v>2766.09</v>
      </c>
      <c r="N557">
        <v>26978</v>
      </c>
      <c r="O557">
        <f t="shared" si="33"/>
        <v>46236.170000000006</v>
      </c>
      <c r="P557">
        <f t="shared" si="34"/>
        <v>-46035.539999999994</v>
      </c>
      <c r="Q557">
        <f t="shared" si="35"/>
        <v>-200.63000000000011</v>
      </c>
      <c r="R557">
        <f t="shared" si="36"/>
        <v>0</v>
      </c>
    </row>
    <row r="558" spans="1:18" x14ac:dyDescent="0.25">
      <c r="A558" s="2" t="s">
        <v>6</v>
      </c>
      <c r="B558" s="2" t="s">
        <v>272</v>
      </c>
      <c r="C558" s="2" t="s">
        <v>273</v>
      </c>
      <c r="D558" s="3">
        <v>259330.2</v>
      </c>
      <c r="E558" s="3">
        <v>-33938.03</v>
      </c>
      <c r="F558" s="3">
        <v>11362.83</v>
      </c>
      <c r="G558" s="3">
        <v>236755</v>
      </c>
      <c r="H558" t="s">
        <v>2495</v>
      </c>
      <c r="I558" t="s">
        <v>272</v>
      </c>
      <c r="J558" t="s">
        <v>273</v>
      </c>
      <c r="K558">
        <v>120718.39</v>
      </c>
      <c r="L558">
        <v>100951.06</v>
      </c>
      <c r="M558">
        <v>15085.55</v>
      </c>
      <c r="N558">
        <v>236755</v>
      </c>
      <c r="O558">
        <f t="shared" si="33"/>
        <v>138611.81</v>
      </c>
      <c r="P558">
        <f t="shared" si="34"/>
        <v>-134889.09</v>
      </c>
      <c r="Q558">
        <f t="shared" si="35"/>
        <v>-3722.7199999999993</v>
      </c>
      <c r="R558">
        <f t="shared" si="36"/>
        <v>0</v>
      </c>
    </row>
    <row r="559" spans="1:18" x14ac:dyDescent="0.25">
      <c r="A559" s="2" t="s">
        <v>3</v>
      </c>
      <c r="B559" s="2" t="s">
        <v>1499</v>
      </c>
      <c r="C559" s="2" t="s">
        <v>1500</v>
      </c>
      <c r="D559" s="3">
        <v>1373881.48</v>
      </c>
      <c r="E559" s="3">
        <v>586869</v>
      </c>
      <c r="F559" s="3">
        <v>25527.52</v>
      </c>
      <c r="G559" s="3">
        <v>1986278</v>
      </c>
      <c r="H559" t="s">
        <v>2494</v>
      </c>
      <c r="I559" t="s">
        <v>1499</v>
      </c>
      <c r="J559" t="s">
        <v>1500</v>
      </c>
      <c r="K559">
        <v>791467.73</v>
      </c>
      <c r="L559">
        <v>1162753.1599999999</v>
      </c>
      <c r="M559">
        <v>32057.11</v>
      </c>
      <c r="N559">
        <v>1986278</v>
      </c>
      <c r="O559">
        <f t="shared" si="33"/>
        <v>582413.75</v>
      </c>
      <c r="P559">
        <f t="shared" si="34"/>
        <v>-575884.15999999992</v>
      </c>
      <c r="Q559">
        <f t="shared" si="35"/>
        <v>-6529.59</v>
      </c>
      <c r="R559">
        <f t="shared" si="36"/>
        <v>0</v>
      </c>
    </row>
    <row r="560" spans="1:18" x14ac:dyDescent="0.25">
      <c r="A560" s="2" t="s">
        <v>3</v>
      </c>
      <c r="B560" s="2" t="s">
        <v>1513</v>
      </c>
      <c r="C560" s="2" t="s">
        <v>1514</v>
      </c>
      <c r="D560" s="3">
        <v>0</v>
      </c>
      <c r="E560" s="3">
        <v>0</v>
      </c>
      <c r="F560" s="3">
        <v>0</v>
      </c>
      <c r="G560" s="3">
        <v>0</v>
      </c>
      <c r="H560" t="s">
        <v>2494</v>
      </c>
      <c r="I560" t="s">
        <v>1513</v>
      </c>
      <c r="J560" t="s">
        <v>1514</v>
      </c>
      <c r="K560">
        <v>0</v>
      </c>
      <c r="L560">
        <v>0</v>
      </c>
      <c r="M560">
        <v>0</v>
      </c>
      <c r="N560">
        <v>0</v>
      </c>
      <c r="O560">
        <f t="shared" si="33"/>
        <v>0</v>
      </c>
      <c r="P560">
        <f t="shared" si="34"/>
        <v>0</v>
      </c>
      <c r="Q560">
        <f t="shared" si="35"/>
        <v>0</v>
      </c>
      <c r="R560">
        <f t="shared" si="36"/>
        <v>0</v>
      </c>
    </row>
    <row r="561" spans="1:18" x14ac:dyDescent="0.25">
      <c r="A561" s="2" t="s">
        <v>6</v>
      </c>
      <c r="B561" s="2" t="s">
        <v>1076</v>
      </c>
      <c r="C561" s="2" t="s">
        <v>1077</v>
      </c>
      <c r="D561" s="3">
        <v>144383.63</v>
      </c>
      <c r="E561" s="3">
        <v>-9398.7999999999993</v>
      </c>
      <c r="F561" s="3">
        <v>6158.17</v>
      </c>
      <c r="G561" s="3">
        <v>141143</v>
      </c>
      <c r="H561" t="s">
        <v>2495</v>
      </c>
      <c r="I561" t="s">
        <v>1076</v>
      </c>
      <c r="J561" t="s">
        <v>1077</v>
      </c>
      <c r="K561">
        <v>90216.53</v>
      </c>
      <c r="L561">
        <v>43239.19</v>
      </c>
      <c r="M561">
        <v>7687.28</v>
      </c>
      <c r="N561">
        <v>141143</v>
      </c>
      <c r="O561">
        <f t="shared" si="33"/>
        <v>54167.100000000006</v>
      </c>
      <c r="P561">
        <f t="shared" si="34"/>
        <v>-52637.990000000005</v>
      </c>
      <c r="Q561">
        <f t="shared" si="35"/>
        <v>-1529.1099999999997</v>
      </c>
      <c r="R561">
        <f t="shared" si="36"/>
        <v>0</v>
      </c>
    </row>
    <row r="562" spans="1:18" x14ac:dyDescent="0.25">
      <c r="A562" s="2" t="s">
        <v>6</v>
      </c>
      <c r="B562" s="2" t="s">
        <v>936</v>
      </c>
      <c r="C562" s="2" t="s">
        <v>937</v>
      </c>
      <c r="D562" s="3">
        <v>86117.31</v>
      </c>
      <c r="E562" s="3">
        <v>-57000.49</v>
      </c>
      <c r="F562" s="3">
        <v>831.18</v>
      </c>
      <c r="G562" s="3">
        <v>29948</v>
      </c>
      <c r="H562" t="s">
        <v>2495</v>
      </c>
      <c r="I562" t="s">
        <v>936</v>
      </c>
      <c r="J562" t="s">
        <v>937</v>
      </c>
      <c r="K562">
        <v>14406.47</v>
      </c>
      <c r="L562">
        <v>13651.53</v>
      </c>
      <c r="M562">
        <v>1890</v>
      </c>
      <c r="N562">
        <v>29948</v>
      </c>
      <c r="O562">
        <f t="shared" si="33"/>
        <v>71710.84</v>
      </c>
      <c r="P562">
        <f t="shared" si="34"/>
        <v>-70652.02</v>
      </c>
      <c r="Q562">
        <f t="shared" si="35"/>
        <v>-1058.8200000000002</v>
      </c>
      <c r="R562">
        <f t="shared" si="36"/>
        <v>0</v>
      </c>
    </row>
    <row r="563" spans="1:18" x14ac:dyDescent="0.25">
      <c r="A563" s="2" t="s">
        <v>3</v>
      </c>
      <c r="B563" s="2" t="s">
        <v>1446</v>
      </c>
      <c r="C563" s="2" t="s">
        <v>1447</v>
      </c>
      <c r="D563" s="3">
        <v>1388292.36</v>
      </c>
      <c r="E563" s="3">
        <v>748414.09</v>
      </c>
      <c r="F563" s="3">
        <v>47522.55</v>
      </c>
      <c r="G563" s="3">
        <v>2184229</v>
      </c>
      <c r="H563" t="s">
        <v>2494</v>
      </c>
      <c r="I563" t="s">
        <v>1446</v>
      </c>
      <c r="J563" t="s">
        <v>1447</v>
      </c>
      <c r="K563">
        <v>515263.05</v>
      </c>
      <c r="L563">
        <v>1619940.44</v>
      </c>
      <c r="M563">
        <v>49025.51</v>
      </c>
      <c r="N563">
        <v>2184229</v>
      </c>
      <c r="O563">
        <f t="shared" si="33"/>
        <v>873029.31</v>
      </c>
      <c r="P563">
        <f t="shared" si="34"/>
        <v>-871526.35</v>
      </c>
      <c r="Q563">
        <f t="shared" si="35"/>
        <v>-1502.9599999999991</v>
      </c>
      <c r="R563">
        <f t="shared" si="36"/>
        <v>0</v>
      </c>
    </row>
    <row r="564" spans="1:18" x14ac:dyDescent="0.25">
      <c r="A564" s="2" t="s">
        <v>6</v>
      </c>
      <c r="B564" s="2" t="s">
        <v>1501</v>
      </c>
      <c r="C564" s="2" t="s">
        <v>1502</v>
      </c>
      <c r="D564" s="3">
        <v>232298.57</v>
      </c>
      <c r="E564" s="3">
        <v>-51557</v>
      </c>
      <c r="F564" s="3">
        <v>-15721.57</v>
      </c>
      <c r="G564" s="3">
        <v>165020</v>
      </c>
      <c r="H564" t="s">
        <v>2495</v>
      </c>
      <c r="I564" t="s">
        <v>1501</v>
      </c>
      <c r="J564" t="s">
        <v>1502</v>
      </c>
      <c r="K564">
        <v>27526.84</v>
      </c>
      <c r="L564">
        <v>136233.16</v>
      </c>
      <c r="M564">
        <v>1260</v>
      </c>
      <c r="N564">
        <v>165020</v>
      </c>
      <c r="O564">
        <f t="shared" si="33"/>
        <v>204771.73</v>
      </c>
      <c r="P564">
        <f t="shared" si="34"/>
        <v>-187790.16</v>
      </c>
      <c r="Q564">
        <f t="shared" si="35"/>
        <v>-16981.57</v>
      </c>
      <c r="R564">
        <f t="shared" si="36"/>
        <v>0</v>
      </c>
    </row>
    <row r="565" spans="1:18" x14ac:dyDescent="0.25">
      <c r="A565" s="2" t="s">
        <v>6</v>
      </c>
      <c r="B565" s="2" t="s">
        <v>684</v>
      </c>
      <c r="C565" s="2" t="s">
        <v>685</v>
      </c>
      <c r="D565" s="3">
        <v>16087.66</v>
      </c>
      <c r="E565" s="3">
        <v>-17083.32</v>
      </c>
      <c r="F565" s="3">
        <v>2413.66</v>
      </c>
      <c r="G565" s="3">
        <v>1418</v>
      </c>
      <c r="H565" t="s">
        <v>2495</v>
      </c>
      <c r="I565" t="s">
        <v>684</v>
      </c>
      <c r="J565" t="s">
        <v>685</v>
      </c>
      <c r="K565">
        <v>980.16</v>
      </c>
      <c r="L565">
        <v>400.67</v>
      </c>
      <c r="M565">
        <v>37.17</v>
      </c>
      <c r="N565">
        <v>1418</v>
      </c>
      <c r="O565">
        <f t="shared" si="33"/>
        <v>15107.5</v>
      </c>
      <c r="P565">
        <f t="shared" si="34"/>
        <v>-17483.989999999998</v>
      </c>
      <c r="Q565">
        <f t="shared" si="35"/>
        <v>2376.4899999999998</v>
      </c>
      <c r="R565">
        <f t="shared" si="36"/>
        <v>0</v>
      </c>
    </row>
    <row r="566" spans="1:18" x14ac:dyDescent="0.25">
      <c r="A566" s="2" t="s">
        <v>6</v>
      </c>
      <c r="B566" s="2" t="s">
        <v>176</v>
      </c>
      <c r="C566" s="2" t="s">
        <v>177</v>
      </c>
      <c r="D566" s="3">
        <v>79292.83</v>
      </c>
      <c r="E566" s="3">
        <v>-5404.02</v>
      </c>
      <c r="F566" s="3">
        <v>3377.19</v>
      </c>
      <c r="G566" s="3">
        <v>77266</v>
      </c>
      <c r="H566" t="s">
        <v>2495</v>
      </c>
      <c r="I566" t="s">
        <v>176</v>
      </c>
      <c r="J566" t="s">
        <v>177</v>
      </c>
      <c r="K566">
        <v>33856.68</v>
      </c>
      <c r="L566">
        <v>37237.58</v>
      </c>
      <c r="M566">
        <v>6171.74</v>
      </c>
      <c r="N566">
        <v>77266</v>
      </c>
      <c r="O566">
        <f t="shared" si="33"/>
        <v>45436.15</v>
      </c>
      <c r="P566">
        <f t="shared" si="34"/>
        <v>-42641.600000000006</v>
      </c>
      <c r="Q566">
        <f t="shared" si="35"/>
        <v>-2794.5499999999997</v>
      </c>
      <c r="R566">
        <f t="shared" si="36"/>
        <v>0</v>
      </c>
    </row>
    <row r="567" spans="1:18" x14ac:dyDescent="0.25">
      <c r="A567" s="2" t="s">
        <v>6</v>
      </c>
      <c r="B567" s="2" t="s">
        <v>92</v>
      </c>
      <c r="C567" s="2" t="s">
        <v>93</v>
      </c>
      <c r="D567" s="3">
        <v>202861.62</v>
      </c>
      <c r="E567" s="3">
        <v>71160.399999999994</v>
      </c>
      <c r="F567" s="3">
        <v>16662.98</v>
      </c>
      <c r="G567" s="3">
        <v>290685</v>
      </c>
      <c r="H567" t="s">
        <v>2495</v>
      </c>
      <c r="I567" t="s">
        <v>92</v>
      </c>
      <c r="J567" t="s">
        <v>93</v>
      </c>
      <c r="K567">
        <v>173167.43</v>
      </c>
      <c r="L567">
        <v>100377.91</v>
      </c>
      <c r="M567">
        <v>17139.66</v>
      </c>
      <c r="N567">
        <v>290685</v>
      </c>
      <c r="O567">
        <f t="shared" si="33"/>
        <v>29694.190000000002</v>
      </c>
      <c r="P567">
        <f t="shared" si="34"/>
        <v>-29217.510000000009</v>
      </c>
      <c r="Q567">
        <f t="shared" si="35"/>
        <v>-476.68000000000029</v>
      </c>
      <c r="R567">
        <f t="shared" si="36"/>
        <v>0</v>
      </c>
    </row>
    <row r="568" spans="1:18" x14ac:dyDescent="0.25">
      <c r="A568" s="2" t="s">
        <v>6</v>
      </c>
      <c r="B568" s="2" t="s">
        <v>1298</v>
      </c>
      <c r="C568" s="2" t="s">
        <v>1299</v>
      </c>
      <c r="D568" s="3">
        <v>148402.62</v>
      </c>
      <c r="E568" s="3">
        <v>-21742.92</v>
      </c>
      <c r="F568" s="3">
        <v>5262.3</v>
      </c>
      <c r="G568" s="3">
        <v>131922</v>
      </c>
      <c r="H568" t="s">
        <v>2495</v>
      </c>
      <c r="I568" t="s">
        <v>1298</v>
      </c>
      <c r="J568" t="s">
        <v>1299</v>
      </c>
      <c r="K568">
        <v>52325.599999999999</v>
      </c>
      <c r="L568">
        <v>71421.72</v>
      </c>
      <c r="M568">
        <v>8174.68</v>
      </c>
      <c r="N568">
        <v>131922</v>
      </c>
      <c r="O568">
        <f t="shared" si="33"/>
        <v>96077.01999999999</v>
      </c>
      <c r="P568">
        <f t="shared" si="34"/>
        <v>-93164.64</v>
      </c>
      <c r="Q568">
        <f t="shared" si="35"/>
        <v>-2912.38</v>
      </c>
      <c r="R568">
        <f t="shared" si="36"/>
        <v>0</v>
      </c>
    </row>
    <row r="569" spans="1:18" x14ac:dyDescent="0.25">
      <c r="A569" s="2" t="s">
        <v>6</v>
      </c>
      <c r="B569" s="2" t="s">
        <v>680</v>
      </c>
      <c r="C569" s="2" t="s">
        <v>681</v>
      </c>
      <c r="D569" s="3">
        <v>63096.04</v>
      </c>
      <c r="E569" s="3">
        <v>-7245.83</v>
      </c>
      <c r="F569" s="3">
        <v>343.79</v>
      </c>
      <c r="G569" s="3">
        <v>56194</v>
      </c>
      <c r="H569" t="s">
        <v>2495</v>
      </c>
      <c r="I569" t="s">
        <v>680</v>
      </c>
      <c r="J569" t="s">
        <v>681</v>
      </c>
      <c r="K569">
        <v>37289.440000000002</v>
      </c>
      <c r="L569">
        <v>15099.37</v>
      </c>
      <c r="M569">
        <v>3805.19</v>
      </c>
      <c r="N569">
        <v>56194</v>
      </c>
      <c r="O569">
        <f t="shared" si="33"/>
        <v>25806.6</v>
      </c>
      <c r="P569">
        <f t="shared" si="34"/>
        <v>-22345.200000000001</v>
      </c>
      <c r="Q569">
        <f t="shared" si="35"/>
        <v>-3461.4</v>
      </c>
      <c r="R569">
        <f t="shared" si="36"/>
        <v>0</v>
      </c>
    </row>
    <row r="570" spans="1:18" x14ac:dyDescent="0.25">
      <c r="A570" s="2" t="s">
        <v>6</v>
      </c>
      <c r="B570" s="2" t="s">
        <v>1491</v>
      </c>
      <c r="C570" s="2" t="s">
        <v>1492</v>
      </c>
      <c r="D570" s="3">
        <v>59660.61</v>
      </c>
      <c r="E570" s="3">
        <v>-43341.5</v>
      </c>
      <c r="F570" s="3">
        <v>1317.89</v>
      </c>
      <c r="G570" s="3">
        <v>17637</v>
      </c>
      <c r="H570" t="s">
        <v>2495</v>
      </c>
      <c r="I570" t="s">
        <v>1491</v>
      </c>
      <c r="J570" t="s">
        <v>1492</v>
      </c>
      <c r="K570">
        <v>14594.61</v>
      </c>
      <c r="L570">
        <v>1908.39</v>
      </c>
      <c r="M570">
        <v>1134</v>
      </c>
      <c r="N570">
        <v>17637</v>
      </c>
      <c r="O570">
        <f t="shared" si="33"/>
        <v>45066</v>
      </c>
      <c r="P570">
        <f t="shared" si="34"/>
        <v>-45249.89</v>
      </c>
      <c r="Q570">
        <f t="shared" si="35"/>
        <v>183.8900000000001</v>
      </c>
      <c r="R570">
        <f t="shared" si="36"/>
        <v>0</v>
      </c>
    </row>
    <row r="571" spans="1:18" x14ac:dyDescent="0.25">
      <c r="A571" s="2" t="s">
        <v>6</v>
      </c>
      <c r="B571" s="2" t="s">
        <v>1072</v>
      </c>
      <c r="C571" s="2" t="s">
        <v>1073</v>
      </c>
      <c r="D571" s="3">
        <v>144915.51</v>
      </c>
      <c r="E571" s="3">
        <v>1904.11</v>
      </c>
      <c r="F571" s="3">
        <v>3493.38</v>
      </c>
      <c r="G571" s="3">
        <v>150313</v>
      </c>
      <c r="H571" t="s">
        <v>2495</v>
      </c>
      <c r="I571" t="s">
        <v>1072</v>
      </c>
      <c r="J571" t="s">
        <v>1073</v>
      </c>
      <c r="K571">
        <v>110950.15</v>
      </c>
      <c r="L571">
        <v>30321.87</v>
      </c>
      <c r="M571">
        <v>9040.98</v>
      </c>
      <c r="N571">
        <v>150313</v>
      </c>
      <c r="O571">
        <f t="shared" si="33"/>
        <v>33965.360000000015</v>
      </c>
      <c r="P571">
        <f t="shared" si="34"/>
        <v>-28417.759999999998</v>
      </c>
      <c r="Q571">
        <f t="shared" si="35"/>
        <v>-5547.5999999999995</v>
      </c>
      <c r="R571">
        <f t="shared" si="36"/>
        <v>0</v>
      </c>
    </row>
    <row r="572" spans="1:18" x14ac:dyDescent="0.25">
      <c r="A572" s="2" t="s">
        <v>6</v>
      </c>
      <c r="B572" s="2" t="s">
        <v>354</v>
      </c>
      <c r="C572" s="2" t="s">
        <v>355</v>
      </c>
      <c r="D572" s="3">
        <v>53073.77</v>
      </c>
      <c r="E572" s="3">
        <v>-8825.2800000000007</v>
      </c>
      <c r="F572" s="3">
        <v>-3665.49</v>
      </c>
      <c r="G572" s="3">
        <v>40583</v>
      </c>
      <c r="H572" t="s">
        <v>2495</v>
      </c>
      <c r="I572" t="s">
        <v>354</v>
      </c>
      <c r="J572" t="s">
        <v>355</v>
      </c>
      <c r="K572">
        <v>-11565.55</v>
      </c>
      <c r="L572">
        <v>52148.55</v>
      </c>
      <c r="M572">
        <v>0</v>
      </c>
      <c r="N572">
        <v>40583</v>
      </c>
      <c r="O572">
        <f t="shared" si="33"/>
        <v>64639.319999999992</v>
      </c>
      <c r="P572">
        <f t="shared" si="34"/>
        <v>-60973.83</v>
      </c>
      <c r="Q572">
        <f t="shared" si="35"/>
        <v>-3665.49</v>
      </c>
      <c r="R572">
        <f t="shared" si="36"/>
        <v>0</v>
      </c>
    </row>
    <row r="573" spans="1:18" x14ac:dyDescent="0.25">
      <c r="A573" s="2" t="s">
        <v>6</v>
      </c>
      <c r="B573" s="2" t="s">
        <v>948</v>
      </c>
      <c r="C573" s="2" t="s">
        <v>949</v>
      </c>
      <c r="D573" s="3">
        <v>202696.73</v>
      </c>
      <c r="E573" s="3">
        <v>2793.97</v>
      </c>
      <c r="F573" s="3">
        <v>12750.3</v>
      </c>
      <c r="G573" s="3">
        <v>218241</v>
      </c>
      <c r="H573" t="s">
        <v>2495</v>
      </c>
      <c r="I573" t="s">
        <v>948</v>
      </c>
      <c r="J573" t="s">
        <v>949</v>
      </c>
      <c r="K573">
        <v>158149.54999999999</v>
      </c>
      <c r="L573">
        <v>46666</v>
      </c>
      <c r="M573">
        <v>13425.45</v>
      </c>
      <c r="N573">
        <v>218241</v>
      </c>
      <c r="O573">
        <f t="shared" si="33"/>
        <v>44547.180000000022</v>
      </c>
      <c r="P573">
        <f t="shared" si="34"/>
        <v>-43872.03</v>
      </c>
      <c r="Q573">
        <f t="shared" si="35"/>
        <v>-675.15000000000146</v>
      </c>
      <c r="R573">
        <f t="shared" si="36"/>
        <v>0</v>
      </c>
    </row>
    <row r="574" spans="1:18" x14ac:dyDescent="0.25">
      <c r="A574" s="2" t="s">
        <v>3</v>
      </c>
      <c r="B574" s="2" t="s">
        <v>1374</v>
      </c>
      <c r="C574" s="2" t="s">
        <v>1375</v>
      </c>
      <c r="D574" s="3">
        <v>0</v>
      </c>
      <c r="E574" s="3">
        <v>0</v>
      </c>
      <c r="F574" s="3">
        <v>0</v>
      </c>
      <c r="G574" s="3">
        <v>0</v>
      </c>
      <c r="H574" t="s">
        <v>2494</v>
      </c>
      <c r="I574" t="s">
        <v>1374</v>
      </c>
      <c r="J574" t="s">
        <v>1375</v>
      </c>
      <c r="K574">
        <v>0</v>
      </c>
      <c r="L574">
        <v>0</v>
      </c>
      <c r="M574">
        <v>0</v>
      </c>
      <c r="N574">
        <v>0</v>
      </c>
      <c r="O574">
        <f t="shared" si="33"/>
        <v>0</v>
      </c>
      <c r="P574">
        <f t="shared" si="34"/>
        <v>0</v>
      </c>
      <c r="Q574">
        <f t="shared" si="35"/>
        <v>0</v>
      </c>
      <c r="R574">
        <f t="shared" si="36"/>
        <v>0</v>
      </c>
    </row>
    <row r="575" spans="1:18" x14ac:dyDescent="0.25">
      <c r="A575" s="2" t="s">
        <v>6</v>
      </c>
      <c r="B575" s="2" t="s">
        <v>426</v>
      </c>
      <c r="C575" s="2" t="s">
        <v>427</v>
      </c>
      <c r="D575" s="3">
        <v>183607.97</v>
      </c>
      <c r="E575" s="3">
        <v>-13667.71</v>
      </c>
      <c r="F575" s="3">
        <v>9419.74</v>
      </c>
      <c r="G575" s="3">
        <v>179360</v>
      </c>
      <c r="H575" t="s">
        <v>2495</v>
      </c>
      <c r="I575" t="s">
        <v>426</v>
      </c>
      <c r="J575" t="s">
        <v>427</v>
      </c>
      <c r="K575">
        <v>107892.34</v>
      </c>
      <c r="L575">
        <v>59366.12</v>
      </c>
      <c r="M575">
        <v>12101.54</v>
      </c>
      <c r="N575">
        <v>179360</v>
      </c>
      <c r="O575">
        <f t="shared" si="33"/>
        <v>75715.63</v>
      </c>
      <c r="P575">
        <f t="shared" si="34"/>
        <v>-73033.83</v>
      </c>
      <c r="Q575">
        <f t="shared" si="35"/>
        <v>-2681.8000000000011</v>
      </c>
      <c r="R575">
        <f t="shared" si="36"/>
        <v>0</v>
      </c>
    </row>
    <row r="576" spans="1:18" x14ac:dyDescent="0.25">
      <c r="A576" s="2" t="s">
        <v>6</v>
      </c>
      <c r="B576" s="2" t="s">
        <v>1284</v>
      </c>
      <c r="C576" s="2" t="s">
        <v>1285</v>
      </c>
      <c r="D576" s="3">
        <v>273041.28999999998</v>
      </c>
      <c r="E576" s="3">
        <v>-110019.7</v>
      </c>
      <c r="F576" s="3">
        <v>9393.41</v>
      </c>
      <c r="G576" s="3">
        <v>172415</v>
      </c>
      <c r="H576" t="s">
        <v>2495</v>
      </c>
      <c r="I576" t="s">
        <v>1284</v>
      </c>
      <c r="J576" t="s">
        <v>1285</v>
      </c>
      <c r="K576">
        <v>29773.55</v>
      </c>
      <c r="L576">
        <v>131960.73000000001</v>
      </c>
      <c r="M576">
        <v>10680.72</v>
      </c>
      <c r="N576">
        <v>172415</v>
      </c>
      <c r="O576">
        <f t="shared" si="33"/>
        <v>243267.74</v>
      </c>
      <c r="P576">
        <f t="shared" si="34"/>
        <v>-241980.43</v>
      </c>
      <c r="Q576">
        <f t="shared" si="35"/>
        <v>-1287.3099999999995</v>
      </c>
      <c r="R576">
        <f t="shared" si="36"/>
        <v>0</v>
      </c>
    </row>
    <row r="577" spans="1:18" x14ac:dyDescent="0.25">
      <c r="A577" s="2" t="s">
        <v>6</v>
      </c>
      <c r="B577" s="2" t="s">
        <v>594</v>
      </c>
      <c r="C577" s="2" t="s">
        <v>595</v>
      </c>
      <c r="D577" s="3">
        <v>477796.06</v>
      </c>
      <c r="E577" s="3">
        <v>3399.16</v>
      </c>
      <c r="F577" s="3">
        <v>30870.78</v>
      </c>
      <c r="G577" s="3">
        <v>512066</v>
      </c>
      <c r="H577" t="s">
        <v>2495</v>
      </c>
      <c r="I577" t="s">
        <v>594</v>
      </c>
      <c r="J577" t="s">
        <v>595</v>
      </c>
      <c r="K577">
        <v>351961.12</v>
      </c>
      <c r="L577">
        <v>126381.75</v>
      </c>
      <c r="M577">
        <v>33723.129999999997</v>
      </c>
      <c r="N577">
        <v>512066</v>
      </c>
      <c r="O577">
        <f t="shared" si="33"/>
        <v>125834.94</v>
      </c>
      <c r="P577">
        <f t="shared" si="34"/>
        <v>-122982.59</v>
      </c>
      <c r="Q577">
        <f t="shared" si="35"/>
        <v>-2852.3499999999985</v>
      </c>
      <c r="R577">
        <f t="shared" si="36"/>
        <v>0</v>
      </c>
    </row>
    <row r="578" spans="1:18" x14ac:dyDescent="0.25">
      <c r="A578" s="2" t="s">
        <v>6</v>
      </c>
      <c r="B578" s="2" t="s">
        <v>844</v>
      </c>
      <c r="C578" s="2" t="s">
        <v>845</v>
      </c>
      <c r="D578" s="3">
        <v>0</v>
      </c>
      <c r="E578" s="3">
        <v>0</v>
      </c>
      <c r="F578" s="3">
        <v>0</v>
      </c>
      <c r="G578" s="3">
        <v>0</v>
      </c>
      <c r="H578" t="s">
        <v>2495</v>
      </c>
      <c r="I578" t="s">
        <v>844</v>
      </c>
      <c r="J578" t="s">
        <v>845</v>
      </c>
      <c r="K578">
        <v>0</v>
      </c>
      <c r="L578">
        <v>0</v>
      </c>
      <c r="M578">
        <v>0</v>
      </c>
      <c r="N578">
        <v>0</v>
      </c>
      <c r="O578">
        <f t="shared" si="33"/>
        <v>0</v>
      </c>
      <c r="P578">
        <f t="shared" si="34"/>
        <v>0</v>
      </c>
      <c r="Q578">
        <f t="shared" si="35"/>
        <v>0</v>
      </c>
      <c r="R578">
        <f t="shared" si="36"/>
        <v>0</v>
      </c>
    </row>
    <row r="579" spans="1:18" x14ac:dyDescent="0.25">
      <c r="A579" s="2" t="s">
        <v>6</v>
      </c>
      <c r="B579" s="2" t="s">
        <v>666</v>
      </c>
      <c r="C579" s="2" t="s">
        <v>667</v>
      </c>
      <c r="D579" s="3">
        <v>138355.35</v>
      </c>
      <c r="E579" s="3">
        <v>-28731.040000000001</v>
      </c>
      <c r="F579" s="3">
        <v>-649.30999999999995</v>
      </c>
      <c r="G579" s="3">
        <v>108975</v>
      </c>
      <c r="H579" t="s">
        <v>2495</v>
      </c>
      <c r="I579" t="s">
        <v>666</v>
      </c>
      <c r="J579" t="s">
        <v>667</v>
      </c>
      <c r="K579">
        <v>47858.9</v>
      </c>
      <c r="L579">
        <v>56131.15</v>
      </c>
      <c r="M579">
        <v>4984.95</v>
      </c>
      <c r="N579">
        <v>108975</v>
      </c>
      <c r="O579">
        <f t="shared" si="33"/>
        <v>90496.450000000012</v>
      </c>
      <c r="P579">
        <f t="shared" si="34"/>
        <v>-84862.19</v>
      </c>
      <c r="Q579">
        <f t="shared" si="35"/>
        <v>-5634.26</v>
      </c>
      <c r="R579">
        <f t="shared" si="36"/>
        <v>0</v>
      </c>
    </row>
    <row r="580" spans="1:18" x14ac:dyDescent="0.25">
      <c r="A580" s="2" t="s">
        <v>6</v>
      </c>
      <c r="B580" s="2" t="s">
        <v>762</v>
      </c>
      <c r="C580" s="2" t="s">
        <v>763</v>
      </c>
      <c r="D580" s="3">
        <v>22209.95</v>
      </c>
      <c r="E580" s="3">
        <v>-16906.349999999999</v>
      </c>
      <c r="F580" s="3">
        <v>1174.4000000000001</v>
      </c>
      <c r="G580" s="3">
        <v>6478</v>
      </c>
      <c r="H580" t="s">
        <v>2495</v>
      </c>
      <c r="I580" t="s">
        <v>762</v>
      </c>
      <c r="J580" t="s">
        <v>763</v>
      </c>
      <c r="K580">
        <v>4878.8500000000004</v>
      </c>
      <c r="L580">
        <v>408.37</v>
      </c>
      <c r="M580">
        <v>1190.78</v>
      </c>
      <c r="N580">
        <v>6478</v>
      </c>
      <c r="O580">
        <f t="shared" ref="O580:O643" si="37">D580-K580</f>
        <v>17331.099999999999</v>
      </c>
      <c r="P580">
        <f t="shared" ref="P580:P643" si="38">E580-L580</f>
        <v>-17314.719999999998</v>
      </c>
      <c r="Q580">
        <f t="shared" ref="Q580:Q643" si="39">F580-M580</f>
        <v>-16.379999999999882</v>
      </c>
      <c r="R580">
        <f t="shared" ref="R580:R643" si="40">G580-N580</f>
        <v>0</v>
      </c>
    </row>
    <row r="581" spans="1:18" x14ac:dyDescent="0.25">
      <c r="A581" s="2" t="s">
        <v>6</v>
      </c>
      <c r="B581" s="2" t="s">
        <v>712</v>
      </c>
      <c r="C581" s="2" t="s">
        <v>713</v>
      </c>
      <c r="D581" s="3">
        <v>127519.17</v>
      </c>
      <c r="E581" s="3">
        <v>-41094.400000000001</v>
      </c>
      <c r="F581" s="3">
        <v>49.23</v>
      </c>
      <c r="G581" s="3">
        <v>86474</v>
      </c>
      <c r="H581" t="s">
        <v>2495</v>
      </c>
      <c r="I581" t="s">
        <v>712</v>
      </c>
      <c r="J581" t="s">
        <v>713</v>
      </c>
      <c r="K581">
        <v>26859.119999999999</v>
      </c>
      <c r="L581">
        <v>59047.88</v>
      </c>
      <c r="M581">
        <v>567</v>
      </c>
      <c r="N581">
        <v>86474</v>
      </c>
      <c r="O581">
        <f t="shared" si="37"/>
        <v>100660.05</v>
      </c>
      <c r="P581">
        <f t="shared" si="38"/>
        <v>-100142.28</v>
      </c>
      <c r="Q581">
        <f t="shared" si="39"/>
        <v>-517.77</v>
      </c>
      <c r="R581">
        <f t="shared" si="40"/>
        <v>0</v>
      </c>
    </row>
    <row r="582" spans="1:18" x14ac:dyDescent="0.25">
      <c r="A582" s="2" t="s">
        <v>6</v>
      </c>
      <c r="B582" s="2" t="s">
        <v>13</v>
      </c>
      <c r="C582" s="2" t="s">
        <v>14</v>
      </c>
      <c r="D582" s="3">
        <v>173275.18</v>
      </c>
      <c r="E582" s="3">
        <v>168545.21</v>
      </c>
      <c r="F582" s="3">
        <v>7243.61</v>
      </c>
      <c r="G582" s="3">
        <v>349064</v>
      </c>
      <c r="H582" t="s">
        <v>2495</v>
      </c>
      <c r="I582" t="s">
        <v>13</v>
      </c>
      <c r="J582" t="s">
        <v>14</v>
      </c>
      <c r="K582">
        <v>-142743.87</v>
      </c>
      <c r="L582">
        <v>491807.87</v>
      </c>
      <c r="M582">
        <v>0</v>
      </c>
      <c r="N582">
        <v>349064</v>
      </c>
      <c r="O582">
        <f t="shared" si="37"/>
        <v>316019.05</v>
      </c>
      <c r="P582">
        <f t="shared" si="38"/>
        <v>-323262.66000000003</v>
      </c>
      <c r="Q582">
        <f t="shared" si="39"/>
        <v>7243.61</v>
      </c>
      <c r="R582">
        <f t="shared" si="40"/>
        <v>0</v>
      </c>
    </row>
    <row r="583" spans="1:18" x14ac:dyDescent="0.25">
      <c r="A583" s="2" t="s">
        <v>6</v>
      </c>
      <c r="B583" s="2" t="s">
        <v>15</v>
      </c>
      <c r="C583" s="2" t="s">
        <v>16</v>
      </c>
      <c r="D583" s="3">
        <v>224320.69</v>
      </c>
      <c r="E583" s="3">
        <v>-93285.759999999995</v>
      </c>
      <c r="F583" s="3">
        <v>5141.07</v>
      </c>
      <c r="G583" s="3">
        <v>136176</v>
      </c>
      <c r="H583" t="s">
        <v>2495</v>
      </c>
      <c r="I583" t="s">
        <v>15</v>
      </c>
      <c r="J583" t="s">
        <v>16</v>
      </c>
      <c r="K583">
        <v>22187.58</v>
      </c>
      <c r="L583">
        <v>109617.46</v>
      </c>
      <c r="M583">
        <v>4370.96</v>
      </c>
      <c r="N583">
        <v>136176</v>
      </c>
      <c r="O583">
        <f t="shared" si="37"/>
        <v>202133.11</v>
      </c>
      <c r="P583">
        <f t="shared" si="38"/>
        <v>-202903.22</v>
      </c>
      <c r="Q583">
        <f t="shared" si="39"/>
        <v>770.10999999999967</v>
      </c>
      <c r="R583">
        <f t="shared" si="40"/>
        <v>0</v>
      </c>
    </row>
    <row r="584" spans="1:18" x14ac:dyDescent="0.25">
      <c r="A584" s="2" t="s">
        <v>6</v>
      </c>
      <c r="B584" s="2" t="s">
        <v>1296</v>
      </c>
      <c r="C584" s="2" t="s">
        <v>1297</v>
      </c>
      <c r="D584" s="3">
        <v>142848.01</v>
      </c>
      <c r="E584" s="3">
        <v>51998.22</v>
      </c>
      <c r="F584" s="3">
        <v>10967.77</v>
      </c>
      <c r="G584" s="3">
        <v>205814</v>
      </c>
      <c r="H584" t="s">
        <v>2495</v>
      </c>
      <c r="I584" t="s">
        <v>1296</v>
      </c>
      <c r="J584" t="s">
        <v>1297</v>
      </c>
      <c r="K584">
        <v>123863.93</v>
      </c>
      <c r="L584">
        <v>70183.100000000006</v>
      </c>
      <c r="M584">
        <v>11766.97</v>
      </c>
      <c r="N584">
        <v>205814</v>
      </c>
      <c r="O584">
        <f t="shared" si="37"/>
        <v>18984.080000000016</v>
      </c>
      <c r="P584">
        <f t="shared" si="38"/>
        <v>-18184.880000000005</v>
      </c>
      <c r="Q584">
        <f t="shared" si="39"/>
        <v>-799.19999999999891</v>
      </c>
      <c r="R584">
        <f t="shared" si="40"/>
        <v>0</v>
      </c>
    </row>
    <row r="585" spans="1:18" x14ac:dyDescent="0.25">
      <c r="A585" s="2" t="s">
        <v>6</v>
      </c>
      <c r="B585" s="2" t="s">
        <v>782</v>
      </c>
      <c r="C585" s="2" t="s">
        <v>783</v>
      </c>
      <c r="D585" s="3">
        <v>143548.81</v>
      </c>
      <c r="E585" s="3">
        <v>-25576.36</v>
      </c>
      <c r="F585" s="3">
        <v>1522.55</v>
      </c>
      <c r="G585" s="3">
        <v>119495</v>
      </c>
      <c r="H585" t="s">
        <v>2495</v>
      </c>
      <c r="I585" t="s">
        <v>782</v>
      </c>
      <c r="J585" t="s">
        <v>783</v>
      </c>
      <c r="K585">
        <v>78613.960000000006</v>
      </c>
      <c r="L585">
        <v>37140.6</v>
      </c>
      <c r="M585">
        <v>3740.44</v>
      </c>
      <c r="N585">
        <v>119495</v>
      </c>
      <c r="O585">
        <f t="shared" si="37"/>
        <v>64934.849999999991</v>
      </c>
      <c r="P585">
        <f t="shared" si="38"/>
        <v>-62716.959999999999</v>
      </c>
      <c r="Q585">
        <f t="shared" si="39"/>
        <v>-2217.8900000000003</v>
      </c>
      <c r="R585">
        <f t="shared" si="40"/>
        <v>0</v>
      </c>
    </row>
    <row r="586" spans="1:18" x14ac:dyDescent="0.25">
      <c r="A586" s="2" t="s">
        <v>6</v>
      </c>
      <c r="B586" s="2" t="s">
        <v>234</v>
      </c>
      <c r="C586" s="2" t="s">
        <v>235</v>
      </c>
      <c r="D586" s="3">
        <v>124271.02</v>
      </c>
      <c r="E586" s="3">
        <v>-9309.14</v>
      </c>
      <c r="F586" s="3">
        <v>6481.12</v>
      </c>
      <c r="G586" s="3">
        <v>121443</v>
      </c>
      <c r="H586" t="s">
        <v>2495</v>
      </c>
      <c r="I586" t="s">
        <v>234</v>
      </c>
      <c r="J586" t="s">
        <v>235</v>
      </c>
      <c r="K586">
        <v>72364.5</v>
      </c>
      <c r="L586">
        <v>41116.699999999997</v>
      </c>
      <c r="M586">
        <v>7961.8</v>
      </c>
      <c r="N586">
        <v>121443</v>
      </c>
      <c r="O586">
        <f t="shared" si="37"/>
        <v>51906.520000000004</v>
      </c>
      <c r="P586">
        <f t="shared" si="38"/>
        <v>-50425.84</v>
      </c>
      <c r="Q586">
        <f t="shared" si="39"/>
        <v>-1480.6800000000003</v>
      </c>
      <c r="R586">
        <f t="shared" si="40"/>
        <v>0</v>
      </c>
    </row>
    <row r="587" spans="1:18" x14ac:dyDescent="0.25">
      <c r="A587" s="2" t="s">
        <v>3</v>
      </c>
      <c r="B587" s="2" t="s">
        <v>1475</v>
      </c>
      <c r="C587" s="2" t="s">
        <v>1476</v>
      </c>
      <c r="D587" s="3">
        <v>0</v>
      </c>
      <c r="E587" s="3">
        <v>0</v>
      </c>
      <c r="F587" s="3">
        <v>0</v>
      </c>
      <c r="G587" s="3">
        <v>0</v>
      </c>
      <c r="H587" t="s">
        <v>2494</v>
      </c>
      <c r="I587" t="s">
        <v>1475</v>
      </c>
      <c r="J587" t="s">
        <v>1476</v>
      </c>
      <c r="K587">
        <v>0</v>
      </c>
      <c r="L587">
        <v>0</v>
      </c>
      <c r="M587">
        <v>0</v>
      </c>
      <c r="N587">
        <v>0</v>
      </c>
      <c r="O587">
        <f t="shared" si="37"/>
        <v>0</v>
      </c>
      <c r="P587">
        <f t="shared" si="38"/>
        <v>0</v>
      </c>
      <c r="Q587">
        <f t="shared" si="39"/>
        <v>0</v>
      </c>
      <c r="R587">
        <f t="shared" si="40"/>
        <v>0</v>
      </c>
    </row>
    <row r="588" spans="1:18" x14ac:dyDescent="0.25">
      <c r="A588" s="2" t="s">
        <v>6</v>
      </c>
      <c r="B588" s="2" t="s">
        <v>1158</v>
      </c>
      <c r="C588" s="2" t="s">
        <v>1159</v>
      </c>
      <c r="D588" s="3">
        <v>157322.35</v>
      </c>
      <c r="E588" s="3">
        <v>-53266.7</v>
      </c>
      <c r="F588" s="3">
        <v>3988.35</v>
      </c>
      <c r="G588" s="3">
        <v>108044</v>
      </c>
      <c r="H588" t="s">
        <v>2495</v>
      </c>
      <c r="I588" t="s">
        <v>1158</v>
      </c>
      <c r="J588" t="s">
        <v>1159</v>
      </c>
      <c r="K588">
        <v>25504.84</v>
      </c>
      <c r="L588">
        <v>77006.559999999998</v>
      </c>
      <c r="M588">
        <v>5532.6</v>
      </c>
      <c r="N588">
        <v>108044</v>
      </c>
      <c r="O588">
        <f t="shared" si="37"/>
        <v>131817.51</v>
      </c>
      <c r="P588">
        <f t="shared" si="38"/>
        <v>-130273.26</v>
      </c>
      <c r="Q588">
        <f t="shared" si="39"/>
        <v>-1544.2500000000005</v>
      </c>
      <c r="R588">
        <f t="shared" si="40"/>
        <v>0</v>
      </c>
    </row>
    <row r="589" spans="1:18" x14ac:dyDescent="0.25">
      <c r="A589" s="2" t="s">
        <v>6</v>
      </c>
      <c r="B589" s="2" t="s">
        <v>84</v>
      </c>
      <c r="C589" s="2" t="s">
        <v>85</v>
      </c>
      <c r="D589" s="3">
        <v>146930.57999999999</v>
      </c>
      <c r="E589" s="3">
        <v>-3247.31</v>
      </c>
      <c r="F589" s="3">
        <v>9233.73</v>
      </c>
      <c r="G589" s="3">
        <v>152917</v>
      </c>
      <c r="H589" t="s">
        <v>2495</v>
      </c>
      <c r="I589" t="s">
        <v>84</v>
      </c>
      <c r="J589" t="s">
        <v>85</v>
      </c>
      <c r="K589">
        <v>106070.33</v>
      </c>
      <c r="L589">
        <v>36400.800000000003</v>
      </c>
      <c r="M589">
        <v>10445.870000000001</v>
      </c>
      <c r="N589">
        <v>152917</v>
      </c>
      <c r="O589">
        <f t="shared" si="37"/>
        <v>40860.249999999985</v>
      </c>
      <c r="P589">
        <f t="shared" si="38"/>
        <v>-39648.11</v>
      </c>
      <c r="Q589">
        <f t="shared" si="39"/>
        <v>-1212.1400000000012</v>
      </c>
      <c r="R589">
        <f t="shared" si="40"/>
        <v>0</v>
      </c>
    </row>
    <row r="590" spans="1:18" x14ac:dyDescent="0.25">
      <c r="A590" s="2" t="s">
        <v>6</v>
      </c>
      <c r="B590" s="2" t="s">
        <v>124</v>
      </c>
      <c r="C590" s="2" t="s">
        <v>125</v>
      </c>
      <c r="D590" s="3">
        <v>91300.35</v>
      </c>
      <c r="E590" s="3">
        <v>47302.44</v>
      </c>
      <c r="F590" s="3">
        <v>10034.209999999999</v>
      </c>
      <c r="G590" s="3">
        <v>148637</v>
      </c>
      <c r="H590" t="s">
        <v>2495</v>
      </c>
      <c r="I590" t="s">
        <v>124</v>
      </c>
      <c r="J590" t="s">
        <v>125</v>
      </c>
      <c r="K590">
        <v>72529.899999999994</v>
      </c>
      <c r="L590">
        <v>65333.07</v>
      </c>
      <c r="M590">
        <v>10774.03</v>
      </c>
      <c r="N590">
        <v>148637</v>
      </c>
      <c r="O590">
        <f t="shared" si="37"/>
        <v>18770.450000000012</v>
      </c>
      <c r="P590">
        <f t="shared" si="38"/>
        <v>-18030.629999999997</v>
      </c>
      <c r="Q590">
        <f t="shared" si="39"/>
        <v>-739.82000000000153</v>
      </c>
      <c r="R590">
        <f t="shared" si="40"/>
        <v>0</v>
      </c>
    </row>
    <row r="591" spans="1:18" x14ac:dyDescent="0.25">
      <c r="A591" s="2" t="s">
        <v>6</v>
      </c>
      <c r="B591" s="2" t="s">
        <v>1282</v>
      </c>
      <c r="C591" s="2" t="s">
        <v>1283</v>
      </c>
      <c r="D591" s="3">
        <v>-39523</v>
      </c>
      <c r="E591" s="3">
        <v>38249.96</v>
      </c>
      <c r="F591" s="3">
        <v>1273.04</v>
      </c>
      <c r="G591" s="3">
        <v>0</v>
      </c>
      <c r="H591" t="s">
        <v>2495</v>
      </c>
      <c r="I591" t="s">
        <v>1282</v>
      </c>
      <c r="J591" t="s">
        <v>1283</v>
      </c>
      <c r="K591">
        <v>0</v>
      </c>
      <c r="L591">
        <v>0</v>
      </c>
      <c r="M591">
        <v>0</v>
      </c>
      <c r="N591">
        <v>0</v>
      </c>
      <c r="O591">
        <f t="shared" si="37"/>
        <v>-39523</v>
      </c>
      <c r="P591">
        <f t="shared" si="38"/>
        <v>38249.96</v>
      </c>
      <c r="Q591">
        <f t="shared" si="39"/>
        <v>1273.04</v>
      </c>
      <c r="R591">
        <f t="shared" si="40"/>
        <v>0</v>
      </c>
    </row>
    <row r="592" spans="1:18" x14ac:dyDescent="0.25">
      <c r="A592" s="2" t="s">
        <v>6</v>
      </c>
      <c r="B592" s="2" t="s">
        <v>836</v>
      </c>
      <c r="C592" s="2" t="s">
        <v>837</v>
      </c>
      <c r="D592" s="3">
        <v>0</v>
      </c>
      <c r="E592" s="3">
        <v>0</v>
      </c>
      <c r="F592" s="3">
        <v>0</v>
      </c>
      <c r="G592" s="3">
        <v>0</v>
      </c>
      <c r="H592" t="s">
        <v>2495</v>
      </c>
      <c r="I592" t="s">
        <v>836</v>
      </c>
      <c r="J592" t="s">
        <v>837</v>
      </c>
      <c r="K592">
        <v>0</v>
      </c>
      <c r="L592">
        <v>0</v>
      </c>
      <c r="M592">
        <v>0</v>
      </c>
      <c r="N592">
        <v>0</v>
      </c>
      <c r="O592">
        <f t="shared" si="37"/>
        <v>0</v>
      </c>
      <c r="P592">
        <f t="shared" si="38"/>
        <v>0</v>
      </c>
      <c r="Q592">
        <f t="shared" si="39"/>
        <v>0</v>
      </c>
      <c r="R592">
        <f t="shared" si="40"/>
        <v>0</v>
      </c>
    </row>
    <row r="593" spans="1:18" x14ac:dyDescent="0.25">
      <c r="A593" s="2" t="s">
        <v>6</v>
      </c>
      <c r="B593" s="2" t="s">
        <v>1194</v>
      </c>
      <c r="C593" s="2" t="s">
        <v>1195</v>
      </c>
      <c r="D593" s="3">
        <v>111865.48</v>
      </c>
      <c r="E593" s="3">
        <v>-48805.04</v>
      </c>
      <c r="F593" s="3">
        <v>2986.56</v>
      </c>
      <c r="G593" s="3">
        <v>66047</v>
      </c>
      <c r="H593" t="s">
        <v>2495</v>
      </c>
      <c r="I593" t="s">
        <v>1194</v>
      </c>
      <c r="J593" t="s">
        <v>1195</v>
      </c>
      <c r="K593">
        <v>22425.5</v>
      </c>
      <c r="L593">
        <v>39128.57</v>
      </c>
      <c r="M593">
        <v>4492.93</v>
      </c>
      <c r="N593">
        <v>66047</v>
      </c>
      <c r="O593">
        <f t="shared" si="37"/>
        <v>89439.98</v>
      </c>
      <c r="P593">
        <f t="shared" si="38"/>
        <v>-87933.61</v>
      </c>
      <c r="Q593">
        <f t="shared" si="39"/>
        <v>-1506.3700000000003</v>
      </c>
      <c r="R593">
        <f t="shared" si="40"/>
        <v>0</v>
      </c>
    </row>
    <row r="594" spans="1:18" x14ac:dyDescent="0.25">
      <c r="A594" s="2" t="s">
        <v>6</v>
      </c>
      <c r="B594" s="2" t="s">
        <v>1539</v>
      </c>
      <c r="C594" s="2" t="s">
        <v>1540</v>
      </c>
      <c r="D594" s="3">
        <v>135251.29</v>
      </c>
      <c r="E594" s="3">
        <v>-29811.19</v>
      </c>
      <c r="F594" s="3">
        <v>-57.1</v>
      </c>
      <c r="G594" s="3">
        <v>105383</v>
      </c>
      <c r="H594" t="s">
        <v>2495</v>
      </c>
      <c r="I594" t="s">
        <v>1539</v>
      </c>
      <c r="J594" t="s">
        <v>1540</v>
      </c>
      <c r="K594">
        <v>98012.93</v>
      </c>
      <c r="L594">
        <v>3690.87</v>
      </c>
      <c r="M594">
        <v>3679.2</v>
      </c>
      <c r="N594">
        <v>105383</v>
      </c>
      <c r="O594">
        <f t="shared" si="37"/>
        <v>37238.360000000015</v>
      </c>
      <c r="P594">
        <f t="shared" si="38"/>
        <v>-33502.06</v>
      </c>
      <c r="Q594">
        <f t="shared" si="39"/>
        <v>-3736.2999999999997</v>
      </c>
      <c r="R594">
        <f t="shared" si="40"/>
        <v>0</v>
      </c>
    </row>
    <row r="595" spans="1:18" x14ac:dyDescent="0.25">
      <c r="A595" s="2" t="s">
        <v>6</v>
      </c>
      <c r="B595" s="2" t="s">
        <v>654</v>
      </c>
      <c r="C595" s="2" t="s">
        <v>655</v>
      </c>
      <c r="D595" s="3">
        <v>8312.23</v>
      </c>
      <c r="E595" s="3">
        <v>-7605.72</v>
      </c>
      <c r="F595" s="3">
        <v>561.49</v>
      </c>
      <c r="G595" s="3">
        <v>1268</v>
      </c>
      <c r="H595" t="s">
        <v>2495</v>
      </c>
      <c r="I595" t="s">
        <v>654</v>
      </c>
      <c r="J595" t="s">
        <v>655</v>
      </c>
      <c r="K595">
        <v>1005.1</v>
      </c>
      <c r="L595">
        <v>199.9</v>
      </c>
      <c r="M595">
        <v>63</v>
      </c>
      <c r="N595">
        <v>1268</v>
      </c>
      <c r="O595">
        <f t="shared" si="37"/>
        <v>7307.1299999999992</v>
      </c>
      <c r="P595">
        <f t="shared" si="38"/>
        <v>-7805.62</v>
      </c>
      <c r="Q595">
        <f t="shared" si="39"/>
        <v>498.49</v>
      </c>
      <c r="R595">
        <f t="shared" si="40"/>
        <v>0</v>
      </c>
    </row>
    <row r="596" spans="1:18" x14ac:dyDescent="0.25">
      <c r="A596" s="2" t="s">
        <v>6</v>
      </c>
      <c r="B596" s="2" t="s">
        <v>790</v>
      </c>
      <c r="C596" s="2" t="s">
        <v>791</v>
      </c>
      <c r="D596" s="3">
        <v>71689.460000000006</v>
      </c>
      <c r="E596" s="3">
        <v>-14159.4</v>
      </c>
      <c r="F596" s="3">
        <v>1593.94</v>
      </c>
      <c r="G596" s="3">
        <v>59124</v>
      </c>
      <c r="H596" t="s">
        <v>2495</v>
      </c>
      <c r="I596" t="s">
        <v>790</v>
      </c>
      <c r="J596" t="s">
        <v>791</v>
      </c>
      <c r="K596">
        <v>49752.69</v>
      </c>
      <c r="L596">
        <v>7015.7</v>
      </c>
      <c r="M596">
        <v>2355.61</v>
      </c>
      <c r="N596">
        <v>59124</v>
      </c>
      <c r="O596">
        <f t="shared" si="37"/>
        <v>21936.770000000004</v>
      </c>
      <c r="P596">
        <f t="shared" si="38"/>
        <v>-21175.1</v>
      </c>
      <c r="Q596">
        <f t="shared" si="39"/>
        <v>-761.67000000000007</v>
      </c>
      <c r="R596">
        <f t="shared" si="40"/>
        <v>0</v>
      </c>
    </row>
    <row r="597" spans="1:18" x14ac:dyDescent="0.25">
      <c r="A597" s="2" t="s">
        <v>6</v>
      </c>
      <c r="B597" s="2" t="s">
        <v>290</v>
      </c>
      <c r="C597" s="2" t="s">
        <v>291</v>
      </c>
      <c r="D597" s="3">
        <v>397025.59</v>
      </c>
      <c r="E597" s="3">
        <v>110617.03</v>
      </c>
      <c r="F597" s="3">
        <v>37760.379999999997</v>
      </c>
      <c r="G597" s="3">
        <v>545403</v>
      </c>
      <c r="H597" t="s">
        <v>2495</v>
      </c>
      <c r="I597" t="s">
        <v>290</v>
      </c>
      <c r="J597" t="s">
        <v>291</v>
      </c>
      <c r="K597">
        <v>371591.33</v>
      </c>
      <c r="L597">
        <v>136333.91</v>
      </c>
      <c r="M597">
        <v>37477.760000000002</v>
      </c>
      <c r="N597">
        <v>545403</v>
      </c>
      <c r="O597">
        <f t="shared" si="37"/>
        <v>25434.260000000009</v>
      </c>
      <c r="P597">
        <f t="shared" si="38"/>
        <v>-25716.880000000005</v>
      </c>
      <c r="Q597">
        <f t="shared" si="39"/>
        <v>282.61999999999534</v>
      </c>
      <c r="R597">
        <f t="shared" si="40"/>
        <v>0</v>
      </c>
    </row>
    <row r="598" spans="1:18" x14ac:dyDescent="0.25">
      <c r="A598" s="2" t="s">
        <v>6</v>
      </c>
      <c r="B598" s="2" t="s">
        <v>592</v>
      </c>
      <c r="C598" s="2" t="s">
        <v>593</v>
      </c>
      <c r="D598" s="3">
        <v>367624.87</v>
      </c>
      <c r="E598" s="3">
        <v>95244.52</v>
      </c>
      <c r="F598" s="3">
        <v>30503.61</v>
      </c>
      <c r="G598" s="3">
        <v>493373</v>
      </c>
      <c r="H598" t="s">
        <v>2495</v>
      </c>
      <c r="I598" t="s">
        <v>592</v>
      </c>
      <c r="J598" t="s">
        <v>593</v>
      </c>
      <c r="K598">
        <v>345238.64</v>
      </c>
      <c r="L598">
        <v>116445.73</v>
      </c>
      <c r="M598">
        <v>31688.63</v>
      </c>
      <c r="N598">
        <v>493373</v>
      </c>
      <c r="O598">
        <f t="shared" si="37"/>
        <v>22386.229999999981</v>
      </c>
      <c r="P598">
        <f t="shared" si="38"/>
        <v>-21201.209999999992</v>
      </c>
      <c r="Q598">
        <f t="shared" si="39"/>
        <v>-1185.0200000000004</v>
      </c>
      <c r="R598">
        <f t="shared" si="40"/>
        <v>0</v>
      </c>
    </row>
    <row r="599" spans="1:18" x14ac:dyDescent="0.25">
      <c r="A599" s="2" t="s">
        <v>6</v>
      </c>
      <c r="B599" s="2" t="s">
        <v>900</v>
      </c>
      <c r="C599" s="2" t="s">
        <v>901</v>
      </c>
      <c r="D599" s="3">
        <v>167055.14000000001</v>
      </c>
      <c r="E599" s="3">
        <v>50398.51</v>
      </c>
      <c r="F599" s="3">
        <v>-97.65</v>
      </c>
      <c r="G599" s="3">
        <v>217356</v>
      </c>
      <c r="H599" t="s">
        <v>2495</v>
      </c>
      <c r="I599" t="s">
        <v>900</v>
      </c>
      <c r="J599" t="s">
        <v>901</v>
      </c>
      <c r="K599">
        <v>102347.31</v>
      </c>
      <c r="L599">
        <v>113195.33</v>
      </c>
      <c r="M599">
        <v>1813.36</v>
      </c>
      <c r="N599">
        <v>217356</v>
      </c>
      <c r="O599">
        <f t="shared" si="37"/>
        <v>64707.830000000016</v>
      </c>
      <c r="P599">
        <f t="shared" si="38"/>
        <v>-62796.82</v>
      </c>
      <c r="Q599">
        <f t="shared" si="39"/>
        <v>-1911.01</v>
      </c>
      <c r="R599">
        <f t="shared" si="40"/>
        <v>0</v>
      </c>
    </row>
    <row r="600" spans="1:18" x14ac:dyDescent="0.25">
      <c r="A600" s="2" t="s">
        <v>6</v>
      </c>
      <c r="B600" s="2" t="s">
        <v>706</v>
      </c>
      <c r="C600" s="2" t="s">
        <v>707</v>
      </c>
      <c r="D600" s="3">
        <v>8130.05</v>
      </c>
      <c r="E600" s="3">
        <v>-8089.62</v>
      </c>
      <c r="F600" s="3">
        <v>985.57</v>
      </c>
      <c r="G600" s="3">
        <v>1026</v>
      </c>
      <c r="H600" t="s">
        <v>2495</v>
      </c>
      <c r="I600" t="s">
        <v>706</v>
      </c>
      <c r="J600" t="s">
        <v>707</v>
      </c>
      <c r="K600">
        <v>816.49</v>
      </c>
      <c r="L600">
        <v>171.71</v>
      </c>
      <c r="M600">
        <v>37.799999999999997</v>
      </c>
      <c r="N600">
        <v>1026</v>
      </c>
      <c r="O600">
        <f t="shared" si="37"/>
        <v>7313.56</v>
      </c>
      <c r="P600">
        <f t="shared" si="38"/>
        <v>-8261.33</v>
      </c>
      <c r="Q600">
        <f t="shared" si="39"/>
        <v>947.7700000000001</v>
      </c>
      <c r="R600">
        <f t="shared" si="40"/>
        <v>0</v>
      </c>
    </row>
    <row r="601" spans="1:18" x14ac:dyDescent="0.25">
      <c r="A601" s="2" t="s">
        <v>6</v>
      </c>
      <c r="B601" s="2" t="s">
        <v>96</v>
      </c>
      <c r="C601" s="2" t="s">
        <v>97</v>
      </c>
      <c r="D601" s="3">
        <v>145087.93</v>
      </c>
      <c r="E601" s="3">
        <v>-11373.24</v>
      </c>
      <c r="F601" s="3">
        <v>813.31</v>
      </c>
      <c r="G601" s="3">
        <v>134528</v>
      </c>
      <c r="H601" t="s">
        <v>2495</v>
      </c>
      <c r="I601" t="s">
        <v>96</v>
      </c>
      <c r="J601" t="s">
        <v>97</v>
      </c>
      <c r="K601">
        <v>81756.490000000005</v>
      </c>
      <c r="L601">
        <v>42884.57</v>
      </c>
      <c r="M601">
        <v>9886.94</v>
      </c>
      <c r="N601">
        <v>134528</v>
      </c>
      <c r="O601">
        <f t="shared" si="37"/>
        <v>63331.439999999988</v>
      </c>
      <c r="P601">
        <f t="shared" si="38"/>
        <v>-54257.81</v>
      </c>
      <c r="Q601">
        <f t="shared" si="39"/>
        <v>-9073.630000000001</v>
      </c>
      <c r="R601">
        <f t="shared" si="40"/>
        <v>0</v>
      </c>
    </row>
    <row r="602" spans="1:18" x14ac:dyDescent="0.25">
      <c r="A602" s="2" t="s">
        <v>6</v>
      </c>
      <c r="B602" s="2" t="s">
        <v>824</v>
      </c>
      <c r="C602" s="2" t="s">
        <v>825</v>
      </c>
      <c r="D602" s="3">
        <v>75825.91</v>
      </c>
      <c r="E602" s="3">
        <v>-14127.62</v>
      </c>
      <c r="F602" s="3">
        <v>2080.71</v>
      </c>
      <c r="G602" s="3">
        <v>63779</v>
      </c>
      <c r="H602" t="s">
        <v>2495</v>
      </c>
      <c r="I602" t="s">
        <v>824</v>
      </c>
      <c r="J602" t="s">
        <v>825</v>
      </c>
      <c r="K602">
        <v>36351.410000000003</v>
      </c>
      <c r="L602">
        <v>22905.439999999999</v>
      </c>
      <c r="M602">
        <v>4522.1499999999996</v>
      </c>
      <c r="N602">
        <v>63779</v>
      </c>
      <c r="O602">
        <f t="shared" si="37"/>
        <v>39474.5</v>
      </c>
      <c r="P602">
        <f t="shared" si="38"/>
        <v>-37033.06</v>
      </c>
      <c r="Q602">
        <f t="shared" si="39"/>
        <v>-2441.4399999999996</v>
      </c>
      <c r="R602">
        <f t="shared" si="40"/>
        <v>0</v>
      </c>
    </row>
    <row r="603" spans="1:18" x14ac:dyDescent="0.25">
      <c r="A603" s="2" t="s">
        <v>6</v>
      </c>
      <c r="B603" s="2" t="s">
        <v>274</v>
      </c>
      <c r="C603" s="2" t="s">
        <v>275</v>
      </c>
      <c r="D603" s="3">
        <v>229080.92</v>
      </c>
      <c r="E603" s="3">
        <v>-5241.96</v>
      </c>
      <c r="F603" s="3">
        <v>-308.95999999999998</v>
      </c>
      <c r="G603" s="3">
        <v>223530</v>
      </c>
      <c r="H603" t="s">
        <v>2495</v>
      </c>
      <c r="I603" t="s">
        <v>274</v>
      </c>
      <c r="J603" t="s">
        <v>275</v>
      </c>
      <c r="K603">
        <v>150099.79999999999</v>
      </c>
      <c r="L603">
        <v>57156.77</v>
      </c>
      <c r="M603">
        <v>16273.43</v>
      </c>
      <c r="N603">
        <v>223530</v>
      </c>
      <c r="O603">
        <f t="shared" si="37"/>
        <v>78981.120000000024</v>
      </c>
      <c r="P603">
        <f t="shared" si="38"/>
        <v>-62398.729999999996</v>
      </c>
      <c r="Q603">
        <f t="shared" si="39"/>
        <v>-16582.39</v>
      </c>
      <c r="R603">
        <f t="shared" si="40"/>
        <v>0</v>
      </c>
    </row>
    <row r="604" spans="1:18" x14ac:dyDescent="0.25">
      <c r="A604" s="2" t="s">
        <v>6</v>
      </c>
      <c r="B604" s="2" t="s">
        <v>1208</v>
      </c>
      <c r="C604" s="2" t="s">
        <v>1209</v>
      </c>
      <c r="D604" s="3">
        <v>-13923.88</v>
      </c>
      <c r="E604" s="3">
        <v>20808.240000000002</v>
      </c>
      <c r="F604" s="3">
        <v>-1218.3599999999999</v>
      </c>
      <c r="G604" s="3">
        <v>5666</v>
      </c>
      <c r="H604" t="s">
        <v>2495</v>
      </c>
      <c r="I604" t="s">
        <v>1208</v>
      </c>
      <c r="J604" t="s">
        <v>1209</v>
      </c>
      <c r="K604">
        <v>23605.919999999998</v>
      </c>
      <c r="L604">
        <v>-17939.919999999998</v>
      </c>
      <c r="M604">
        <v>0</v>
      </c>
      <c r="N604">
        <v>5666</v>
      </c>
      <c r="O604">
        <f t="shared" si="37"/>
        <v>-37529.799999999996</v>
      </c>
      <c r="P604">
        <f t="shared" si="38"/>
        <v>38748.160000000003</v>
      </c>
      <c r="Q604">
        <f t="shared" si="39"/>
        <v>-1218.3599999999999</v>
      </c>
      <c r="R604">
        <f t="shared" si="40"/>
        <v>0</v>
      </c>
    </row>
    <row r="605" spans="1:18" x14ac:dyDescent="0.25">
      <c r="A605" s="2" t="s">
        <v>6</v>
      </c>
      <c r="B605" s="2" t="s">
        <v>300</v>
      </c>
      <c r="C605" s="2" t="s">
        <v>301</v>
      </c>
      <c r="D605" s="3">
        <v>108468.91</v>
      </c>
      <c r="E605" s="3">
        <v>-24892.49</v>
      </c>
      <c r="F605" s="3">
        <v>-5409.42</v>
      </c>
      <c r="G605" s="3">
        <v>78167</v>
      </c>
      <c r="H605" t="s">
        <v>2495</v>
      </c>
      <c r="I605" t="s">
        <v>300</v>
      </c>
      <c r="J605" t="s">
        <v>301</v>
      </c>
      <c r="K605">
        <v>24092.27</v>
      </c>
      <c r="L605">
        <v>48388.21</v>
      </c>
      <c r="M605">
        <v>5686.52</v>
      </c>
      <c r="N605">
        <v>78167</v>
      </c>
      <c r="O605">
        <f t="shared" si="37"/>
        <v>84376.639999999999</v>
      </c>
      <c r="P605">
        <f t="shared" si="38"/>
        <v>-73280.7</v>
      </c>
      <c r="Q605">
        <f t="shared" si="39"/>
        <v>-11095.94</v>
      </c>
      <c r="R605">
        <f t="shared" si="40"/>
        <v>0</v>
      </c>
    </row>
    <row r="606" spans="1:18" x14ac:dyDescent="0.25">
      <c r="A606" s="2" t="s">
        <v>6</v>
      </c>
      <c r="B606" s="2" t="s">
        <v>886</v>
      </c>
      <c r="C606" s="2" t="s">
        <v>887</v>
      </c>
      <c r="D606" s="3">
        <v>136656.67000000001</v>
      </c>
      <c r="E606" s="3">
        <v>-26655.599999999999</v>
      </c>
      <c r="F606" s="3">
        <v>-7059.07</v>
      </c>
      <c r="G606" s="3">
        <v>102942</v>
      </c>
      <c r="H606" t="s">
        <v>2495</v>
      </c>
      <c r="I606" t="s">
        <v>886</v>
      </c>
      <c r="J606" t="s">
        <v>887</v>
      </c>
      <c r="K606">
        <v>25368.55</v>
      </c>
      <c r="L606">
        <v>76600.73</v>
      </c>
      <c r="M606">
        <v>972.72</v>
      </c>
      <c r="N606">
        <v>102942</v>
      </c>
      <c r="O606">
        <f t="shared" si="37"/>
        <v>111288.12000000001</v>
      </c>
      <c r="P606">
        <f t="shared" si="38"/>
        <v>-103256.32999999999</v>
      </c>
      <c r="Q606">
        <f t="shared" si="39"/>
        <v>-8031.79</v>
      </c>
      <c r="R606">
        <f t="shared" si="40"/>
        <v>0</v>
      </c>
    </row>
    <row r="607" spans="1:18" x14ac:dyDescent="0.25">
      <c r="A607" s="2" t="s">
        <v>6</v>
      </c>
      <c r="B607" s="2" t="s">
        <v>842</v>
      </c>
      <c r="C607" s="2" t="s">
        <v>843</v>
      </c>
      <c r="D607" s="3">
        <v>99032.57</v>
      </c>
      <c r="E607" s="3">
        <v>71643.100000000006</v>
      </c>
      <c r="F607" s="3">
        <v>6951.33</v>
      </c>
      <c r="G607" s="3">
        <v>177627</v>
      </c>
      <c r="H607" t="s">
        <v>2495</v>
      </c>
      <c r="I607" t="s">
        <v>842</v>
      </c>
      <c r="J607" t="s">
        <v>843</v>
      </c>
      <c r="K607">
        <v>-28401.75</v>
      </c>
      <c r="L607">
        <v>206028.75</v>
      </c>
      <c r="M607">
        <v>0</v>
      </c>
      <c r="N607">
        <v>177627</v>
      </c>
      <c r="O607">
        <f t="shared" si="37"/>
        <v>127434.32</v>
      </c>
      <c r="P607">
        <f t="shared" si="38"/>
        <v>-134385.65</v>
      </c>
      <c r="Q607">
        <f t="shared" si="39"/>
        <v>6951.33</v>
      </c>
      <c r="R607">
        <f t="shared" si="40"/>
        <v>0</v>
      </c>
    </row>
    <row r="608" spans="1:18" x14ac:dyDescent="0.25">
      <c r="A608" s="2" t="s">
        <v>6</v>
      </c>
      <c r="B608" s="2" t="s">
        <v>398</v>
      </c>
      <c r="C608" s="2" t="s">
        <v>399</v>
      </c>
      <c r="D608" s="3">
        <v>161486.66</v>
      </c>
      <c r="E608" s="3">
        <v>-64937.63</v>
      </c>
      <c r="F608" s="3">
        <v>5775.97</v>
      </c>
      <c r="G608" s="3">
        <v>102325</v>
      </c>
      <c r="H608" t="s">
        <v>2495</v>
      </c>
      <c r="I608" t="s">
        <v>398</v>
      </c>
      <c r="J608" t="s">
        <v>399</v>
      </c>
      <c r="K608">
        <v>26000.400000000001</v>
      </c>
      <c r="L608">
        <v>69900.17</v>
      </c>
      <c r="M608">
        <v>6424.43</v>
      </c>
      <c r="N608">
        <v>102325</v>
      </c>
      <c r="O608">
        <f t="shared" si="37"/>
        <v>135486.26</v>
      </c>
      <c r="P608">
        <f t="shared" si="38"/>
        <v>-134837.79999999999</v>
      </c>
      <c r="Q608">
        <f t="shared" si="39"/>
        <v>-648.46</v>
      </c>
      <c r="R608">
        <f t="shared" si="40"/>
        <v>0</v>
      </c>
    </row>
    <row r="609" spans="1:18" x14ac:dyDescent="0.25">
      <c r="A609" s="2" t="s">
        <v>6</v>
      </c>
      <c r="B609" s="2" t="s">
        <v>118</v>
      </c>
      <c r="C609" s="2" t="s">
        <v>119</v>
      </c>
      <c r="D609" s="3">
        <v>0</v>
      </c>
      <c r="E609" s="3">
        <v>0</v>
      </c>
      <c r="F609" s="3">
        <v>0</v>
      </c>
      <c r="G609" s="3">
        <v>0</v>
      </c>
      <c r="H609" t="s">
        <v>2495</v>
      </c>
      <c r="I609" t="s">
        <v>118</v>
      </c>
      <c r="J609" t="s">
        <v>119</v>
      </c>
      <c r="K609">
        <v>0</v>
      </c>
      <c r="L609">
        <v>0</v>
      </c>
      <c r="M609">
        <v>0</v>
      </c>
      <c r="N609">
        <v>0</v>
      </c>
      <c r="O609">
        <f t="shared" si="37"/>
        <v>0</v>
      </c>
      <c r="P609">
        <f t="shared" si="38"/>
        <v>0</v>
      </c>
      <c r="Q609">
        <f t="shared" si="39"/>
        <v>0</v>
      </c>
      <c r="R609">
        <f t="shared" si="40"/>
        <v>0</v>
      </c>
    </row>
    <row r="610" spans="1:18" x14ac:dyDescent="0.25">
      <c r="A610" s="2" t="s">
        <v>6</v>
      </c>
      <c r="B610" s="2" t="s">
        <v>54</v>
      </c>
      <c r="C610" s="2" t="s">
        <v>55</v>
      </c>
      <c r="D610" s="3">
        <v>406587.99</v>
      </c>
      <c r="E610" s="3">
        <v>389349.38</v>
      </c>
      <c r="F610" s="3">
        <v>30475.63</v>
      </c>
      <c r="G610" s="3">
        <v>826413</v>
      </c>
      <c r="H610" t="s">
        <v>2495</v>
      </c>
      <c r="I610" t="s">
        <v>54</v>
      </c>
      <c r="J610" t="s">
        <v>55</v>
      </c>
      <c r="K610">
        <v>65140.63</v>
      </c>
      <c r="L610">
        <v>722519.15</v>
      </c>
      <c r="M610">
        <v>38753.22</v>
      </c>
      <c r="N610">
        <v>826413</v>
      </c>
      <c r="O610">
        <f t="shared" si="37"/>
        <v>341447.36</v>
      </c>
      <c r="P610">
        <f t="shared" si="38"/>
        <v>-333169.77</v>
      </c>
      <c r="Q610">
        <f t="shared" si="39"/>
        <v>-8277.59</v>
      </c>
      <c r="R610">
        <f t="shared" si="40"/>
        <v>0</v>
      </c>
    </row>
    <row r="611" spans="1:18" x14ac:dyDescent="0.25">
      <c r="A611" s="2" t="s">
        <v>6</v>
      </c>
      <c r="B611" s="2" t="s">
        <v>422</v>
      </c>
      <c r="C611" s="2" t="s">
        <v>423</v>
      </c>
      <c r="D611" s="3">
        <v>48943.4</v>
      </c>
      <c r="E611" s="3">
        <v>-29947.33</v>
      </c>
      <c r="F611" s="3">
        <v>-8547.07</v>
      </c>
      <c r="G611" s="3">
        <v>10449</v>
      </c>
      <c r="H611" t="s">
        <v>2495</v>
      </c>
      <c r="I611" t="s">
        <v>422</v>
      </c>
      <c r="J611" t="s">
        <v>423</v>
      </c>
      <c r="K611">
        <v>7697.95</v>
      </c>
      <c r="L611">
        <v>2153.81</v>
      </c>
      <c r="M611">
        <v>597.24</v>
      </c>
      <c r="N611">
        <v>10449</v>
      </c>
      <c r="O611">
        <f t="shared" si="37"/>
        <v>41245.450000000004</v>
      </c>
      <c r="P611">
        <f t="shared" si="38"/>
        <v>-32101.140000000003</v>
      </c>
      <c r="Q611">
        <f t="shared" si="39"/>
        <v>-9144.31</v>
      </c>
      <c r="R611">
        <f t="shared" si="40"/>
        <v>0</v>
      </c>
    </row>
    <row r="612" spans="1:18" x14ac:dyDescent="0.25">
      <c r="A612" s="2" t="s">
        <v>3</v>
      </c>
      <c r="B612" s="2" t="s">
        <v>804</v>
      </c>
      <c r="C612" s="2" t="s">
        <v>805</v>
      </c>
      <c r="D612" s="3">
        <v>0</v>
      </c>
      <c r="E612" s="3">
        <v>0</v>
      </c>
      <c r="F612" s="3">
        <v>0</v>
      </c>
      <c r="G612" s="3">
        <v>0</v>
      </c>
      <c r="H612" t="s">
        <v>2494</v>
      </c>
      <c r="I612" t="s">
        <v>804</v>
      </c>
      <c r="J612" t="s">
        <v>805</v>
      </c>
      <c r="K612">
        <v>0</v>
      </c>
      <c r="L612">
        <v>0</v>
      </c>
      <c r="M612">
        <v>0</v>
      </c>
      <c r="N612">
        <v>0</v>
      </c>
      <c r="O612">
        <f t="shared" si="37"/>
        <v>0</v>
      </c>
      <c r="P612">
        <f t="shared" si="38"/>
        <v>0</v>
      </c>
      <c r="Q612">
        <f t="shared" si="39"/>
        <v>0</v>
      </c>
      <c r="R612">
        <f t="shared" si="40"/>
        <v>0</v>
      </c>
    </row>
    <row r="613" spans="1:18" x14ac:dyDescent="0.25">
      <c r="A613" s="2" t="s">
        <v>6</v>
      </c>
      <c r="B613" s="2" t="s">
        <v>112</v>
      </c>
      <c r="C613" s="2" t="s">
        <v>113</v>
      </c>
      <c r="D613" s="3">
        <v>213152.49</v>
      </c>
      <c r="E613" s="3">
        <v>-37597.129999999997</v>
      </c>
      <c r="F613" s="3">
        <v>7700.64</v>
      </c>
      <c r="G613" s="3">
        <v>183256</v>
      </c>
      <c r="H613" t="s">
        <v>2495</v>
      </c>
      <c r="I613" t="s">
        <v>112</v>
      </c>
      <c r="J613" t="s">
        <v>113</v>
      </c>
      <c r="K613">
        <v>80792.679999999993</v>
      </c>
      <c r="L613">
        <v>90769.78</v>
      </c>
      <c r="M613">
        <v>11693.54</v>
      </c>
      <c r="N613">
        <v>183256</v>
      </c>
      <c r="O613">
        <f t="shared" si="37"/>
        <v>132359.81</v>
      </c>
      <c r="P613">
        <f t="shared" si="38"/>
        <v>-128366.91</v>
      </c>
      <c r="Q613">
        <f t="shared" si="39"/>
        <v>-3992.9000000000005</v>
      </c>
      <c r="R613">
        <f t="shared" si="40"/>
        <v>0</v>
      </c>
    </row>
    <row r="614" spans="1:18" x14ac:dyDescent="0.25">
      <c r="A614" s="2" t="s">
        <v>3</v>
      </c>
      <c r="B614" s="2" t="s">
        <v>132</v>
      </c>
      <c r="C614" s="2" t="s">
        <v>133</v>
      </c>
      <c r="D614" s="3">
        <v>53864.4</v>
      </c>
      <c r="E614" s="3">
        <v>696465.2</v>
      </c>
      <c r="F614" s="3">
        <v>47255.4</v>
      </c>
      <c r="G614" s="3">
        <v>797585</v>
      </c>
      <c r="H614" t="s">
        <v>2494</v>
      </c>
      <c r="I614" t="s">
        <v>132</v>
      </c>
      <c r="J614" t="s">
        <v>133</v>
      </c>
      <c r="K614">
        <v>-1704542.33</v>
      </c>
      <c r="L614">
        <v>2502127.33</v>
      </c>
      <c r="M614">
        <v>0</v>
      </c>
      <c r="N614">
        <v>797585</v>
      </c>
      <c r="O614">
        <f t="shared" si="37"/>
        <v>1758406.73</v>
      </c>
      <c r="P614">
        <f t="shared" si="38"/>
        <v>-1805662.1300000001</v>
      </c>
      <c r="Q614">
        <f t="shared" si="39"/>
        <v>47255.4</v>
      </c>
      <c r="R614">
        <f t="shared" si="40"/>
        <v>0</v>
      </c>
    </row>
    <row r="615" spans="1:18" x14ac:dyDescent="0.25">
      <c r="A615" s="2" t="s">
        <v>6</v>
      </c>
      <c r="B615" s="2" t="s">
        <v>944</v>
      </c>
      <c r="C615" s="2" t="s">
        <v>945</v>
      </c>
      <c r="D615" s="3">
        <v>217721.33</v>
      </c>
      <c r="E615" s="3">
        <v>-11333.66</v>
      </c>
      <c r="F615" s="3">
        <v>5076.33</v>
      </c>
      <c r="G615" s="3">
        <v>211464</v>
      </c>
      <c r="H615" t="s">
        <v>2495</v>
      </c>
      <c r="I615" t="s">
        <v>944</v>
      </c>
      <c r="J615" t="s">
        <v>945</v>
      </c>
      <c r="K615">
        <v>172242.85</v>
      </c>
      <c r="L615">
        <v>24188.7</v>
      </c>
      <c r="M615">
        <v>15032.45</v>
      </c>
      <c r="N615">
        <v>211464</v>
      </c>
      <c r="O615">
        <f t="shared" si="37"/>
        <v>45478.479999999981</v>
      </c>
      <c r="P615">
        <f t="shared" si="38"/>
        <v>-35522.36</v>
      </c>
      <c r="Q615">
        <f t="shared" si="39"/>
        <v>-9956.1200000000008</v>
      </c>
      <c r="R615">
        <f t="shared" si="40"/>
        <v>0</v>
      </c>
    </row>
    <row r="616" spans="1:18" x14ac:dyDescent="0.25">
      <c r="A616" s="2" t="s">
        <v>6</v>
      </c>
      <c r="B616" s="2" t="s">
        <v>288</v>
      </c>
      <c r="C616" s="2" t="s">
        <v>289</v>
      </c>
      <c r="D616" s="3">
        <v>108961.48</v>
      </c>
      <c r="E616" s="3">
        <v>-13571.38</v>
      </c>
      <c r="F616" s="3">
        <v>4563.8999999999996</v>
      </c>
      <c r="G616" s="3">
        <v>99954</v>
      </c>
      <c r="H616" t="s">
        <v>2495</v>
      </c>
      <c r="I616" t="s">
        <v>288</v>
      </c>
      <c r="J616" t="s">
        <v>289</v>
      </c>
      <c r="K616">
        <v>50550.52</v>
      </c>
      <c r="L616">
        <v>43045.49</v>
      </c>
      <c r="M616">
        <v>6357.99</v>
      </c>
      <c r="N616">
        <v>99954</v>
      </c>
      <c r="O616">
        <f t="shared" si="37"/>
        <v>58410.96</v>
      </c>
      <c r="P616">
        <f t="shared" si="38"/>
        <v>-56616.869999999995</v>
      </c>
      <c r="Q616">
        <f t="shared" si="39"/>
        <v>-1794.0900000000001</v>
      </c>
      <c r="R616">
        <f t="shared" si="40"/>
        <v>0</v>
      </c>
    </row>
    <row r="617" spans="1:18" x14ac:dyDescent="0.25">
      <c r="A617" s="2" t="s">
        <v>6</v>
      </c>
      <c r="B617" s="2" t="s">
        <v>1308</v>
      </c>
      <c r="C617" s="2" t="s">
        <v>1309</v>
      </c>
      <c r="D617" s="3">
        <v>168114.88</v>
      </c>
      <c r="E617" s="3">
        <v>94063.32</v>
      </c>
      <c r="F617" s="3">
        <v>12538.8</v>
      </c>
      <c r="G617" s="3">
        <v>274717</v>
      </c>
      <c r="H617" t="s">
        <v>2495</v>
      </c>
      <c r="I617" t="s">
        <v>1308</v>
      </c>
      <c r="J617" t="s">
        <v>1309</v>
      </c>
      <c r="K617">
        <v>97521.24</v>
      </c>
      <c r="L617">
        <v>163434.88</v>
      </c>
      <c r="M617">
        <v>13760.88</v>
      </c>
      <c r="N617">
        <v>274717</v>
      </c>
      <c r="O617">
        <f t="shared" si="37"/>
        <v>70593.64</v>
      </c>
      <c r="P617">
        <f t="shared" si="38"/>
        <v>-69371.56</v>
      </c>
      <c r="Q617">
        <f t="shared" si="39"/>
        <v>-1222.08</v>
      </c>
      <c r="R617">
        <f t="shared" si="40"/>
        <v>0</v>
      </c>
    </row>
    <row r="618" spans="1:18" x14ac:dyDescent="0.25">
      <c r="A618" s="2" t="s">
        <v>6</v>
      </c>
      <c r="B618" s="2" t="s">
        <v>298</v>
      </c>
      <c r="C618" s="2" t="s">
        <v>299</v>
      </c>
      <c r="D618" s="3">
        <v>78333.899999999994</v>
      </c>
      <c r="E618" s="3">
        <v>139.69999999999999</v>
      </c>
      <c r="F618" s="3">
        <v>4199.3999999999996</v>
      </c>
      <c r="G618" s="3">
        <v>82673</v>
      </c>
      <c r="H618" t="s">
        <v>2495</v>
      </c>
      <c r="I618" t="s">
        <v>298</v>
      </c>
      <c r="J618" t="s">
        <v>299</v>
      </c>
      <c r="K618">
        <v>48902.39</v>
      </c>
      <c r="L618">
        <v>29286.880000000001</v>
      </c>
      <c r="M618">
        <v>4483.7299999999996</v>
      </c>
      <c r="N618">
        <v>82673</v>
      </c>
      <c r="O618">
        <f t="shared" si="37"/>
        <v>29431.509999999995</v>
      </c>
      <c r="P618">
        <f t="shared" si="38"/>
        <v>-29147.18</v>
      </c>
      <c r="Q618">
        <f t="shared" si="39"/>
        <v>-284.32999999999993</v>
      </c>
      <c r="R618">
        <f t="shared" si="40"/>
        <v>0</v>
      </c>
    </row>
    <row r="619" spans="1:18" x14ac:dyDescent="0.25">
      <c r="A619" s="2" t="s">
        <v>6</v>
      </c>
      <c r="B619" s="2" t="s">
        <v>238</v>
      </c>
      <c r="C619" s="2" t="s">
        <v>239</v>
      </c>
      <c r="D619" s="3">
        <v>134738.57</v>
      </c>
      <c r="E619" s="3">
        <v>-20495.169999999998</v>
      </c>
      <c r="F619" s="3">
        <v>5583.6</v>
      </c>
      <c r="G619" s="3">
        <v>119827</v>
      </c>
      <c r="H619" t="s">
        <v>2495</v>
      </c>
      <c r="I619" t="s">
        <v>238</v>
      </c>
      <c r="J619" t="s">
        <v>239</v>
      </c>
      <c r="K619">
        <v>58290.41</v>
      </c>
      <c r="L619">
        <v>53519.83</v>
      </c>
      <c r="M619">
        <v>8016.76</v>
      </c>
      <c r="N619">
        <v>119827</v>
      </c>
      <c r="O619">
        <f t="shared" si="37"/>
        <v>76448.160000000003</v>
      </c>
      <c r="P619">
        <f t="shared" si="38"/>
        <v>-74015</v>
      </c>
      <c r="Q619">
        <f t="shared" si="39"/>
        <v>-2433.16</v>
      </c>
      <c r="R619">
        <f t="shared" si="40"/>
        <v>0</v>
      </c>
    </row>
    <row r="620" spans="1:18" x14ac:dyDescent="0.25">
      <c r="A620" s="2" t="s">
        <v>3</v>
      </c>
      <c r="B620" s="2" t="s">
        <v>870</v>
      </c>
      <c r="C620" s="2" t="s">
        <v>871</v>
      </c>
      <c r="D620" s="3">
        <v>0</v>
      </c>
      <c r="E620" s="3">
        <v>0</v>
      </c>
      <c r="F620" s="3">
        <v>0</v>
      </c>
      <c r="G620" s="3">
        <v>0</v>
      </c>
      <c r="H620" t="s">
        <v>2494</v>
      </c>
      <c r="I620" t="s">
        <v>870</v>
      </c>
      <c r="J620" t="s">
        <v>871</v>
      </c>
      <c r="K620">
        <v>0</v>
      </c>
      <c r="L620">
        <v>0</v>
      </c>
      <c r="M620">
        <v>0</v>
      </c>
      <c r="N620">
        <v>0</v>
      </c>
      <c r="O620">
        <f t="shared" si="37"/>
        <v>0</v>
      </c>
      <c r="P620">
        <f t="shared" si="38"/>
        <v>0</v>
      </c>
      <c r="Q620">
        <f t="shared" si="39"/>
        <v>0</v>
      </c>
      <c r="R620">
        <f t="shared" si="40"/>
        <v>0</v>
      </c>
    </row>
    <row r="621" spans="1:18" x14ac:dyDescent="0.25">
      <c r="A621" s="2" t="s">
        <v>6</v>
      </c>
      <c r="B621" s="2" t="s">
        <v>1016</v>
      </c>
      <c r="C621" s="2" t="s">
        <v>1017</v>
      </c>
      <c r="D621" s="3">
        <v>262643.37</v>
      </c>
      <c r="E621" s="3">
        <v>-24606.53</v>
      </c>
      <c r="F621" s="3">
        <v>4530.16</v>
      </c>
      <c r="G621" s="3">
        <v>242567</v>
      </c>
      <c r="H621" t="s">
        <v>2495</v>
      </c>
      <c r="I621" t="s">
        <v>1016</v>
      </c>
      <c r="J621" t="s">
        <v>1017</v>
      </c>
      <c r="K621">
        <v>187362.84</v>
      </c>
      <c r="L621">
        <v>38874.089999999997</v>
      </c>
      <c r="M621">
        <v>16330.07</v>
      </c>
      <c r="N621">
        <v>242567</v>
      </c>
      <c r="O621">
        <f t="shared" si="37"/>
        <v>75280.53</v>
      </c>
      <c r="P621">
        <f t="shared" si="38"/>
        <v>-63480.619999999995</v>
      </c>
      <c r="Q621">
        <f t="shared" si="39"/>
        <v>-11799.91</v>
      </c>
      <c r="R621">
        <f t="shared" si="40"/>
        <v>0</v>
      </c>
    </row>
    <row r="622" spans="1:18" x14ac:dyDescent="0.25">
      <c r="A622" s="2" t="s">
        <v>6</v>
      </c>
      <c r="B622" s="2" t="s">
        <v>1020</v>
      </c>
      <c r="C622" s="2" t="s">
        <v>1021</v>
      </c>
      <c r="D622" s="3">
        <v>88393.88</v>
      </c>
      <c r="E622" s="3">
        <v>122334.47</v>
      </c>
      <c r="F622" s="3">
        <v>3823.65</v>
      </c>
      <c r="G622" s="3">
        <v>214552</v>
      </c>
      <c r="H622" t="s">
        <v>2495</v>
      </c>
      <c r="I622" t="s">
        <v>1020</v>
      </c>
      <c r="J622" t="s">
        <v>1021</v>
      </c>
      <c r="K622">
        <v>-28624.45</v>
      </c>
      <c r="L622">
        <v>243176.45</v>
      </c>
      <c r="M622">
        <v>0</v>
      </c>
      <c r="N622">
        <v>214552</v>
      </c>
      <c r="O622">
        <f t="shared" si="37"/>
        <v>117018.33</v>
      </c>
      <c r="P622">
        <f t="shared" si="38"/>
        <v>-120841.98000000001</v>
      </c>
      <c r="Q622">
        <f t="shared" si="39"/>
        <v>3823.65</v>
      </c>
      <c r="R622">
        <f t="shared" si="40"/>
        <v>0</v>
      </c>
    </row>
    <row r="623" spans="1:18" x14ac:dyDescent="0.25">
      <c r="A623" s="2" t="s">
        <v>6</v>
      </c>
      <c r="B623" s="2" t="s">
        <v>962</v>
      </c>
      <c r="C623" s="2" t="s">
        <v>963</v>
      </c>
      <c r="D623" s="3">
        <v>-32899.9</v>
      </c>
      <c r="E623" s="3">
        <v>31010.06</v>
      </c>
      <c r="F623" s="3">
        <v>1889.84</v>
      </c>
      <c r="G623" s="3">
        <v>0</v>
      </c>
      <c r="H623" t="s">
        <v>2495</v>
      </c>
      <c r="I623" t="s">
        <v>962</v>
      </c>
      <c r="J623" t="s">
        <v>963</v>
      </c>
      <c r="K623">
        <v>0</v>
      </c>
      <c r="L623">
        <v>0</v>
      </c>
      <c r="M623">
        <v>0</v>
      </c>
      <c r="N623">
        <v>0</v>
      </c>
      <c r="O623">
        <f t="shared" si="37"/>
        <v>-32899.9</v>
      </c>
      <c r="P623">
        <f t="shared" si="38"/>
        <v>31010.06</v>
      </c>
      <c r="Q623">
        <f t="shared" si="39"/>
        <v>1889.84</v>
      </c>
      <c r="R623">
        <f t="shared" si="40"/>
        <v>0</v>
      </c>
    </row>
    <row r="624" spans="1:18" x14ac:dyDescent="0.25">
      <c r="A624" s="2" t="s">
        <v>6</v>
      </c>
      <c r="B624" s="2" t="s">
        <v>820</v>
      </c>
      <c r="C624" s="2" t="s">
        <v>821</v>
      </c>
      <c r="D624" s="3">
        <v>91068.62</v>
      </c>
      <c r="E624" s="3">
        <v>-18093.55</v>
      </c>
      <c r="F624" s="3">
        <v>3795.93</v>
      </c>
      <c r="G624" s="3">
        <v>76771</v>
      </c>
      <c r="H624" t="s">
        <v>2495</v>
      </c>
      <c r="I624" t="s">
        <v>820</v>
      </c>
      <c r="J624" t="s">
        <v>821</v>
      </c>
      <c r="K624">
        <v>37581.589999999997</v>
      </c>
      <c r="L624">
        <v>35278.949999999997</v>
      </c>
      <c r="M624">
        <v>3910.46</v>
      </c>
      <c r="N624">
        <v>76771</v>
      </c>
      <c r="O624">
        <f t="shared" si="37"/>
        <v>53487.03</v>
      </c>
      <c r="P624">
        <f t="shared" si="38"/>
        <v>-53372.5</v>
      </c>
      <c r="Q624">
        <f t="shared" si="39"/>
        <v>-114.5300000000002</v>
      </c>
      <c r="R624">
        <f t="shared" si="40"/>
        <v>0</v>
      </c>
    </row>
    <row r="625" spans="1:18" x14ac:dyDescent="0.25">
      <c r="A625" s="2" t="s">
        <v>6</v>
      </c>
      <c r="B625" s="2" t="s">
        <v>296</v>
      </c>
      <c r="C625" s="2" t="s">
        <v>297</v>
      </c>
      <c r="D625" s="3">
        <v>74044.13</v>
      </c>
      <c r="E625" s="3">
        <v>66611.97</v>
      </c>
      <c r="F625" s="3">
        <v>5508.9</v>
      </c>
      <c r="G625" s="3">
        <v>146165</v>
      </c>
      <c r="H625" t="s">
        <v>2495</v>
      </c>
      <c r="I625" t="s">
        <v>296</v>
      </c>
      <c r="J625" t="s">
        <v>297</v>
      </c>
      <c r="K625">
        <v>52067.42</v>
      </c>
      <c r="L625">
        <v>88059.15</v>
      </c>
      <c r="M625">
        <v>6038.43</v>
      </c>
      <c r="N625">
        <v>146165</v>
      </c>
      <c r="O625">
        <f t="shared" si="37"/>
        <v>21976.710000000006</v>
      </c>
      <c r="P625">
        <f t="shared" si="38"/>
        <v>-21447.179999999993</v>
      </c>
      <c r="Q625">
        <f t="shared" si="39"/>
        <v>-529.53000000000065</v>
      </c>
      <c r="R625">
        <f t="shared" si="40"/>
        <v>0</v>
      </c>
    </row>
    <row r="626" spans="1:18" x14ac:dyDescent="0.25">
      <c r="A626" s="2" t="s">
        <v>6</v>
      </c>
      <c r="B626" s="2" t="s">
        <v>534</v>
      </c>
      <c r="C626" s="2" t="s">
        <v>535</v>
      </c>
      <c r="D626" s="3">
        <v>143478.13</v>
      </c>
      <c r="E626" s="3">
        <v>-1260.07</v>
      </c>
      <c r="F626" s="3">
        <v>203.94</v>
      </c>
      <c r="G626" s="3">
        <v>142422</v>
      </c>
      <c r="H626" t="s">
        <v>2495</v>
      </c>
      <c r="I626" t="s">
        <v>534</v>
      </c>
      <c r="J626" t="s">
        <v>535</v>
      </c>
      <c r="K626">
        <v>90725.02</v>
      </c>
      <c r="L626">
        <v>46555.86</v>
      </c>
      <c r="M626">
        <v>5141.12</v>
      </c>
      <c r="N626">
        <v>142422</v>
      </c>
      <c r="O626">
        <f t="shared" si="37"/>
        <v>52753.11</v>
      </c>
      <c r="P626">
        <f t="shared" si="38"/>
        <v>-47815.93</v>
      </c>
      <c r="Q626">
        <f t="shared" si="39"/>
        <v>-4937.18</v>
      </c>
      <c r="R626">
        <f t="shared" si="40"/>
        <v>0</v>
      </c>
    </row>
    <row r="627" spans="1:18" x14ac:dyDescent="0.25">
      <c r="A627" s="2" t="s">
        <v>3</v>
      </c>
      <c r="B627" s="2" t="s">
        <v>286</v>
      </c>
      <c r="C627" s="2" t="s">
        <v>287</v>
      </c>
      <c r="D627" s="3">
        <v>775046.51</v>
      </c>
      <c r="E627" s="3">
        <v>-159044.31</v>
      </c>
      <c r="F627" s="3">
        <v>-19922.2</v>
      </c>
      <c r="G627" s="3">
        <v>596080</v>
      </c>
      <c r="H627" t="s">
        <v>2494</v>
      </c>
      <c r="I627" t="s">
        <v>286</v>
      </c>
      <c r="J627" t="s">
        <v>287</v>
      </c>
      <c r="K627">
        <v>334768.21999999997</v>
      </c>
      <c r="L627">
        <v>259331.78</v>
      </c>
      <c r="M627">
        <v>1980</v>
      </c>
      <c r="N627">
        <v>596080</v>
      </c>
      <c r="O627">
        <f t="shared" si="37"/>
        <v>440278.29000000004</v>
      </c>
      <c r="P627">
        <f t="shared" si="38"/>
        <v>-418376.08999999997</v>
      </c>
      <c r="Q627">
        <f t="shared" si="39"/>
        <v>-21902.2</v>
      </c>
      <c r="R627">
        <f t="shared" si="40"/>
        <v>0</v>
      </c>
    </row>
    <row r="628" spans="1:18" x14ac:dyDescent="0.25">
      <c r="A628" s="2" t="s">
        <v>3</v>
      </c>
      <c r="B628" s="2" t="s">
        <v>988</v>
      </c>
      <c r="C628" s="2" t="s">
        <v>989</v>
      </c>
      <c r="D628" s="3">
        <v>43437.33</v>
      </c>
      <c r="E628" s="3">
        <v>331933.28999999998</v>
      </c>
      <c r="F628" s="3">
        <v>3307.38</v>
      </c>
      <c r="G628" s="3">
        <v>378678</v>
      </c>
      <c r="H628" t="s">
        <v>2494</v>
      </c>
      <c r="I628" t="s">
        <v>988</v>
      </c>
      <c r="J628" t="s">
        <v>989</v>
      </c>
      <c r="K628">
        <v>-447037.57</v>
      </c>
      <c r="L628">
        <v>825715.57</v>
      </c>
      <c r="M628">
        <v>0</v>
      </c>
      <c r="N628">
        <v>378678</v>
      </c>
      <c r="O628">
        <f t="shared" si="37"/>
        <v>490474.9</v>
      </c>
      <c r="P628">
        <f t="shared" si="38"/>
        <v>-493782.27999999997</v>
      </c>
      <c r="Q628">
        <f t="shared" si="39"/>
        <v>3307.38</v>
      </c>
      <c r="R628">
        <f t="shared" si="40"/>
        <v>0</v>
      </c>
    </row>
    <row r="629" spans="1:18" x14ac:dyDescent="0.25">
      <c r="A629" s="2" t="s">
        <v>6</v>
      </c>
      <c r="B629" s="2" t="s">
        <v>954</v>
      </c>
      <c r="C629" s="2" t="s">
        <v>955</v>
      </c>
      <c r="D629" s="3">
        <v>246155.76</v>
      </c>
      <c r="E629" s="3">
        <v>-6097.78</v>
      </c>
      <c r="F629" s="3">
        <v>15465.02</v>
      </c>
      <c r="G629" s="3">
        <v>255523</v>
      </c>
      <c r="H629" t="s">
        <v>2495</v>
      </c>
      <c r="I629" t="s">
        <v>954</v>
      </c>
      <c r="J629" t="s">
        <v>955</v>
      </c>
      <c r="K629">
        <v>184439.92</v>
      </c>
      <c r="L629">
        <v>53136.76</v>
      </c>
      <c r="M629">
        <v>17946.32</v>
      </c>
      <c r="N629">
        <v>255523</v>
      </c>
      <c r="O629">
        <f t="shared" si="37"/>
        <v>61715.839999999997</v>
      </c>
      <c r="P629">
        <f t="shared" si="38"/>
        <v>-59234.54</v>
      </c>
      <c r="Q629">
        <f t="shared" si="39"/>
        <v>-2481.2999999999993</v>
      </c>
      <c r="R629">
        <f t="shared" si="40"/>
        <v>0</v>
      </c>
    </row>
    <row r="630" spans="1:18" x14ac:dyDescent="0.25">
      <c r="A630" s="2" t="s">
        <v>6</v>
      </c>
      <c r="B630" s="2" t="s">
        <v>76</v>
      </c>
      <c r="C630" s="2" t="s">
        <v>77</v>
      </c>
      <c r="D630" s="3">
        <v>185718.64</v>
      </c>
      <c r="E630" s="3">
        <v>-1031.96</v>
      </c>
      <c r="F630" s="3">
        <v>-6315.68</v>
      </c>
      <c r="G630" s="3">
        <v>178371</v>
      </c>
      <c r="H630" t="s">
        <v>2495</v>
      </c>
      <c r="I630" t="s">
        <v>76</v>
      </c>
      <c r="J630" t="s">
        <v>77</v>
      </c>
      <c r="K630">
        <v>99446.6</v>
      </c>
      <c r="L630">
        <v>65919.48</v>
      </c>
      <c r="M630">
        <v>13004.92</v>
      </c>
      <c r="N630">
        <v>178371</v>
      </c>
      <c r="O630">
        <f t="shared" si="37"/>
        <v>86272.040000000008</v>
      </c>
      <c r="P630">
        <f t="shared" si="38"/>
        <v>-66951.44</v>
      </c>
      <c r="Q630">
        <f t="shared" si="39"/>
        <v>-19320.599999999999</v>
      </c>
      <c r="R630">
        <f t="shared" si="40"/>
        <v>0</v>
      </c>
    </row>
    <row r="631" spans="1:18" x14ac:dyDescent="0.25">
      <c r="A631" s="2" t="s">
        <v>6</v>
      </c>
      <c r="B631" s="2" t="s">
        <v>846</v>
      </c>
      <c r="C631" s="2" t="s">
        <v>847</v>
      </c>
      <c r="D631" s="3">
        <v>70281.33</v>
      </c>
      <c r="E631" s="3">
        <v>-21865.78</v>
      </c>
      <c r="F631" s="3">
        <v>1995.45</v>
      </c>
      <c r="G631" s="3">
        <v>50411</v>
      </c>
      <c r="H631" t="s">
        <v>2495</v>
      </c>
      <c r="I631" t="s">
        <v>846</v>
      </c>
      <c r="J631" t="s">
        <v>847</v>
      </c>
      <c r="K631">
        <v>44955.15</v>
      </c>
      <c r="L631">
        <v>4701.74</v>
      </c>
      <c r="M631">
        <v>754.11</v>
      </c>
      <c r="N631">
        <v>50411</v>
      </c>
      <c r="O631">
        <f t="shared" si="37"/>
        <v>25326.18</v>
      </c>
      <c r="P631">
        <f t="shared" si="38"/>
        <v>-26567.519999999997</v>
      </c>
      <c r="Q631">
        <f t="shared" si="39"/>
        <v>1241.3400000000001</v>
      </c>
      <c r="R631">
        <f t="shared" si="40"/>
        <v>0</v>
      </c>
    </row>
    <row r="632" spans="1:18" x14ac:dyDescent="0.25">
      <c r="A632" s="2" t="s">
        <v>6</v>
      </c>
      <c r="B632" s="2" t="s">
        <v>1056</v>
      </c>
      <c r="C632" s="2" t="s">
        <v>1057</v>
      </c>
      <c r="D632" s="3">
        <v>281369.39</v>
      </c>
      <c r="E632" s="3">
        <v>-118108.08</v>
      </c>
      <c r="F632" s="3">
        <v>2677.69</v>
      </c>
      <c r="G632" s="3">
        <v>165939</v>
      </c>
      <c r="H632" t="s">
        <v>2495</v>
      </c>
      <c r="I632" t="s">
        <v>1056</v>
      </c>
      <c r="J632" t="s">
        <v>1057</v>
      </c>
      <c r="K632">
        <v>70072.12</v>
      </c>
      <c r="L632">
        <v>81743.350000000006</v>
      </c>
      <c r="M632">
        <v>14123.53</v>
      </c>
      <c r="N632">
        <v>165939</v>
      </c>
      <c r="O632">
        <f t="shared" si="37"/>
        <v>211297.27000000002</v>
      </c>
      <c r="P632">
        <f t="shared" si="38"/>
        <v>-199851.43</v>
      </c>
      <c r="Q632">
        <f t="shared" si="39"/>
        <v>-11445.84</v>
      </c>
      <c r="R632">
        <f t="shared" si="40"/>
        <v>0</v>
      </c>
    </row>
    <row r="633" spans="1:18" x14ac:dyDescent="0.25">
      <c r="A633" s="2" t="s">
        <v>6</v>
      </c>
      <c r="B633" s="2" t="s">
        <v>942</v>
      </c>
      <c r="C633" s="2" t="s">
        <v>943</v>
      </c>
      <c r="D633" s="3">
        <v>79408.25</v>
      </c>
      <c r="E633" s="3">
        <v>28171.19</v>
      </c>
      <c r="F633" s="3">
        <v>448.56</v>
      </c>
      <c r="G633" s="3">
        <v>108028</v>
      </c>
      <c r="H633" t="s">
        <v>2495</v>
      </c>
      <c r="I633" t="s">
        <v>942</v>
      </c>
      <c r="J633" t="s">
        <v>943</v>
      </c>
      <c r="K633">
        <v>77369.55</v>
      </c>
      <c r="L633">
        <v>25952.57</v>
      </c>
      <c r="M633">
        <v>4705.88</v>
      </c>
      <c r="N633">
        <v>108028</v>
      </c>
      <c r="O633">
        <f t="shared" si="37"/>
        <v>2038.6999999999971</v>
      </c>
      <c r="P633">
        <f t="shared" si="38"/>
        <v>2218.619999999999</v>
      </c>
      <c r="Q633">
        <f t="shared" si="39"/>
        <v>-4257.32</v>
      </c>
      <c r="R633">
        <f t="shared" si="40"/>
        <v>0</v>
      </c>
    </row>
    <row r="634" spans="1:18" x14ac:dyDescent="0.25">
      <c r="A634" s="2" t="s">
        <v>6</v>
      </c>
      <c r="B634" s="2" t="s">
        <v>220</v>
      </c>
      <c r="C634" s="2" t="s">
        <v>221</v>
      </c>
      <c r="D634" s="3">
        <v>106927.67</v>
      </c>
      <c r="E634" s="3">
        <v>-15060.36</v>
      </c>
      <c r="F634" s="3">
        <v>4336.6899999999996</v>
      </c>
      <c r="G634" s="3">
        <v>96204</v>
      </c>
      <c r="H634" t="s">
        <v>2495</v>
      </c>
      <c r="I634" t="s">
        <v>220</v>
      </c>
      <c r="J634" t="s">
        <v>221</v>
      </c>
      <c r="K634">
        <v>52994.27</v>
      </c>
      <c r="L634">
        <v>36968.400000000001</v>
      </c>
      <c r="M634">
        <v>6241.33</v>
      </c>
      <c r="N634">
        <v>96204</v>
      </c>
      <c r="O634">
        <f t="shared" si="37"/>
        <v>53933.4</v>
      </c>
      <c r="P634">
        <f t="shared" si="38"/>
        <v>-52028.76</v>
      </c>
      <c r="Q634">
        <f t="shared" si="39"/>
        <v>-1904.6400000000003</v>
      </c>
      <c r="R634">
        <f t="shared" si="40"/>
        <v>0</v>
      </c>
    </row>
    <row r="635" spans="1:18" x14ac:dyDescent="0.25">
      <c r="A635" s="2" t="s">
        <v>6</v>
      </c>
      <c r="B635" s="2" t="s">
        <v>214</v>
      </c>
      <c r="C635" s="2" t="s">
        <v>215</v>
      </c>
      <c r="D635" s="3">
        <v>74048.899999999994</v>
      </c>
      <c r="E635" s="3">
        <v>39061.94</v>
      </c>
      <c r="F635" s="3">
        <v>-11614.84</v>
      </c>
      <c r="G635" s="3">
        <v>101496</v>
      </c>
      <c r="H635" t="s">
        <v>2495</v>
      </c>
      <c r="I635" t="s">
        <v>214</v>
      </c>
      <c r="J635" t="s">
        <v>215</v>
      </c>
      <c r="K635">
        <v>102579.37</v>
      </c>
      <c r="L635">
        <v>-1962.85</v>
      </c>
      <c r="M635">
        <v>879.48</v>
      </c>
      <c r="N635">
        <v>101496</v>
      </c>
      <c r="O635">
        <f t="shared" si="37"/>
        <v>-28530.47</v>
      </c>
      <c r="P635">
        <f t="shared" si="38"/>
        <v>41024.79</v>
      </c>
      <c r="Q635">
        <f t="shared" si="39"/>
        <v>-12494.32</v>
      </c>
      <c r="R635">
        <f t="shared" si="40"/>
        <v>0</v>
      </c>
    </row>
    <row r="636" spans="1:18" x14ac:dyDescent="0.25">
      <c r="A636" s="2" t="s">
        <v>6</v>
      </c>
      <c r="B636" s="2" t="s">
        <v>1477</v>
      </c>
      <c r="C636" s="2" t="s">
        <v>1478</v>
      </c>
      <c r="D636" s="3">
        <v>289079.90999999997</v>
      </c>
      <c r="E636" s="3">
        <v>22758.29</v>
      </c>
      <c r="F636" s="3">
        <v>21334.799999999999</v>
      </c>
      <c r="G636" s="3">
        <v>333173</v>
      </c>
      <c r="H636" t="s">
        <v>2495</v>
      </c>
      <c r="I636" t="s">
        <v>1477</v>
      </c>
      <c r="J636" t="s">
        <v>1478</v>
      </c>
      <c r="K636">
        <v>255595.35</v>
      </c>
      <c r="L636">
        <v>56088.79</v>
      </c>
      <c r="M636">
        <v>21488.86</v>
      </c>
      <c r="N636">
        <v>333173</v>
      </c>
      <c r="O636">
        <f t="shared" si="37"/>
        <v>33484.559999999969</v>
      </c>
      <c r="P636">
        <f t="shared" si="38"/>
        <v>-33330.5</v>
      </c>
      <c r="Q636">
        <f t="shared" si="39"/>
        <v>-154.06000000000131</v>
      </c>
      <c r="R636">
        <f t="shared" si="40"/>
        <v>0</v>
      </c>
    </row>
    <row r="637" spans="1:18" x14ac:dyDescent="0.25">
      <c r="A637" s="2" t="s">
        <v>3</v>
      </c>
      <c r="B637" s="2" t="s">
        <v>868</v>
      </c>
      <c r="C637" s="2" t="s">
        <v>869</v>
      </c>
      <c r="D637" s="3">
        <v>0</v>
      </c>
      <c r="E637" s="3">
        <v>0</v>
      </c>
      <c r="F637" s="3">
        <v>0</v>
      </c>
      <c r="G637" s="3">
        <v>0</v>
      </c>
      <c r="H637" t="s">
        <v>2494</v>
      </c>
      <c r="I637" t="s">
        <v>868</v>
      </c>
      <c r="J637" t="s">
        <v>869</v>
      </c>
      <c r="K637">
        <v>0</v>
      </c>
      <c r="L637">
        <v>0</v>
      </c>
      <c r="M637">
        <v>0</v>
      </c>
      <c r="N637">
        <v>0</v>
      </c>
      <c r="O637">
        <f t="shared" si="37"/>
        <v>0</v>
      </c>
      <c r="P637">
        <f t="shared" si="38"/>
        <v>0</v>
      </c>
      <c r="Q637">
        <f t="shared" si="39"/>
        <v>0</v>
      </c>
      <c r="R637">
        <f t="shared" si="40"/>
        <v>0</v>
      </c>
    </row>
    <row r="638" spans="1:18" x14ac:dyDescent="0.25">
      <c r="A638" s="2" t="s">
        <v>6</v>
      </c>
      <c r="B638" s="2" t="s">
        <v>1060</v>
      </c>
      <c r="C638" s="2" t="s">
        <v>1061</v>
      </c>
      <c r="D638" s="3">
        <v>381537.81</v>
      </c>
      <c r="E638" s="3">
        <v>450097.75</v>
      </c>
      <c r="F638" s="3">
        <v>26272.44</v>
      </c>
      <c r="G638" s="3">
        <v>857908</v>
      </c>
      <c r="H638" t="s">
        <v>2495</v>
      </c>
      <c r="I638" t="s">
        <v>1060</v>
      </c>
      <c r="J638" t="s">
        <v>1061</v>
      </c>
      <c r="K638">
        <v>-496560.05</v>
      </c>
      <c r="L638">
        <v>1354468.05</v>
      </c>
      <c r="M638">
        <v>0</v>
      </c>
      <c r="N638">
        <v>857908</v>
      </c>
      <c r="O638">
        <f t="shared" si="37"/>
        <v>878097.86</v>
      </c>
      <c r="P638">
        <f t="shared" si="38"/>
        <v>-904370.3</v>
      </c>
      <c r="Q638">
        <f t="shared" si="39"/>
        <v>26272.44</v>
      </c>
      <c r="R638">
        <f t="shared" si="40"/>
        <v>0</v>
      </c>
    </row>
    <row r="639" spans="1:18" x14ac:dyDescent="0.25">
      <c r="A639" s="2" t="s">
        <v>3</v>
      </c>
      <c r="B639" s="2" t="s">
        <v>574</v>
      </c>
      <c r="C639" s="2" t="s">
        <v>575</v>
      </c>
      <c r="D639" s="3">
        <v>0</v>
      </c>
      <c r="E639" s="3">
        <v>0</v>
      </c>
      <c r="F639" s="3">
        <v>0</v>
      </c>
      <c r="G639" s="3">
        <v>0</v>
      </c>
      <c r="H639" t="s">
        <v>2494</v>
      </c>
      <c r="I639" t="s">
        <v>574</v>
      </c>
      <c r="J639" t="s">
        <v>575</v>
      </c>
      <c r="K639">
        <v>0</v>
      </c>
      <c r="L639">
        <v>0</v>
      </c>
      <c r="M639">
        <v>0</v>
      </c>
      <c r="N639">
        <v>0</v>
      </c>
      <c r="O639">
        <f t="shared" si="37"/>
        <v>0</v>
      </c>
      <c r="P639">
        <f t="shared" si="38"/>
        <v>0</v>
      </c>
      <c r="Q639">
        <f t="shared" si="39"/>
        <v>0</v>
      </c>
      <c r="R639">
        <f t="shared" si="40"/>
        <v>0</v>
      </c>
    </row>
    <row r="640" spans="1:18" x14ac:dyDescent="0.25">
      <c r="A640" s="2" t="s">
        <v>3</v>
      </c>
      <c r="B640" s="2" t="s">
        <v>866</v>
      </c>
      <c r="C640" s="2" t="s">
        <v>867</v>
      </c>
      <c r="D640" s="3">
        <v>0</v>
      </c>
      <c r="E640" s="3">
        <v>0</v>
      </c>
      <c r="F640" s="3">
        <v>0</v>
      </c>
      <c r="G640" s="3">
        <v>0</v>
      </c>
      <c r="H640" t="s">
        <v>2494</v>
      </c>
      <c r="I640" t="s">
        <v>866</v>
      </c>
      <c r="J640" t="s">
        <v>867</v>
      </c>
      <c r="K640">
        <v>0</v>
      </c>
      <c r="L640">
        <v>0</v>
      </c>
      <c r="M640">
        <v>0</v>
      </c>
      <c r="N640">
        <v>0</v>
      </c>
      <c r="O640">
        <f t="shared" si="37"/>
        <v>0</v>
      </c>
      <c r="P640">
        <f t="shared" si="38"/>
        <v>0</v>
      </c>
      <c r="Q640">
        <f t="shared" si="39"/>
        <v>0</v>
      </c>
      <c r="R640">
        <f t="shared" si="40"/>
        <v>0</v>
      </c>
    </row>
    <row r="641" spans="1:18" x14ac:dyDescent="0.25">
      <c r="A641" s="2" t="s">
        <v>6</v>
      </c>
      <c r="B641" s="2" t="s">
        <v>316</v>
      </c>
      <c r="C641" s="2" t="s">
        <v>317</v>
      </c>
      <c r="D641" s="3">
        <v>711.07</v>
      </c>
      <c r="E641" s="3">
        <v>-227.5</v>
      </c>
      <c r="F641" s="3">
        <v>-483.57</v>
      </c>
      <c r="G641" s="3">
        <v>0</v>
      </c>
      <c r="H641" t="s">
        <v>2495</v>
      </c>
      <c r="I641" t="s">
        <v>316</v>
      </c>
      <c r="J641" t="s">
        <v>317</v>
      </c>
      <c r="K641">
        <v>0</v>
      </c>
      <c r="L641">
        <v>0</v>
      </c>
      <c r="M641">
        <v>0</v>
      </c>
      <c r="N641">
        <v>0</v>
      </c>
      <c r="O641">
        <f t="shared" si="37"/>
        <v>711.07</v>
      </c>
      <c r="P641">
        <f t="shared" si="38"/>
        <v>-227.5</v>
      </c>
      <c r="Q641">
        <f t="shared" si="39"/>
        <v>-483.57</v>
      </c>
      <c r="R641">
        <f t="shared" si="40"/>
        <v>0</v>
      </c>
    </row>
    <row r="642" spans="1:18" x14ac:dyDescent="0.25">
      <c r="A642" s="2" t="s">
        <v>3</v>
      </c>
      <c r="B642" s="2" t="s">
        <v>174</v>
      </c>
      <c r="C642" s="2" t="s">
        <v>175</v>
      </c>
      <c r="D642" s="3">
        <v>0</v>
      </c>
      <c r="E642" s="3">
        <v>0</v>
      </c>
      <c r="F642" s="3">
        <v>0</v>
      </c>
      <c r="G642" s="3">
        <v>0</v>
      </c>
      <c r="H642" t="s">
        <v>2494</v>
      </c>
      <c r="I642" t="s">
        <v>174</v>
      </c>
      <c r="J642" t="s">
        <v>175</v>
      </c>
      <c r="K642">
        <v>0</v>
      </c>
      <c r="L642">
        <v>0</v>
      </c>
      <c r="M642">
        <v>0</v>
      </c>
      <c r="N642">
        <v>0</v>
      </c>
      <c r="O642">
        <f t="shared" si="37"/>
        <v>0</v>
      </c>
      <c r="P642">
        <f t="shared" si="38"/>
        <v>0</v>
      </c>
      <c r="Q642">
        <f t="shared" si="39"/>
        <v>0</v>
      </c>
      <c r="R642">
        <f t="shared" si="40"/>
        <v>0</v>
      </c>
    </row>
    <row r="643" spans="1:18" x14ac:dyDescent="0.25">
      <c r="A643" s="2" t="s">
        <v>3</v>
      </c>
      <c r="B643" s="2" t="s">
        <v>1529</v>
      </c>
      <c r="C643" s="2" t="s">
        <v>1530</v>
      </c>
      <c r="D643" s="3">
        <v>2692239.89</v>
      </c>
      <c r="E643" s="3">
        <v>-847627.42</v>
      </c>
      <c r="F643" s="3">
        <v>42771.53</v>
      </c>
      <c r="G643" s="3">
        <v>1887384</v>
      </c>
      <c r="H643" t="s">
        <v>2494</v>
      </c>
      <c r="I643" t="s">
        <v>1529</v>
      </c>
      <c r="J643" t="s">
        <v>1530</v>
      </c>
      <c r="K643">
        <v>491321.2</v>
      </c>
      <c r="L643">
        <v>1334391.27</v>
      </c>
      <c r="M643">
        <v>61671.53</v>
      </c>
      <c r="N643">
        <v>1887384</v>
      </c>
      <c r="O643">
        <f t="shared" si="37"/>
        <v>2200918.69</v>
      </c>
      <c r="P643">
        <f t="shared" si="38"/>
        <v>-2182018.69</v>
      </c>
      <c r="Q643">
        <f t="shared" si="39"/>
        <v>-18900</v>
      </c>
      <c r="R643">
        <f t="shared" si="40"/>
        <v>0</v>
      </c>
    </row>
    <row r="644" spans="1:18" x14ac:dyDescent="0.25">
      <c r="A644" s="2" t="s">
        <v>6</v>
      </c>
      <c r="B644" s="2" t="s">
        <v>292</v>
      </c>
      <c r="C644" s="2" t="s">
        <v>293</v>
      </c>
      <c r="D644" s="3">
        <v>327086.03999999998</v>
      </c>
      <c r="E644" s="3">
        <v>-14790.63</v>
      </c>
      <c r="F644" s="3">
        <v>34043.589999999997</v>
      </c>
      <c r="G644" s="3">
        <v>346339</v>
      </c>
      <c r="H644" t="s">
        <v>2495</v>
      </c>
      <c r="I644" t="s">
        <v>292</v>
      </c>
      <c r="J644" t="s">
        <v>293</v>
      </c>
      <c r="K644">
        <v>158666.45000000001</v>
      </c>
      <c r="L644">
        <v>148635.72</v>
      </c>
      <c r="M644">
        <v>39036.83</v>
      </c>
      <c r="N644">
        <v>346339</v>
      </c>
      <c r="O644">
        <f t="shared" ref="O644:O707" si="41">D644-K644</f>
        <v>168419.58999999997</v>
      </c>
      <c r="P644">
        <f t="shared" ref="P644:P707" si="42">E644-L644</f>
        <v>-163426.35</v>
      </c>
      <c r="Q644">
        <f t="shared" ref="Q644:Q707" si="43">F644-M644</f>
        <v>-4993.2400000000052</v>
      </c>
      <c r="R644">
        <f t="shared" ref="R644:R707" si="44">G644-N644</f>
        <v>0</v>
      </c>
    </row>
    <row r="645" spans="1:18" x14ac:dyDescent="0.25">
      <c r="A645" s="2" t="s">
        <v>6</v>
      </c>
      <c r="B645" s="2" t="s">
        <v>902</v>
      </c>
      <c r="C645" s="2" t="s">
        <v>903</v>
      </c>
      <c r="D645" s="3">
        <v>80091.86</v>
      </c>
      <c r="E645" s="3">
        <v>-52102.51</v>
      </c>
      <c r="F645" s="3">
        <v>-7877.35</v>
      </c>
      <c r="G645" s="3">
        <v>20112</v>
      </c>
      <c r="H645" t="s">
        <v>2495</v>
      </c>
      <c r="I645" t="s">
        <v>902</v>
      </c>
      <c r="J645" t="s">
        <v>903</v>
      </c>
      <c r="K645">
        <v>9841.18</v>
      </c>
      <c r="L645">
        <v>8821.82</v>
      </c>
      <c r="M645">
        <v>1449</v>
      </c>
      <c r="N645">
        <v>20112</v>
      </c>
      <c r="O645">
        <f t="shared" si="41"/>
        <v>70250.679999999993</v>
      </c>
      <c r="P645">
        <f t="shared" si="42"/>
        <v>-60924.33</v>
      </c>
      <c r="Q645">
        <f t="shared" si="43"/>
        <v>-9326.35</v>
      </c>
      <c r="R645">
        <f t="shared" si="44"/>
        <v>0</v>
      </c>
    </row>
    <row r="646" spans="1:18" x14ac:dyDescent="0.25">
      <c r="A646" s="2" t="s">
        <v>6</v>
      </c>
      <c r="B646" s="2" t="s">
        <v>206</v>
      </c>
      <c r="C646" s="2" t="s">
        <v>207</v>
      </c>
      <c r="D646" s="3">
        <v>19898.490000000002</v>
      </c>
      <c r="E646" s="3">
        <v>77626.42</v>
      </c>
      <c r="F646" s="3">
        <v>-2813.91</v>
      </c>
      <c r="G646" s="3">
        <v>94711</v>
      </c>
      <c r="H646" t="s">
        <v>2495</v>
      </c>
      <c r="I646" t="s">
        <v>206</v>
      </c>
      <c r="J646" t="s">
        <v>207</v>
      </c>
      <c r="K646">
        <v>74354.929999999993</v>
      </c>
      <c r="L646">
        <v>17850.189999999999</v>
      </c>
      <c r="M646">
        <v>2505.88</v>
      </c>
      <c r="N646">
        <v>94711</v>
      </c>
      <c r="O646">
        <f t="shared" si="41"/>
        <v>-54456.439999999988</v>
      </c>
      <c r="P646">
        <f t="shared" si="42"/>
        <v>59776.229999999996</v>
      </c>
      <c r="Q646">
        <f t="shared" si="43"/>
        <v>-5319.79</v>
      </c>
      <c r="R646">
        <f t="shared" si="44"/>
        <v>0</v>
      </c>
    </row>
    <row r="647" spans="1:18" x14ac:dyDescent="0.25">
      <c r="A647" s="2" t="s">
        <v>6</v>
      </c>
      <c r="B647" s="2" t="s">
        <v>584</v>
      </c>
      <c r="C647" s="2" t="s">
        <v>585</v>
      </c>
      <c r="D647" s="3">
        <v>297351.67999999999</v>
      </c>
      <c r="E647" s="3">
        <v>-43941.89</v>
      </c>
      <c r="F647" s="3">
        <v>-6693.79</v>
      </c>
      <c r="G647" s="3">
        <v>246716</v>
      </c>
      <c r="H647" t="s">
        <v>2495</v>
      </c>
      <c r="I647" t="s">
        <v>584</v>
      </c>
      <c r="J647" t="s">
        <v>585</v>
      </c>
      <c r="K647">
        <v>126312.03</v>
      </c>
      <c r="L647">
        <v>103529.2</v>
      </c>
      <c r="M647">
        <v>16874.77</v>
      </c>
      <c r="N647">
        <v>246716</v>
      </c>
      <c r="O647">
        <f t="shared" si="41"/>
        <v>171039.65</v>
      </c>
      <c r="P647">
        <f t="shared" si="42"/>
        <v>-147471.09</v>
      </c>
      <c r="Q647">
        <f t="shared" si="43"/>
        <v>-23568.560000000001</v>
      </c>
      <c r="R647">
        <f t="shared" si="44"/>
        <v>0</v>
      </c>
    </row>
    <row r="648" spans="1:18" x14ac:dyDescent="0.25">
      <c r="A648" s="2" t="s">
        <v>6</v>
      </c>
      <c r="B648" s="2" t="s">
        <v>110</v>
      </c>
      <c r="C648" s="2" t="s">
        <v>111</v>
      </c>
      <c r="D648" s="3">
        <v>125409.85</v>
      </c>
      <c r="E648" s="3">
        <v>-44649.49</v>
      </c>
      <c r="F648" s="3">
        <v>-37.36</v>
      </c>
      <c r="G648" s="3">
        <v>80723</v>
      </c>
      <c r="H648" t="s">
        <v>2495</v>
      </c>
      <c r="I648" t="s">
        <v>110</v>
      </c>
      <c r="J648" t="s">
        <v>111</v>
      </c>
      <c r="K648">
        <v>37022.43</v>
      </c>
      <c r="L648">
        <v>43166.33</v>
      </c>
      <c r="M648">
        <v>534.24</v>
      </c>
      <c r="N648">
        <v>80723</v>
      </c>
      <c r="O648">
        <f t="shared" si="41"/>
        <v>88387.420000000013</v>
      </c>
      <c r="P648">
        <f t="shared" si="42"/>
        <v>-87815.82</v>
      </c>
      <c r="Q648">
        <f t="shared" si="43"/>
        <v>-571.6</v>
      </c>
      <c r="R648">
        <f t="shared" si="44"/>
        <v>0</v>
      </c>
    </row>
    <row r="649" spans="1:18" x14ac:dyDescent="0.25">
      <c r="A649" s="2" t="s">
        <v>6</v>
      </c>
      <c r="B649" s="2" t="s">
        <v>700</v>
      </c>
      <c r="C649" s="2" t="s">
        <v>701</v>
      </c>
      <c r="D649" s="3">
        <v>39244.910000000003</v>
      </c>
      <c r="E649" s="3">
        <v>-16383.7</v>
      </c>
      <c r="F649" s="3">
        <v>1124.79</v>
      </c>
      <c r="G649" s="3">
        <v>23986</v>
      </c>
      <c r="H649" t="s">
        <v>2495</v>
      </c>
      <c r="I649" t="s">
        <v>700</v>
      </c>
      <c r="J649" t="s">
        <v>701</v>
      </c>
      <c r="K649">
        <v>21866.59</v>
      </c>
      <c r="L649">
        <v>906.42</v>
      </c>
      <c r="M649">
        <v>1212.99</v>
      </c>
      <c r="N649">
        <v>23986</v>
      </c>
      <c r="O649">
        <f t="shared" si="41"/>
        <v>17378.320000000003</v>
      </c>
      <c r="P649">
        <f t="shared" si="42"/>
        <v>-17290.12</v>
      </c>
      <c r="Q649">
        <f t="shared" si="43"/>
        <v>-88.200000000000045</v>
      </c>
      <c r="R649">
        <f t="shared" si="44"/>
        <v>0</v>
      </c>
    </row>
    <row r="650" spans="1:18" x14ac:dyDescent="0.25">
      <c r="A650" s="2" t="s">
        <v>3</v>
      </c>
      <c r="B650" s="2" t="s">
        <v>60</v>
      </c>
      <c r="C650" s="2" t="s">
        <v>61</v>
      </c>
      <c r="D650" s="3">
        <v>599747.53</v>
      </c>
      <c r="E650" s="3">
        <v>-53109.03</v>
      </c>
      <c r="F650" s="3">
        <v>33214.5</v>
      </c>
      <c r="G650" s="3">
        <v>579853</v>
      </c>
      <c r="H650" t="s">
        <v>2494</v>
      </c>
      <c r="I650" t="s">
        <v>60</v>
      </c>
      <c r="J650" t="s">
        <v>61</v>
      </c>
      <c r="K650">
        <v>391841.9</v>
      </c>
      <c r="L650">
        <v>155009.10999999999</v>
      </c>
      <c r="M650">
        <v>33001.99</v>
      </c>
      <c r="N650">
        <v>579853</v>
      </c>
      <c r="O650">
        <f t="shared" si="41"/>
        <v>207905.63</v>
      </c>
      <c r="P650">
        <f t="shared" si="42"/>
        <v>-208118.13999999998</v>
      </c>
      <c r="Q650">
        <f t="shared" si="43"/>
        <v>212.51000000000204</v>
      </c>
      <c r="R650">
        <f t="shared" si="44"/>
        <v>0</v>
      </c>
    </row>
    <row r="651" spans="1:18" x14ac:dyDescent="0.25">
      <c r="A651" s="2" t="s">
        <v>3</v>
      </c>
      <c r="B651" s="2" t="s">
        <v>324</v>
      </c>
      <c r="C651" s="2" t="s">
        <v>325</v>
      </c>
      <c r="D651" s="3">
        <v>351379.27</v>
      </c>
      <c r="E651" s="3">
        <v>-135135.29</v>
      </c>
      <c r="F651" s="3">
        <v>4554.0200000000004</v>
      </c>
      <c r="G651" s="3">
        <v>220798</v>
      </c>
      <c r="H651" t="s">
        <v>2494</v>
      </c>
      <c r="I651" t="s">
        <v>324</v>
      </c>
      <c r="J651" t="s">
        <v>325</v>
      </c>
      <c r="K651">
        <v>-50118.15</v>
      </c>
      <c r="L651">
        <v>270916.15000000002</v>
      </c>
      <c r="M651">
        <v>0</v>
      </c>
      <c r="N651">
        <v>220798</v>
      </c>
      <c r="O651">
        <f t="shared" si="41"/>
        <v>401497.42000000004</v>
      </c>
      <c r="P651">
        <f t="shared" si="42"/>
        <v>-406051.44000000006</v>
      </c>
      <c r="Q651">
        <f t="shared" si="43"/>
        <v>4554.0200000000004</v>
      </c>
      <c r="R651">
        <f t="shared" si="44"/>
        <v>0</v>
      </c>
    </row>
    <row r="652" spans="1:18" x14ac:dyDescent="0.25">
      <c r="A652" s="2" t="s">
        <v>6</v>
      </c>
      <c r="B652" s="2" t="s">
        <v>570</v>
      </c>
      <c r="C652" s="2" t="s">
        <v>571</v>
      </c>
      <c r="D652" s="3">
        <v>740971.26</v>
      </c>
      <c r="E652" s="3">
        <v>-153055.01</v>
      </c>
      <c r="F652" s="3">
        <v>23857.75</v>
      </c>
      <c r="G652" s="3">
        <v>611774</v>
      </c>
      <c r="H652" t="s">
        <v>2495</v>
      </c>
      <c r="I652" t="s">
        <v>570</v>
      </c>
      <c r="J652" t="s">
        <v>571</v>
      </c>
      <c r="K652">
        <v>245069.86</v>
      </c>
      <c r="L652">
        <v>334320.73</v>
      </c>
      <c r="M652">
        <v>32383.41</v>
      </c>
      <c r="N652">
        <v>611774</v>
      </c>
      <c r="O652">
        <f t="shared" si="41"/>
        <v>495901.4</v>
      </c>
      <c r="P652">
        <f t="shared" si="42"/>
        <v>-487375.74</v>
      </c>
      <c r="Q652">
        <f t="shared" si="43"/>
        <v>-8525.66</v>
      </c>
      <c r="R652">
        <f t="shared" si="44"/>
        <v>0</v>
      </c>
    </row>
    <row r="653" spans="1:18" x14ac:dyDescent="0.25">
      <c r="A653" s="2" t="s">
        <v>6</v>
      </c>
      <c r="B653" s="2" t="s">
        <v>698</v>
      </c>
      <c r="C653" s="2" t="s">
        <v>699</v>
      </c>
      <c r="D653" s="3">
        <v>79232.13</v>
      </c>
      <c r="E653" s="3">
        <v>-12495.49</v>
      </c>
      <c r="F653" s="3">
        <v>1464.36</v>
      </c>
      <c r="G653" s="3">
        <v>68201</v>
      </c>
      <c r="H653" t="s">
        <v>2495</v>
      </c>
      <c r="I653" t="s">
        <v>698</v>
      </c>
      <c r="J653" t="s">
        <v>699</v>
      </c>
      <c r="K653">
        <v>56508.35</v>
      </c>
      <c r="L653">
        <v>9982.59</v>
      </c>
      <c r="M653">
        <v>1710.06</v>
      </c>
      <c r="N653">
        <v>68201</v>
      </c>
      <c r="O653">
        <f t="shared" si="41"/>
        <v>22723.780000000006</v>
      </c>
      <c r="P653">
        <f t="shared" si="42"/>
        <v>-22478.080000000002</v>
      </c>
      <c r="Q653">
        <f t="shared" si="43"/>
        <v>-245.70000000000005</v>
      </c>
      <c r="R653">
        <f t="shared" si="44"/>
        <v>0</v>
      </c>
    </row>
    <row r="654" spans="1:18" x14ac:dyDescent="0.25">
      <c r="A654" s="2" t="s">
        <v>6</v>
      </c>
      <c r="B654" s="2" t="s">
        <v>1400</v>
      </c>
      <c r="C654" s="2" t="s">
        <v>1401</v>
      </c>
      <c r="D654" s="3">
        <v>0</v>
      </c>
      <c r="E654" s="3">
        <v>0</v>
      </c>
      <c r="F654" s="3">
        <v>0</v>
      </c>
      <c r="G654" s="3">
        <v>0</v>
      </c>
      <c r="H654" t="s">
        <v>2495</v>
      </c>
      <c r="I654" t="s">
        <v>1400</v>
      </c>
      <c r="J654" t="s">
        <v>1401</v>
      </c>
      <c r="K654">
        <v>0</v>
      </c>
      <c r="L654">
        <v>0</v>
      </c>
      <c r="M654">
        <v>0</v>
      </c>
      <c r="N654">
        <v>0</v>
      </c>
      <c r="O654">
        <f t="shared" si="41"/>
        <v>0</v>
      </c>
      <c r="P654">
        <f t="shared" si="42"/>
        <v>0</v>
      </c>
      <c r="Q654">
        <f t="shared" si="43"/>
        <v>0</v>
      </c>
      <c r="R654">
        <f t="shared" si="44"/>
        <v>0</v>
      </c>
    </row>
    <row r="655" spans="1:18" x14ac:dyDescent="0.25">
      <c r="A655" s="2" t="s">
        <v>3</v>
      </c>
      <c r="B655" s="2" t="s">
        <v>370</v>
      </c>
      <c r="C655" s="2" t="s">
        <v>371</v>
      </c>
      <c r="D655" s="3">
        <v>669306.97</v>
      </c>
      <c r="E655" s="3">
        <v>452519.63</v>
      </c>
      <c r="F655" s="3">
        <v>47201.4</v>
      </c>
      <c r="G655" s="3">
        <v>1169028</v>
      </c>
      <c r="H655" t="s">
        <v>2494</v>
      </c>
      <c r="I655" t="s">
        <v>370</v>
      </c>
      <c r="J655" t="s">
        <v>371</v>
      </c>
      <c r="K655">
        <v>241833.79</v>
      </c>
      <c r="L655">
        <v>880696.46</v>
      </c>
      <c r="M655">
        <v>46497.75</v>
      </c>
      <c r="N655">
        <v>1169028</v>
      </c>
      <c r="O655">
        <f t="shared" si="41"/>
        <v>427473.17999999993</v>
      </c>
      <c r="P655">
        <f t="shared" si="42"/>
        <v>-428176.82999999996</v>
      </c>
      <c r="Q655">
        <f t="shared" si="43"/>
        <v>703.65000000000146</v>
      </c>
      <c r="R655">
        <f t="shared" si="44"/>
        <v>0</v>
      </c>
    </row>
    <row r="656" spans="1:18" x14ac:dyDescent="0.25">
      <c r="A656" s="2" t="s">
        <v>3</v>
      </c>
      <c r="B656" s="2" t="s">
        <v>1160</v>
      </c>
      <c r="C656" s="2" t="s">
        <v>1161</v>
      </c>
      <c r="D656" s="3">
        <v>17008.009999999998</v>
      </c>
      <c r="E656" s="3">
        <v>63534.77</v>
      </c>
      <c r="F656" s="3">
        <v>2468.2199999999998</v>
      </c>
      <c r="G656" s="3">
        <v>83011</v>
      </c>
      <c r="H656" t="s">
        <v>2494</v>
      </c>
      <c r="I656" t="s">
        <v>1160</v>
      </c>
      <c r="J656" t="s">
        <v>1161</v>
      </c>
      <c r="K656">
        <v>-17359.169999999998</v>
      </c>
      <c r="L656">
        <v>100370.17</v>
      </c>
      <c r="M656">
        <v>0</v>
      </c>
      <c r="N656">
        <v>83011</v>
      </c>
      <c r="O656">
        <f t="shared" si="41"/>
        <v>34367.179999999993</v>
      </c>
      <c r="P656">
        <f t="shared" si="42"/>
        <v>-36835.4</v>
      </c>
      <c r="Q656">
        <f t="shared" si="43"/>
        <v>2468.2199999999998</v>
      </c>
      <c r="R656">
        <f t="shared" si="44"/>
        <v>0</v>
      </c>
    </row>
    <row r="657" spans="1:18" x14ac:dyDescent="0.25">
      <c r="A657" s="2" t="s">
        <v>3</v>
      </c>
      <c r="B657" s="2" t="s">
        <v>734</v>
      </c>
      <c r="C657" s="2" t="s">
        <v>735</v>
      </c>
      <c r="D657" s="3">
        <v>2276.0300000000002</v>
      </c>
      <c r="E657" s="3">
        <v>-4459.51</v>
      </c>
      <c r="F657" s="3">
        <v>2183.48</v>
      </c>
      <c r="G657" s="3">
        <v>0</v>
      </c>
      <c r="H657" t="s">
        <v>2494</v>
      </c>
      <c r="I657" t="s">
        <v>734</v>
      </c>
      <c r="J657" t="s">
        <v>735</v>
      </c>
      <c r="K657">
        <v>0</v>
      </c>
      <c r="L657">
        <v>0</v>
      </c>
      <c r="M657">
        <v>0</v>
      </c>
      <c r="N657">
        <v>0</v>
      </c>
      <c r="O657">
        <f t="shared" si="41"/>
        <v>2276.0300000000002</v>
      </c>
      <c r="P657">
        <f t="shared" si="42"/>
        <v>-4459.51</v>
      </c>
      <c r="Q657">
        <f t="shared" si="43"/>
        <v>2183.48</v>
      </c>
      <c r="R657">
        <f t="shared" si="44"/>
        <v>0</v>
      </c>
    </row>
    <row r="658" spans="1:18" x14ac:dyDescent="0.25">
      <c r="A658" s="2" t="s">
        <v>3</v>
      </c>
      <c r="B658" s="2" t="s">
        <v>1314</v>
      </c>
      <c r="C658" s="2" t="s">
        <v>1315</v>
      </c>
      <c r="D658" s="3">
        <v>0</v>
      </c>
      <c r="E658" s="3">
        <v>0</v>
      </c>
      <c r="F658" s="3">
        <v>0</v>
      </c>
      <c r="G658" s="3">
        <v>0</v>
      </c>
      <c r="H658" t="s">
        <v>2494</v>
      </c>
      <c r="I658" t="s">
        <v>1314</v>
      </c>
      <c r="J658" t="s">
        <v>1315</v>
      </c>
      <c r="K658">
        <v>0</v>
      </c>
      <c r="L658">
        <v>0</v>
      </c>
      <c r="M658">
        <v>0</v>
      </c>
      <c r="N658">
        <v>0</v>
      </c>
      <c r="O658">
        <f t="shared" si="41"/>
        <v>0</v>
      </c>
      <c r="P658">
        <f t="shared" si="42"/>
        <v>0</v>
      </c>
      <c r="Q658">
        <f t="shared" si="43"/>
        <v>0</v>
      </c>
      <c r="R658">
        <f t="shared" si="44"/>
        <v>0</v>
      </c>
    </row>
    <row r="659" spans="1:18" x14ac:dyDescent="0.25">
      <c r="A659" s="2" t="s">
        <v>6</v>
      </c>
      <c r="B659" s="2" t="s">
        <v>974</v>
      </c>
      <c r="C659" s="2" t="s">
        <v>975</v>
      </c>
      <c r="D659" s="3">
        <v>148427.03</v>
      </c>
      <c r="E659" s="3">
        <v>-5813.09</v>
      </c>
      <c r="F659" s="3">
        <v>-4119.9399999999996</v>
      </c>
      <c r="G659" s="3">
        <v>138494</v>
      </c>
      <c r="H659" t="s">
        <v>2495</v>
      </c>
      <c r="I659" t="s">
        <v>974</v>
      </c>
      <c r="J659" t="s">
        <v>975</v>
      </c>
      <c r="K659">
        <v>114994.62</v>
      </c>
      <c r="L659">
        <v>21432.35</v>
      </c>
      <c r="M659">
        <v>2067.0300000000002</v>
      </c>
      <c r="N659">
        <v>138494</v>
      </c>
      <c r="O659">
        <f t="shared" si="41"/>
        <v>33432.410000000003</v>
      </c>
      <c r="P659">
        <f t="shared" si="42"/>
        <v>-27245.439999999999</v>
      </c>
      <c r="Q659">
        <f t="shared" si="43"/>
        <v>-6186.9699999999993</v>
      </c>
      <c r="R659">
        <f t="shared" si="44"/>
        <v>0</v>
      </c>
    </row>
    <row r="660" spans="1:18" x14ac:dyDescent="0.25">
      <c r="A660" s="2" t="s">
        <v>6</v>
      </c>
      <c r="B660" s="2" t="s">
        <v>1278</v>
      </c>
      <c r="C660" s="2" t="s">
        <v>1279</v>
      </c>
      <c r="D660" s="3">
        <v>149273.45000000001</v>
      </c>
      <c r="E660" s="3">
        <v>62324</v>
      </c>
      <c r="F660" s="3">
        <v>11527.55</v>
      </c>
      <c r="G660" s="3">
        <v>223125</v>
      </c>
      <c r="H660" t="s">
        <v>2495</v>
      </c>
      <c r="I660" t="s">
        <v>1278</v>
      </c>
      <c r="J660" t="s">
        <v>1279</v>
      </c>
      <c r="K660">
        <v>122367.12</v>
      </c>
      <c r="L660">
        <v>86753.82</v>
      </c>
      <c r="M660">
        <v>14004.06</v>
      </c>
      <c r="N660">
        <v>223125</v>
      </c>
      <c r="O660">
        <f t="shared" si="41"/>
        <v>26906.330000000016</v>
      </c>
      <c r="P660">
        <f t="shared" si="42"/>
        <v>-24429.820000000007</v>
      </c>
      <c r="Q660">
        <f t="shared" si="43"/>
        <v>-2476.5100000000002</v>
      </c>
      <c r="R660">
        <f t="shared" si="44"/>
        <v>0</v>
      </c>
    </row>
    <row r="661" spans="1:18" x14ac:dyDescent="0.25">
      <c r="A661" s="2" t="s">
        <v>6</v>
      </c>
      <c r="B661" s="2" t="s">
        <v>1454</v>
      </c>
      <c r="C661" s="2" t="s">
        <v>1455</v>
      </c>
      <c r="D661" s="3">
        <v>611607.65</v>
      </c>
      <c r="E661" s="3">
        <v>-60106.400000000001</v>
      </c>
      <c r="F661" s="3">
        <v>26043.75</v>
      </c>
      <c r="G661" s="3">
        <v>577545</v>
      </c>
      <c r="H661" t="s">
        <v>2495</v>
      </c>
      <c r="I661" t="s">
        <v>1454</v>
      </c>
      <c r="J661" t="s">
        <v>1455</v>
      </c>
      <c r="K661">
        <v>230968.41</v>
      </c>
      <c r="L661">
        <v>320566.15999999997</v>
      </c>
      <c r="M661">
        <v>26010.43</v>
      </c>
      <c r="N661">
        <v>577545</v>
      </c>
      <c r="O661">
        <f t="shared" si="41"/>
        <v>380639.24</v>
      </c>
      <c r="P661">
        <f t="shared" si="42"/>
        <v>-380672.56</v>
      </c>
      <c r="Q661">
        <f t="shared" si="43"/>
        <v>33.319999999999709</v>
      </c>
      <c r="R661">
        <f t="shared" si="44"/>
        <v>0</v>
      </c>
    </row>
    <row r="662" spans="1:18" x14ac:dyDescent="0.25">
      <c r="A662" s="2" t="s">
        <v>6</v>
      </c>
      <c r="B662" s="2" t="s">
        <v>578</v>
      </c>
      <c r="C662" s="2" t="s">
        <v>579</v>
      </c>
      <c r="D662" s="3">
        <v>185102.37</v>
      </c>
      <c r="E662" s="3">
        <v>2796.46</v>
      </c>
      <c r="F662" s="3">
        <v>8080.17</v>
      </c>
      <c r="G662" s="3">
        <v>195979</v>
      </c>
      <c r="H662" t="s">
        <v>2495</v>
      </c>
      <c r="I662" t="s">
        <v>578</v>
      </c>
      <c r="J662" t="s">
        <v>579</v>
      </c>
      <c r="K662">
        <v>108336.23</v>
      </c>
      <c r="L662">
        <v>79371.31</v>
      </c>
      <c r="M662">
        <v>8271.4599999999991</v>
      </c>
      <c r="N662">
        <v>195979</v>
      </c>
      <c r="O662">
        <f t="shared" si="41"/>
        <v>76766.14</v>
      </c>
      <c r="P662">
        <f t="shared" si="42"/>
        <v>-76574.849999999991</v>
      </c>
      <c r="Q662">
        <f t="shared" si="43"/>
        <v>-191.28999999999905</v>
      </c>
      <c r="R662">
        <f t="shared" si="44"/>
        <v>0</v>
      </c>
    </row>
    <row r="663" spans="1:18" x14ac:dyDescent="0.25">
      <c r="A663" s="2" t="s">
        <v>6</v>
      </c>
      <c r="B663" s="2" t="s">
        <v>294</v>
      </c>
      <c r="C663" s="2" t="s">
        <v>295</v>
      </c>
      <c r="D663" s="3">
        <v>135195.85999999999</v>
      </c>
      <c r="E663" s="3">
        <v>-7704.98</v>
      </c>
      <c r="F663" s="3">
        <v>252.12</v>
      </c>
      <c r="G663" s="3">
        <v>127743</v>
      </c>
      <c r="H663" t="s">
        <v>2495</v>
      </c>
      <c r="I663" t="s">
        <v>294</v>
      </c>
      <c r="J663" t="s">
        <v>295</v>
      </c>
      <c r="K663">
        <v>82830.78</v>
      </c>
      <c r="L663">
        <v>35410.79</v>
      </c>
      <c r="M663">
        <v>9501.43</v>
      </c>
      <c r="N663">
        <v>127743</v>
      </c>
      <c r="O663">
        <f t="shared" si="41"/>
        <v>52365.079999999987</v>
      </c>
      <c r="P663">
        <f t="shared" si="42"/>
        <v>-43115.770000000004</v>
      </c>
      <c r="Q663">
        <f t="shared" si="43"/>
        <v>-9249.31</v>
      </c>
      <c r="R663">
        <f t="shared" si="44"/>
        <v>0</v>
      </c>
    </row>
    <row r="664" spans="1:18" x14ac:dyDescent="0.25">
      <c r="A664" s="2" t="s">
        <v>6</v>
      </c>
      <c r="B664" s="2" t="s">
        <v>1380</v>
      </c>
      <c r="C664" s="2" t="s">
        <v>1381</v>
      </c>
      <c r="D664" s="3">
        <v>289013.24</v>
      </c>
      <c r="E664" s="3">
        <v>24803.26</v>
      </c>
      <c r="F664" s="3">
        <v>-1183.5</v>
      </c>
      <c r="G664" s="3">
        <v>312633</v>
      </c>
      <c r="H664" t="s">
        <v>2495</v>
      </c>
      <c r="I664" t="s">
        <v>1380</v>
      </c>
      <c r="J664" t="s">
        <v>1381</v>
      </c>
      <c r="K664">
        <v>263672.23</v>
      </c>
      <c r="L664">
        <v>43151.27</v>
      </c>
      <c r="M664">
        <v>5809.5</v>
      </c>
      <c r="N664">
        <v>312633</v>
      </c>
      <c r="O664">
        <f t="shared" si="41"/>
        <v>25341.010000000009</v>
      </c>
      <c r="P664">
        <f t="shared" si="42"/>
        <v>-18348.009999999998</v>
      </c>
      <c r="Q664">
        <f t="shared" si="43"/>
        <v>-6993</v>
      </c>
      <c r="R664">
        <f t="shared" si="44"/>
        <v>0</v>
      </c>
    </row>
    <row r="665" spans="1:18" x14ac:dyDescent="0.25">
      <c r="A665" s="2" t="s">
        <v>3</v>
      </c>
      <c r="B665" s="2" t="s">
        <v>218</v>
      </c>
      <c r="C665" s="2" t="s">
        <v>219</v>
      </c>
      <c r="D665" s="3">
        <v>420004.13</v>
      </c>
      <c r="E665" s="3">
        <v>420067.37</v>
      </c>
      <c r="F665" s="3">
        <v>26797.5</v>
      </c>
      <c r="G665" s="3">
        <v>866869</v>
      </c>
      <c r="H665" t="s">
        <v>2494</v>
      </c>
      <c r="I665" t="s">
        <v>218</v>
      </c>
      <c r="J665" t="s">
        <v>219</v>
      </c>
      <c r="K665">
        <v>78651.09</v>
      </c>
      <c r="L665">
        <v>766664.13</v>
      </c>
      <c r="M665">
        <v>21553.78</v>
      </c>
      <c r="N665">
        <v>866869</v>
      </c>
      <c r="O665">
        <f t="shared" si="41"/>
        <v>341353.04000000004</v>
      </c>
      <c r="P665">
        <f t="shared" si="42"/>
        <v>-346596.76</v>
      </c>
      <c r="Q665">
        <f t="shared" si="43"/>
        <v>5243.7200000000012</v>
      </c>
      <c r="R665">
        <f t="shared" si="44"/>
        <v>0</v>
      </c>
    </row>
    <row r="666" spans="1:18" x14ac:dyDescent="0.25">
      <c r="A666" s="2" t="s">
        <v>6</v>
      </c>
      <c r="B666" s="2" t="s">
        <v>280</v>
      </c>
      <c r="C666" s="2" t="s">
        <v>281</v>
      </c>
      <c r="D666" s="3">
        <v>191775.26</v>
      </c>
      <c r="E666" s="3">
        <v>-26012</v>
      </c>
      <c r="F666" s="3">
        <v>8197.74</v>
      </c>
      <c r="G666" s="3">
        <v>173961</v>
      </c>
      <c r="H666" t="s">
        <v>2495</v>
      </c>
      <c r="I666" t="s">
        <v>280</v>
      </c>
      <c r="J666" t="s">
        <v>281</v>
      </c>
      <c r="K666">
        <v>98234.53</v>
      </c>
      <c r="L666">
        <v>63656.11</v>
      </c>
      <c r="M666">
        <v>12070.36</v>
      </c>
      <c r="N666">
        <v>173961</v>
      </c>
      <c r="O666">
        <f t="shared" si="41"/>
        <v>93540.73000000001</v>
      </c>
      <c r="P666">
        <f t="shared" si="42"/>
        <v>-89668.11</v>
      </c>
      <c r="Q666">
        <f t="shared" si="43"/>
        <v>-3872.6200000000008</v>
      </c>
      <c r="R666">
        <f t="shared" si="44"/>
        <v>0</v>
      </c>
    </row>
    <row r="667" spans="1:18" x14ac:dyDescent="0.25">
      <c r="A667" s="2" t="s">
        <v>3</v>
      </c>
      <c r="B667" s="2" t="s">
        <v>1254</v>
      </c>
      <c r="C667" s="2" t="s">
        <v>1255</v>
      </c>
      <c r="D667" s="3">
        <v>260444.85</v>
      </c>
      <c r="E667" s="3">
        <v>297821.55</v>
      </c>
      <c r="F667" s="3">
        <v>14952.6</v>
      </c>
      <c r="G667" s="3">
        <v>573219</v>
      </c>
      <c r="H667" t="s">
        <v>2494</v>
      </c>
      <c r="I667" t="s">
        <v>1254</v>
      </c>
      <c r="J667" t="s">
        <v>1255</v>
      </c>
      <c r="K667">
        <v>-16725.07</v>
      </c>
      <c r="L667">
        <v>589944.06999999995</v>
      </c>
      <c r="M667">
        <v>0</v>
      </c>
      <c r="N667">
        <v>573219</v>
      </c>
      <c r="O667">
        <f t="shared" si="41"/>
        <v>277169.91999999998</v>
      </c>
      <c r="P667">
        <f t="shared" si="42"/>
        <v>-292122.51999999996</v>
      </c>
      <c r="Q667">
        <f t="shared" si="43"/>
        <v>14952.6</v>
      </c>
      <c r="R667">
        <f t="shared" si="44"/>
        <v>0</v>
      </c>
    </row>
    <row r="668" spans="1:18" x14ac:dyDescent="0.25">
      <c r="A668" s="2" t="s">
        <v>3</v>
      </c>
      <c r="B668" s="2" t="s">
        <v>212</v>
      </c>
      <c r="C668" s="2" t="s">
        <v>213</v>
      </c>
      <c r="D668" s="3">
        <v>989058.23</v>
      </c>
      <c r="E668" s="3">
        <v>-240842.8</v>
      </c>
      <c r="F668" s="3">
        <v>33061.57</v>
      </c>
      <c r="G668" s="3">
        <v>781277</v>
      </c>
      <c r="H668" t="s">
        <v>2494</v>
      </c>
      <c r="I668" t="s">
        <v>212</v>
      </c>
      <c r="J668" t="s">
        <v>213</v>
      </c>
      <c r="K668">
        <v>222488.91</v>
      </c>
      <c r="L668">
        <v>522812.84</v>
      </c>
      <c r="M668">
        <v>35975.25</v>
      </c>
      <c r="N668">
        <v>781277</v>
      </c>
      <c r="O668">
        <f t="shared" si="41"/>
        <v>766569.32</v>
      </c>
      <c r="P668">
        <f t="shared" si="42"/>
        <v>-763655.64</v>
      </c>
      <c r="Q668">
        <f t="shared" si="43"/>
        <v>-2913.6800000000003</v>
      </c>
      <c r="R668">
        <f t="shared" si="44"/>
        <v>0</v>
      </c>
    </row>
    <row r="669" spans="1:18" x14ac:dyDescent="0.25">
      <c r="A669" s="2" t="s">
        <v>3</v>
      </c>
      <c r="B669" s="2" t="s">
        <v>170</v>
      </c>
      <c r="C669" s="2" t="s">
        <v>171</v>
      </c>
      <c r="D669" s="3">
        <v>234101.82</v>
      </c>
      <c r="E669" s="3">
        <v>323577.43</v>
      </c>
      <c r="F669" s="3">
        <v>16260.75</v>
      </c>
      <c r="G669" s="3">
        <v>573940</v>
      </c>
      <c r="H669" t="s">
        <v>2494</v>
      </c>
      <c r="I669" t="s">
        <v>170</v>
      </c>
      <c r="J669" t="s">
        <v>171</v>
      </c>
      <c r="K669">
        <v>-320411.28999999998</v>
      </c>
      <c r="L669">
        <v>894351.29</v>
      </c>
      <c r="M669">
        <v>0</v>
      </c>
      <c r="N669">
        <v>573940</v>
      </c>
      <c r="O669">
        <f t="shared" si="41"/>
        <v>554513.11</v>
      </c>
      <c r="P669">
        <f t="shared" si="42"/>
        <v>-570773.8600000001</v>
      </c>
      <c r="Q669">
        <f t="shared" si="43"/>
        <v>16260.75</v>
      </c>
      <c r="R669">
        <f t="shared" si="44"/>
        <v>0</v>
      </c>
    </row>
    <row r="670" spans="1:18" x14ac:dyDescent="0.25">
      <c r="A670" s="2" t="s">
        <v>6</v>
      </c>
      <c r="B670" s="2" t="s">
        <v>306</v>
      </c>
      <c r="C670" s="2" t="s">
        <v>307</v>
      </c>
      <c r="D670" s="3">
        <v>75842.880000000005</v>
      </c>
      <c r="E670" s="3">
        <v>-8595.27</v>
      </c>
      <c r="F670" s="3">
        <v>-9118.61</v>
      </c>
      <c r="G670" s="3">
        <v>58129</v>
      </c>
      <c r="H670" t="s">
        <v>2495</v>
      </c>
      <c r="I670" t="s">
        <v>306</v>
      </c>
      <c r="J670" t="s">
        <v>307</v>
      </c>
      <c r="K670">
        <v>22602.13</v>
      </c>
      <c r="L670">
        <v>33855.980000000003</v>
      </c>
      <c r="M670">
        <v>1670.89</v>
      </c>
      <c r="N670">
        <v>58129</v>
      </c>
      <c r="O670">
        <f t="shared" si="41"/>
        <v>53240.75</v>
      </c>
      <c r="P670">
        <f t="shared" si="42"/>
        <v>-42451.25</v>
      </c>
      <c r="Q670">
        <f t="shared" si="43"/>
        <v>-10789.5</v>
      </c>
      <c r="R670">
        <f t="shared" si="44"/>
        <v>0</v>
      </c>
    </row>
    <row r="671" spans="1:18" x14ac:dyDescent="0.25">
      <c r="A671" s="2" t="s">
        <v>6</v>
      </c>
      <c r="B671" s="2" t="s">
        <v>1276</v>
      </c>
      <c r="C671" s="2" t="s">
        <v>1277</v>
      </c>
      <c r="D671" s="3">
        <v>98150.05</v>
      </c>
      <c r="E671" s="3">
        <v>33155.78</v>
      </c>
      <c r="F671" s="3">
        <v>-2932.83</v>
      </c>
      <c r="G671" s="3">
        <v>128373</v>
      </c>
      <c r="H671" t="s">
        <v>2495</v>
      </c>
      <c r="I671" t="s">
        <v>1276</v>
      </c>
      <c r="J671" t="s">
        <v>1277</v>
      </c>
      <c r="K671">
        <v>142470.51999999999</v>
      </c>
      <c r="L671">
        <v>-14863.6</v>
      </c>
      <c r="M671">
        <v>766.08</v>
      </c>
      <c r="N671">
        <v>128373</v>
      </c>
      <c r="O671">
        <f t="shared" si="41"/>
        <v>-44320.469999999987</v>
      </c>
      <c r="P671">
        <f t="shared" si="42"/>
        <v>48019.38</v>
      </c>
      <c r="Q671">
        <f t="shared" si="43"/>
        <v>-3698.91</v>
      </c>
      <c r="R671">
        <f t="shared" si="44"/>
        <v>0</v>
      </c>
    </row>
    <row r="672" spans="1:18" x14ac:dyDescent="0.25">
      <c r="A672" s="2" t="s">
        <v>3</v>
      </c>
      <c r="B672" s="2" t="s">
        <v>1040</v>
      </c>
      <c r="C672" s="2" t="s">
        <v>1041</v>
      </c>
      <c r="D672" s="3">
        <v>0</v>
      </c>
      <c r="E672" s="3">
        <v>0</v>
      </c>
      <c r="F672" s="3">
        <v>0</v>
      </c>
      <c r="G672" s="3">
        <v>0</v>
      </c>
      <c r="H672" t="s">
        <v>2494</v>
      </c>
      <c r="I672" t="s">
        <v>1040</v>
      </c>
      <c r="J672" t="s">
        <v>1041</v>
      </c>
      <c r="K672">
        <v>0</v>
      </c>
      <c r="L672">
        <v>0</v>
      </c>
      <c r="M672">
        <v>0</v>
      </c>
      <c r="N672">
        <v>0</v>
      </c>
      <c r="O672">
        <f t="shared" si="41"/>
        <v>0</v>
      </c>
      <c r="P672">
        <f t="shared" si="42"/>
        <v>0</v>
      </c>
      <c r="Q672">
        <f t="shared" si="43"/>
        <v>0</v>
      </c>
      <c r="R672">
        <f t="shared" si="44"/>
        <v>0</v>
      </c>
    </row>
    <row r="673" spans="1:18" x14ac:dyDescent="0.25">
      <c r="A673" s="2" t="s">
        <v>3</v>
      </c>
      <c r="B673" s="2" t="s">
        <v>596</v>
      </c>
      <c r="C673" s="2" t="s">
        <v>597</v>
      </c>
      <c r="D673" s="3">
        <v>707192.99</v>
      </c>
      <c r="E673" s="3">
        <v>345176.51</v>
      </c>
      <c r="F673" s="3">
        <v>39244.5</v>
      </c>
      <c r="G673" s="3">
        <v>1091614</v>
      </c>
      <c r="H673" t="s">
        <v>2494</v>
      </c>
      <c r="I673" t="s">
        <v>596</v>
      </c>
      <c r="J673" t="s">
        <v>597</v>
      </c>
      <c r="K673">
        <v>258818.07</v>
      </c>
      <c r="L673">
        <v>793832.82</v>
      </c>
      <c r="M673">
        <v>38963.11</v>
      </c>
      <c r="N673">
        <v>1091614</v>
      </c>
      <c r="O673">
        <f t="shared" si="41"/>
        <v>448374.92</v>
      </c>
      <c r="P673">
        <f t="shared" si="42"/>
        <v>-448656.30999999994</v>
      </c>
      <c r="Q673">
        <f t="shared" si="43"/>
        <v>281.38999999999942</v>
      </c>
      <c r="R673">
        <f t="shared" si="44"/>
        <v>0</v>
      </c>
    </row>
    <row r="674" spans="1:18" x14ac:dyDescent="0.25">
      <c r="A674" s="2" t="s">
        <v>6</v>
      </c>
      <c r="B674" s="2" t="s">
        <v>230</v>
      </c>
      <c r="C674" s="2" t="s">
        <v>231</v>
      </c>
      <c r="D674" s="3">
        <v>31022.97</v>
      </c>
      <c r="E674" s="3">
        <v>29207.53</v>
      </c>
      <c r="F674" s="3">
        <v>-4732.5</v>
      </c>
      <c r="G674" s="3">
        <v>55498</v>
      </c>
      <c r="H674" t="s">
        <v>2495</v>
      </c>
      <c r="I674" t="s">
        <v>230</v>
      </c>
      <c r="J674" t="s">
        <v>231</v>
      </c>
      <c r="K674">
        <v>73509.73</v>
      </c>
      <c r="L674">
        <v>-18283.259999999998</v>
      </c>
      <c r="M674">
        <v>271.52999999999997</v>
      </c>
      <c r="N674">
        <v>55498</v>
      </c>
      <c r="O674">
        <f t="shared" si="41"/>
        <v>-42486.759999999995</v>
      </c>
      <c r="P674">
        <f t="shared" si="42"/>
        <v>47490.789999999994</v>
      </c>
      <c r="Q674">
        <f t="shared" si="43"/>
        <v>-5004.03</v>
      </c>
      <c r="R674">
        <f t="shared" si="44"/>
        <v>0</v>
      </c>
    </row>
    <row r="675" spans="1:18" x14ac:dyDescent="0.25">
      <c r="A675" s="2" t="s">
        <v>3</v>
      </c>
      <c r="B675" s="2" t="s">
        <v>1162</v>
      </c>
      <c r="C675" s="2" t="s">
        <v>1163</v>
      </c>
      <c r="D675" s="3">
        <v>0</v>
      </c>
      <c r="E675" s="3">
        <v>0</v>
      </c>
      <c r="F675" s="3">
        <v>0</v>
      </c>
      <c r="G675" s="3">
        <v>0</v>
      </c>
      <c r="H675" t="s">
        <v>2494</v>
      </c>
      <c r="I675" t="s">
        <v>1162</v>
      </c>
      <c r="J675" t="s">
        <v>1163</v>
      </c>
      <c r="K675">
        <v>0</v>
      </c>
      <c r="L675">
        <v>0</v>
      </c>
      <c r="M675">
        <v>0</v>
      </c>
      <c r="N675">
        <v>0</v>
      </c>
      <c r="O675">
        <f t="shared" si="41"/>
        <v>0</v>
      </c>
      <c r="P675">
        <f t="shared" si="42"/>
        <v>0</v>
      </c>
      <c r="Q675">
        <f t="shared" si="43"/>
        <v>0</v>
      </c>
      <c r="R675">
        <f t="shared" si="44"/>
        <v>0</v>
      </c>
    </row>
    <row r="676" spans="1:18" x14ac:dyDescent="0.25">
      <c r="A676" s="2" t="s">
        <v>6</v>
      </c>
      <c r="B676" s="2" t="s">
        <v>960</v>
      </c>
      <c r="C676" s="2" t="s">
        <v>961</v>
      </c>
      <c r="D676" s="3">
        <v>399493.69</v>
      </c>
      <c r="E676" s="3">
        <v>23385.200000000001</v>
      </c>
      <c r="F676" s="3">
        <v>-2840.89</v>
      </c>
      <c r="G676" s="3">
        <v>420038</v>
      </c>
      <c r="H676" t="s">
        <v>2495</v>
      </c>
      <c r="I676" t="s">
        <v>960</v>
      </c>
      <c r="J676" t="s">
        <v>961</v>
      </c>
      <c r="K676">
        <v>303358.84999999998</v>
      </c>
      <c r="L676">
        <v>88409.63</v>
      </c>
      <c r="M676">
        <v>28269.52</v>
      </c>
      <c r="N676">
        <v>420038</v>
      </c>
      <c r="O676">
        <f t="shared" si="41"/>
        <v>96134.840000000026</v>
      </c>
      <c r="P676">
        <f t="shared" si="42"/>
        <v>-65024.430000000008</v>
      </c>
      <c r="Q676">
        <f t="shared" si="43"/>
        <v>-31110.41</v>
      </c>
      <c r="R676">
        <f t="shared" si="44"/>
        <v>0</v>
      </c>
    </row>
    <row r="677" spans="1:18" x14ac:dyDescent="0.25">
      <c r="A677" s="2" t="s">
        <v>3</v>
      </c>
      <c r="B677" s="2" t="s">
        <v>282</v>
      </c>
      <c r="C677" s="2" t="s">
        <v>283</v>
      </c>
      <c r="D677" s="3">
        <v>772590.28</v>
      </c>
      <c r="E677" s="3">
        <v>369631.59</v>
      </c>
      <c r="F677" s="3">
        <v>58739.13</v>
      </c>
      <c r="G677" s="3">
        <v>1200961</v>
      </c>
      <c r="H677" t="s">
        <v>2494</v>
      </c>
      <c r="I677" t="s">
        <v>282</v>
      </c>
      <c r="J677" t="s">
        <v>283</v>
      </c>
      <c r="K677">
        <v>527991.73</v>
      </c>
      <c r="L677">
        <v>611204.17000000004</v>
      </c>
      <c r="M677">
        <v>61765.1</v>
      </c>
      <c r="N677">
        <v>1200961</v>
      </c>
      <c r="O677">
        <f t="shared" si="41"/>
        <v>244598.55000000005</v>
      </c>
      <c r="P677">
        <f t="shared" si="42"/>
        <v>-241572.58000000002</v>
      </c>
      <c r="Q677">
        <f t="shared" si="43"/>
        <v>-3025.9700000000012</v>
      </c>
      <c r="R677">
        <f t="shared" si="44"/>
        <v>0</v>
      </c>
    </row>
    <row r="678" spans="1:18" x14ac:dyDescent="0.25">
      <c r="A678" s="2" t="s">
        <v>3</v>
      </c>
      <c r="B678" s="2" t="s">
        <v>1112</v>
      </c>
      <c r="C678" s="2" t="s">
        <v>1113</v>
      </c>
      <c r="D678" s="3">
        <v>0</v>
      </c>
      <c r="E678" s="3">
        <v>0</v>
      </c>
      <c r="F678" s="3">
        <v>0</v>
      </c>
      <c r="G678" s="3">
        <v>0</v>
      </c>
      <c r="H678" t="s">
        <v>2494</v>
      </c>
      <c r="I678" t="s">
        <v>1112</v>
      </c>
      <c r="J678" t="s">
        <v>1113</v>
      </c>
      <c r="K678">
        <v>0</v>
      </c>
      <c r="L678">
        <v>0</v>
      </c>
      <c r="M678">
        <v>0</v>
      </c>
      <c r="N678">
        <v>0</v>
      </c>
      <c r="O678">
        <f t="shared" si="41"/>
        <v>0</v>
      </c>
      <c r="P678">
        <f t="shared" si="42"/>
        <v>0</v>
      </c>
      <c r="Q678">
        <f t="shared" si="43"/>
        <v>0</v>
      </c>
      <c r="R678">
        <f t="shared" si="44"/>
        <v>0</v>
      </c>
    </row>
    <row r="679" spans="1:18" x14ac:dyDescent="0.25">
      <c r="A679" s="2" t="s">
        <v>3</v>
      </c>
      <c r="B679" s="2" t="s">
        <v>982</v>
      </c>
      <c r="C679" s="2" t="s">
        <v>983</v>
      </c>
      <c r="D679" s="3">
        <v>1053715.22</v>
      </c>
      <c r="E679" s="3">
        <v>221169.28</v>
      </c>
      <c r="F679" s="3">
        <v>72842.5</v>
      </c>
      <c r="G679" s="3">
        <v>1347727</v>
      </c>
      <c r="H679" t="s">
        <v>2494</v>
      </c>
      <c r="I679" t="s">
        <v>982</v>
      </c>
      <c r="J679" t="s">
        <v>983</v>
      </c>
      <c r="K679">
        <v>988296.67</v>
      </c>
      <c r="L679">
        <v>284902.64</v>
      </c>
      <c r="M679">
        <v>74527.69</v>
      </c>
      <c r="N679">
        <v>1347727</v>
      </c>
      <c r="O679">
        <f t="shared" si="41"/>
        <v>65418.54999999993</v>
      </c>
      <c r="P679">
        <f t="shared" si="42"/>
        <v>-63733.360000000015</v>
      </c>
      <c r="Q679">
        <f t="shared" si="43"/>
        <v>-1685.1900000000023</v>
      </c>
      <c r="R679">
        <f t="shared" si="44"/>
        <v>0</v>
      </c>
    </row>
    <row r="680" spans="1:18" x14ac:dyDescent="0.25">
      <c r="A680" s="2" t="s">
        <v>6</v>
      </c>
      <c r="B680" s="2" t="s">
        <v>1062</v>
      </c>
      <c r="C680" s="2" t="s">
        <v>1063</v>
      </c>
      <c r="D680" s="3">
        <v>0</v>
      </c>
      <c r="E680" s="3">
        <v>0</v>
      </c>
      <c r="F680" s="3">
        <v>0</v>
      </c>
      <c r="G680" s="3">
        <v>0</v>
      </c>
      <c r="H680" t="s">
        <v>2495</v>
      </c>
      <c r="I680" t="s">
        <v>1062</v>
      </c>
      <c r="J680" t="s">
        <v>1063</v>
      </c>
      <c r="K680">
        <v>0</v>
      </c>
      <c r="L680">
        <v>0</v>
      </c>
      <c r="M680">
        <v>0</v>
      </c>
      <c r="N680">
        <v>0</v>
      </c>
      <c r="O680">
        <f t="shared" si="41"/>
        <v>0</v>
      </c>
      <c r="P680">
        <f t="shared" si="42"/>
        <v>0</v>
      </c>
      <c r="Q680">
        <f t="shared" si="43"/>
        <v>0</v>
      </c>
      <c r="R680">
        <f t="shared" si="44"/>
        <v>0</v>
      </c>
    </row>
    <row r="681" spans="1:18" x14ac:dyDescent="0.25">
      <c r="A681" s="2" t="s">
        <v>6</v>
      </c>
      <c r="B681" s="2" t="s">
        <v>1436</v>
      </c>
      <c r="C681" s="2" t="s">
        <v>1437</v>
      </c>
      <c r="D681" s="3">
        <v>214990.63</v>
      </c>
      <c r="E681" s="3">
        <v>13734.44</v>
      </c>
      <c r="F681" s="3">
        <v>-961.07</v>
      </c>
      <c r="G681" s="3">
        <v>227764</v>
      </c>
      <c r="H681" t="s">
        <v>2495</v>
      </c>
      <c r="I681" t="s">
        <v>1436</v>
      </c>
      <c r="J681" t="s">
        <v>1437</v>
      </c>
      <c r="K681">
        <v>182854.94</v>
      </c>
      <c r="L681">
        <v>34323.22</v>
      </c>
      <c r="M681">
        <v>10585.84</v>
      </c>
      <c r="N681">
        <v>227764</v>
      </c>
      <c r="O681">
        <f t="shared" si="41"/>
        <v>32135.690000000002</v>
      </c>
      <c r="P681">
        <f t="shared" si="42"/>
        <v>-20588.78</v>
      </c>
      <c r="Q681">
        <f t="shared" si="43"/>
        <v>-11546.91</v>
      </c>
      <c r="R681">
        <f t="shared" si="44"/>
        <v>0</v>
      </c>
    </row>
    <row r="682" spans="1:18" x14ac:dyDescent="0.25">
      <c r="A682" s="2" t="s">
        <v>3</v>
      </c>
      <c r="B682" s="2" t="s">
        <v>800</v>
      </c>
      <c r="C682" s="2" t="s">
        <v>801</v>
      </c>
      <c r="D682" s="3">
        <v>0</v>
      </c>
      <c r="E682" s="3">
        <v>0</v>
      </c>
      <c r="F682" s="3">
        <v>0</v>
      </c>
      <c r="G682" s="3">
        <v>0</v>
      </c>
      <c r="H682" t="s">
        <v>2494</v>
      </c>
      <c r="I682" t="s">
        <v>800</v>
      </c>
      <c r="J682" t="s">
        <v>801</v>
      </c>
      <c r="K682">
        <v>0</v>
      </c>
      <c r="L682">
        <v>0</v>
      </c>
      <c r="M682">
        <v>0</v>
      </c>
      <c r="N682">
        <v>0</v>
      </c>
      <c r="O682">
        <f t="shared" si="41"/>
        <v>0</v>
      </c>
      <c r="P682">
        <f t="shared" si="42"/>
        <v>0</v>
      </c>
      <c r="Q682">
        <f t="shared" si="43"/>
        <v>0</v>
      </c>
      <c r="R682">
        <f t="shared" si="44"/>
        <v>0</v>
      </c>
    </row>
    <row r="683" spans="1:18" x14ac:dyDescent="0.25">
      <c r="A683" s="2" t="s">
        <v>6</v>
      </c>
      <c r="B683" s="2" t="s">
        <v>386</v>
      </c>
      <c r="C683" s="2" t="s">
        <v>387</v>
      </c>
      <c r="D683" s="3">
        <v>47736.86</v>
      </c>
      <c r="E683" s="3">
        <v>-3080.59</v>
      </c>
      <c r="F683" s="3">
        <v>1282.73</v>
      </c>
      <c r="G683" s="3">
        <v>45939</v>
      </c>
      <c r="H683" t="s">
        <v>2495</v>
      </c>
      <c r="I683" t="s">
        <v>386</v>
      </c>
      <c r="J683" t="s">
        <v>387</v>
      </c>
      <c r="K683">
        <v>29236.93</v>
      </c>
      <c r="L683">
        <v>15171.81</v>
      </c>
      <c r="M683">
        <v>1530.26</v>
      </c>
      <c r="N683">
        <v>45939</v>
      </c>
      <c r="O683">
        <f t="shared" si="41"/>
        <v>18499.93</v>
      </c>
      <c r="P683">
        <f t="shared" si="42"/>
        <v>-18252.400000000001</v>
      </c>
      <c r="Q683">
        <f t="shared" si="43"/>
        <v>-247.52999999999997</v>
      </c>
      <c r="R683">
        <f t="shared" si="44"/>
        <v>0</v>
      </c>
    </row>
    <row r="684" spans="1:18" x14ac:dyDescent="0.25">
      <c r="A684" s="2" t="s">
        <v>3</v>
      </c>
      <c r="B684" s="2" t="s">
        <v>1479</v>
      </c>
      <c r="C684" s="2" t="s">
        <v>1480</v>
      </c>
      <c r="D684" s="3">
        <v>1619516.41</v>
      </c>
      <c r="E684" s="3">
        <v>299875.07</v>
      </c>
      <c r="F684" s="3">
        <v>-34271.480000000003</v>
      </c>
      <c r="G684" s="3">
        <v>1885120</v>
      </c>
      <c r="H684" t="s">
        <v>2494</v>
      </c>
      <c r="I684" t="s">
        <v>1479</v>
      </c>
      <c r="J684" t="s">
        <v>1480</v>
      </c>
      <c r="K684">
        <v>938907.31</v>
      </c>
      <c r="L684">
        <v>931629.99</v>
      </c>
      <c r="M684">
        <v>14582.7</v>
      </c>
      <c r="N684">
        <v>1885120</v>
      </c>
      <c r="O684">
        <f t="shared" si="41"/>
        <v>680609.09999999986</v>
      </c>
      <c r="P684">
        <f t="shared" si="42"/>
        <v>-631754.91999999993</v>
      </c>
      <c r="Q684">
        <f t="shared" si="43"/>
        <v>-48854.180000000008</v>
      </c>
      <c r="R684">
        <f t="shared" si="44"/>
        <v>0</v>
      </c>
    </row>
    <row r="685" spans="1:18" x14ac:dyDescent="0.25">
      <c r="A685" s="2" t="s">
        <v>3</v>
      </c>
      <c r="B685" s="2" t="s">
        <v>1246</v>
      </c>
      <c r="C685" s="2" t="s">
        <v>1247</v>
      </c>
      <c r="D685" s="3">
        <v>0</v>
      </c>
      <c r="E685" s="3">
        <v>0</v>
      </c>
      <c r="F685" s="3">
        <v>0</v>
      </c>
      <c r="G685" s="3">
        <v>0</v>
      </c>
      <c r="H685" t="s">
        <v>2494</v>
      </c>
      <c r="I685" t="s">
        <v>1246</v>
      </c>
      <c r="J685" t="s">
        <v>1247</v>
      </c>
      <c r="K685">
        <v>0</v>
      </c>
      <c r="L685">
        <v>0</v>
      </c>
      <c r="M685">
        <v>0</v>
      </c>
      <c r="N685">
        <v>0</v>
      </c>
      <c r="O685">
        <f t="shared" si="41"/>
        <v>0</v>
      </c>
      <c r="P685">
        <f t="shared" si="42"/>
        <v>0</v>
      </c>
      <c r="Q685">
        <f t="shared" si="43"/>
        <v>0</v>
      </c>
      <c r="R685">
        <f t="shared" si="44"/>
        <v>0</v>
      </c>
    </row>
    <row r="686" spans="1:18" x14ac:dyDescent="0.25">
      <c r="A686" s="2" t="s">
        <v>3</v>
      </c>
      <c r="B686" s="2" t="s">
        <v>452</v>
      </c>
      <c r="C686" s="2" t="s">
        <v>453</v>
      </c>
      <c r="D686" s="3">
        <v>727.47</v>
      </c>
      <c r="E686" s="3">
        <v>-117.25</v>
      </c>
      <c r="F686" s="3">
        <v>-610.22</v>
      </c>
      <c r="G686" s="3">
        <v>0</v>
      </c>
      <c r="H686" t="s">
        <v>2494</v>
      </c>
      <c r="I686" t="s">
        <v>452</v>
      </c>
      <c r="J686" t="s">
        <v>453</v>
      </c>
      <c r="K686">
        <v>0</v>
      </c>
      <c r="L686">
        <v>0</v>
      </c>
      <c r="M686">
        <v>0</v>
      </c>
      <c r="N686">
        <v>0</v>
      </c>
      <c r="O686">
        <f t="shared" si="41"/>
        <v>727.47</v>
      </c>
      <c r="P686">
        <f t="shared" si="42"/>
        <v>-117.25</v>
      </c>
      <c r="Q686">
        <f t="shared" si="43"/>
        <v>-610.22</v>
      </c>
      <c r="R686">
        <f t="shared" si="44"/>
        <v>0</v>
      </c>
    </row>
    <row r="687" spans="1:18" x14ac:dyDescent="0.25">
      <c r="A687" s="2" t="s">
        <v>6</v>
      </c>
      <c r="B687" s="2" t="s">
        <v>904</v>
      </c>
      <c r="C687" s="2" t="s">
        <v>905</v>
      </c>
      <c r="D687" s="3">
        <v>446016.27</v>
      </c>
      <c r="E687" s="3">
        <v>-74697.27</v>
      </c>
      <c r="F687" s="3">
        <v>23076</v>
      </c>
      <c r="G687" s="3">
        <v>394395</v>
      </c>
      <c r="H687" t="s">
        <v>2495</v>
      </c>
      <c r="I687" t="s">
        <v>904</v>
      </c>
      <c r="J687" t="s">
        <v>905</v>
      </c>
      <c r="K687">
        <v>152595.85</v>
      </c>
      <c r="L687">
        <v>217877.15</v>
      </c>
      <c r="M687">
        <v>23922</v>
      </c>
      <c r="N687">
        <v>394395</v>
      </c>
      <c r="O687">
        <f t="shared" si="41"/>
        <v>293420.42000000004</v>
      </c>
      <c r="P687">
        <f t="shared" si="42"/>
        <v>-292574.42</v>
      </c>
      <c r="Q687">
        <f t="shared" si="43"/>
        <v>-846</v>
      </c>
      <c r="R687">
        <f t="shared" si="44"/>
        <v>0</v>
      </c>
    </row>
    <row r="688" spans="1:18" x14ac:dyDescent="0.25">
      <c r="A688" s="2" t="s">
        <v>3</v>
      </c>
      <c r="B688" s="2" t="s">
        <v>356</v>
      </c>
      <c r="C688" s="2" t="s">
        <v>357</v>
      </c>
      <c r="D688" s="3">
        <v>170507.78</v>
      </c>
      <c r="E688" s="3">
        <v>296089.42</v>
      </c>
      <c r="F688" s="3">
        <v>10810.8</v>
      </c>
      <c r="G688" s="3">
        <v>477408</v>
      </c>
      <c r="H688" t="s">
        <v>2494</v>
      </c>
      <c r="I688" t="s">
        <v>356</v>
      </c>
      <c r="J688" t="s">
        <v>357</v>
      </c>
      <c r="K688">
        <v>-355772.19</v>
      </c>
      <c r="L688">
        <v>833180.19</v>
      </c>
      <c r="M688">
        <v>0</v>
      </c>
      <c r="N688">
        <v>477408</v>
      </c>
      <c r="O688">
        <f t="shared" si="41"/>
        <v>526279.97</v>
      </c>
      <c r="P688">
        <f t="shared" si="42"/>
        <v>-537090.77</v>
      </c>
      <c r="Q688">
        <f t="shared" si="43"/>
        <v>10810.8</v>
      </c>
      <c r="R688">
        <f t="shared" si="44"/>
        <v>0</v>
      </c>
    </row>
    <row r="689" spans="1:18" x14ac:dyDescent="0.25">
      <c r="A689" s="2" t="s">
        <v>3</v>
      </c>
      <c r="B689" s="2" t="s">
        <v>226</v>
      </c>
      <c r="C689" s="2" t="s">
        <v>227</v>
      </c>
      <c r="D689" s="3">
        <v>0</v>
      </c>
      <c r="E689" s="3">
        <v>0</v>
      </c>
      <c r="F689" s="3">
        <v>0</v>
      </c>
      <c r="G689" s="3">
        <v>0</v>
      </c>
      <c r="H689" t="s">
        <v>2494</v>
      </c>
      <c r="I689" t="s">
        <v>226</v>
      </c>
      <c r="J689" t="s">
        <v>227</v>
      </c>
      <c r="K689">
        <v>0</v>
      </c>
      <c r="L689">
        <v>0</v>
      </c>
      <c r="M689">
        <v>0</v>
      </c>
      <c r="N689">
        <v>0</v>
      </c>
      <c r="O689">
        <f t="shared" si="41"/>
        <v>0</v>
      </c>
      <c r="P689">
        <f t="shared" si="42"/>
        <v>0</v>
      </c>
      <c r="Q689">
        <f t="shared" si="43"/>
        <v>0</v>
      </c>
      <c r="R689">
        <f t="shared" si="44"/>
        <v>0</v>
      </c>
    </row>
    <row r="690" spans="1:18" x14ac:dyDescent="0.25">
      <c r="A690" s="2" t="s">
        <v>6</v>
      </c>
      <c r="B690" s="2" t="s">
        <v>516</v>
      </c>
      <c r="C690" s="2" t="s">
        <v>517</v>
      </c>
      <c r="D690" s="3">
        <v>334926.11</v>
      </c>
      <c r="E690" s="3">
        <v>2555.36</v>
      </c>
      <c r="F690" s="3">
        <v>6718.53</v>
      </c>
      <c r="G690" s="3">
        <v>344200</v>
      </c>
      <c r="H690" t="s">
        <v>2495</v>
      </c>
      <c r="I690" t="s">
        <v>516</v>
      </c>
      <c r="J690" t="s">
        <v>517</v>
      </c>
      <c r="K690">
        <v>278196.28999999998</v>
      </c>
      <c r="L690">
        <v>58919.37</v>
      </c>
      <c r="M690">
        <v>7084.34</v>
      </c>
      <c r="N690">
        <v>344200</v>
      </c>
      <c r="O690">
        <f t="shared" si="41"/>
        <v>56729.820000000007</v>
      </c>
      <c r="P690">
        <f t="shared" si="42"/>
        <v>-56364.01</v>
      </c>
      <c r="Q690">
        <f t="shared" si="43"/>
        <v>-365.8100000000004</v>
      </c>
      <c r="R690">
        <f t="shared" si="44"/>
        <v>0</v>
      </c>
    </row>
    <row r="691" spans="1:18" x14ac:dyDescent="0.25">
      <c r="A691" s="2" t="s">
        <v>3</v>
      </c>
      <c r="B691" s="2" t="s">
        <v>1493</v>
      </c>
      <c r="C691" s="2" t="s">
        <v>1494</v>
      </c>
      <c r="D691" s="3">
        <v>-12548.84</v>
      </c>
      <c r="E691" s="3">
        <v>12179.15</v>
      </c>
      <c r="F691" s="3">
        <v>369.69</v>
      </c>
      <c r="G691" s="3">
        <v>0</v>
      </c>
      <c r="H691" t="s">
        <v>2494</v>
      </c>
      <c r="I691" t="s">
        <v>1493</v>
      </c>
      <c r="J691" t="s">
        <v>1494</v>
      </c>
      <c r="K691">
        <v>0</v>
      </c>
      <c r="L691">
        <v>0</v>
      </c>
      <c r="M691">
        <v>0</v>
      </c>
      <c r="N691">
        <v>0</v>
      </c>
      <c r="O691">
        <f t="shared" si="41"/>
        <v>-12548.84</v>
      </c>
      <c r="P691">
        <f t="shared" si="42"/>
        <v>12179.15</v>
      </c>
      <c r="Q691">
        <f t="shared" si="43"/>
        <v>369.69</v>
      </c>
      <c r="R691">
        <f t="shared" si="44"/>
        <v>0</v>
      </c>
    </row>
    <row r="692" spans="1:18" x14ac:dyDescent="0.25">
      <c r="A692" s="2" t="s">
        <v>3</v>
      </c>
      <c r="B692" s="2" t="s">
        <v>1390</v>
      </c>
      <c r="C692" s="2" t="s">
        <v>1391</v>
      </c>
      <c r="D692" s="3">
        <v>1320547.29</v>
      </c>
      <c r="E692" s="3">
        <v>446906.88</v>
      </c>
      <c r="F692" s="3">
        <v>34817.83</v>
      </c>
      <c r="G692" s="3">
        <v>1802272</v>
      </c>
      <c r="H692" t="s">
        <v>2494</v>
      </c>
      <c r="I692" t="s">
        <v>1390</v>
      </c>
      <c r="J692" t="s">
        <v>1391</v>
      </c>
      <c r="K692">
        <v>1024487.41</v>
      </c>
      <c r="L692">
        <v>738522.55</v>
      </c>
      <c r="M692">
        <v>39262.04</v>
      </c>
      <c r="N692">
        <v>1802272</v>
      </c>
      <c r="O692">
        <f t="shared" si="41"/>
        <v>296059.88</v>
      </c>
      <c r="P692">
        <f t="shared" si="42"/>
        <v>-291615.67000000004</v>
      </c>
      <c r="Q692">
        <f t="shared" si="43"/>
        <v>-4444.2099999999991</v>
      </c>
      <c r="R692">
        <f t="shared" si="44"/>
        <v>0</v>
      </c>
    </row>
    <row r="693" spans="1:18" x14ac:dyDescent="0.25">
      <c r="A693" s="2" t="s">
        <v>3</v>
      </c>
      <c r="B693" s="2" t="s">
        <v>1531</v>
      </c>
      <c r="C693" s="2" t="s">
        <v>1532</v>
      </c>
      <c r="D693" s="3">
        <v>-18558.93</v>
      </c>
      <c r="E693" s="3">
        <v>-264.07</v>
      </c>
      <c r="F693" s="3">
        <v>18823</v>
      </c>
      <c r="G693" s="3">
        <v>0</v>
      </c>
      <c r="H693" t="s">
        <v>2494</v>
      </c>
      <c r="I693" t="s">
        <v>1531</v>
      </c>
      <c r="J693" t="s">
        <v>1532</v>
      </c>
      <c r="K693">
        <v>0</v>
      </c>
      <c r="L693">
        <v>0</v>
      </c>
      <c r="M693">
        <v>0</v>
      </c>
      <c r="N693">
        <v>0</v>
      </c>
      <c r="O693">
        <f t="shared" si="41"/>
        <v>-18558.93</v>
      </c>
      <c r="P693">
        <f t="shared" si="42"/>
        <v>-264.07</v>
      </c>
      <c r="Q693">
        <f t="shared" si="43"/>
        <v>18823</v>
      </c>
      <c r="R693">
        <f t="shared" si="44"/>
        <v>0</v>
      </c>
    </row>
    <row r="694" spans="1:18" x14ac:dyDescent="0.25">
      <c r="A694" s="2" t="s">
        <v>3</v>
      </c>
      <c r="B694" s="2" t="s">
        <v>248</v>
      </c>
      <c r="C694" s="2" t="s">
        <v>249</v>
      </c>
      <c r="D694" s="3">
        <v>545078.42000000004</v>
      </c>
      <c r="E694" s="3">
        <v>434549.18</v>
      </c>
      <c r="F694" s="3">
        <v>-98708.6</v>
      </c>
      <c r="G694" s="3">
        <v>880919</v>
      </c>
      <c r="H694" t="s">
        <v>2494</v>
      </c>
      <c r="I694" t="s">
        <v>248</v>
      </c>
      <c r="J694" t="s">
        <v>249</v>
      </c>
      <c r="K694">
        <v>-466840.51</v>
      </c>
      <c r="L694">
        <v>1443551.05</v>
      </c>
      <c r="M694">
        <v>-95791.54</v>
      </c>
      <c r="N694">
        <v>880919</v>
      </c>
      <c r="O694">
        <f t="shared" si="41"/>
        <v>1011918.93</v>
      </c>
      <c r="P694">
        <f t="shared" si="42"/>
        <v>-1009001.8700000001</v>
      </c>
      <c r="Q694">
        <f t="shared" si="43"/>
        <v>-2917.0600000000122</v>
      </c>
      <c r="R694">
        <f t="shared" si="44"/>
        <v>0</v>
      </c>
    </row>
    <row r="695" spans="1:18" x14ac:dyDescent="0.25">
      <c r="A695" s="2" t="s">
        <v>6</v>
      </c>
      <c r="B695" s="2" t="s">
        <v>152</v>
      </c>
      <c r="C695" s="2" t="s">
        <v>153</v>
      </c>
      <c r="D695" s="3">
        <v>142927.12</v>
      </c>
      <c r="E695" s="3">
        <v>-22716.62</v>
      </c>
      <c r="F695" s="3">
        <v>6484.5</v>
      </c>
      <c r="G695" s="3">
        <v>126695</v>
      </c>
      <c r="H695" t="s">
        <v>2495</v>
      </c>
      <c r="I695" t="s">
        <v>152</v>
      </c>
      <c r="J695" t="s">
        <v>153</v>
      </c>
      <c r="K695">
        <v>70291.789999999994</v>
      </c>
      <c r="L695">
        <v>46934.07</v>
      </c>
      <c r="M695">
        <v>9469.14</v>
      </c>
      <c r="N695">
        <v>126695</v>
      </c>
      <c r="O695">
        <f t="shared" si="41"/>
        <v>72635.33</v>
      </c>
      <c r="P695">
        <f t="shared" si="42"/>
        <v>-69650.69</v>
      </c>
      <c r="Q695">
        <f t="shared" si="43"/>
        <v>-2984.6399999999994</v>
      </c>
      <c r="R695">
        <f t="shared" si="44"/>
        <v>0</v>
      </c>
    </row>
    <row r="696" spans="1:18" x14ac:dyDescent="0.25">
      <c r="A696" s="2" t="s">
        <v>6</v>
      </c>
      <c r="B696" s="2" t="s">
        <v>1118</v>
      </c>
      <c r="C696" s="2" t="s">
        <v>1119</v>
      </c>
      <c r="D696" s="3">
        <v>57157.05</v>
      </c>
      <c r="E696" s="3">
        <v>-44977.36</v>
      </c>
      <c r="F696" s="3">
        <v>-8804.69</v>
      </c>
      <c r="G696" s="3">
        <v>3375</v>
      </c>
      <c r="H696" t="s">
        <v>2495</v>
      </c>
      <c r="I696" t="s">
        <v>1118</v>
      </c>
      <c r="J696" t="s">
        <v>1119</v>
      </c>
      <c r="K696">
        <v>-11311.27</v>
      </c>
      <c r="L696">
        <v>22338.06</v>
      </c>
      <c r="M696">
        <v>-7651.79</v>
      </c>
      <c r="N696">
        <v>3375</v>
      </c>
      <c r="O696">
        <f t="shared" si="41"/>
        <v>68468.320000000007</v>
      </c>
      <c r="P696">
        <f t="shared" si="42"/>
        <v>-67315.42</v>
      </c>
      <c r="Q696">
        <f t="shared" si="43"/>
        <v>-1152.9000000000005</v>
      </c>
      <c r="R696">
        <f t="shared" si="44"/>
        <v>0</v>
      </c>
    </row>
    <row r="697" spans="1:18" x14ac:dyDescent="0.25">
      <c r="A697" s="2" t="s">
        <v>3</v>
      </c>
      <c r="B697" s="2" t="s">
        <v>456</v>
      </c>
      <c r="C697" s="2" t="s">
        <v>457</v>
      </c>
      <c r="D697" s="3">
        <v>0</v>
      </c>
      <c r="E697" s="3">
        <v>0</v>
      </c>
      <c r="F697" s="3">
        <v>0</v>
      </c>
      <c r="G697" s="3">
        <v>0</v>
      </c>
      <c r="H697" t="s">
        <v>2494</v>
      </c>
      <c r="I697" t="s">
        <v>456</v>
      </c>
      <c r="J697" t="s">
        <v>457</v>
      </c>
      <c r="K697">
        <v>0</v>
      </c>
      <c r="L697">
        <v>0</v>
      </c>
      <c r="M697">
        <v>0</v>
      </c>
      <c r="N697">
        <v>0</v>
      </c>
      <c r="O697">
        <f t="shared" si="41"/>
        <v>0</v>
      </c>
      <c r="P697">
        <f t="shared" si="42"/>
        <v>0</v>
      </c>
      <c r="Q697">
        <f t="shared" si="43"/>
        <v>0</v>
      </c>
      <c r="R697">
        <f t="shared" si="44"/>
        <v>0</v>
      </c>
    </row>
    <row r="698" spans="1:18" x14ac:dyDescent="0.25">
      <c r="A698" s="2" t="s">
        <v>6</v>
      </c>
      <c r="B698" s="2" t="s">
        <v>182</v>
      </c>
      <c r="C698" s="2" t="s">
        <v>183</v>
      </c>
      <c r="D698" s="3">
        <v>0</v>
      </c>
      <c r="E698" s="3">
        <v>0</v>
      </c>
      <c r="F698" s="3">
        <v>0</v>
      </c>
      <c r="G698" s="3">
        <v>0</v>
      </c>
      <c r="H698" t="s">
        <v>2495</v>
      </c>
      <c r="I698" t="s">
        <v>182</v>
      </c>
      <c r="J698" t="s">
        <v>183</v>
      </c>
      <c r="K698">
        <v>0</v>
      </c>
      <c r="L698">
        <v>0</v>
      </c>
      <c r="M698">
        <v>0</v>
      </c>
      <c r="N698">
        <v>0</v>
      </c>
      <c r="O698">
        <f t="shared" si="41"/>
        <v>0</v>
      </c>
      <c r="P698">
        <f t="shared" si="42"/>
        <v>0</v>
      </c>
      <c r="Q698">
        <f t="shared" si="43"/>
        <v>0</v>
      </c>
      <c r="R698">
        <f t="shared" si="44"/>
        <v>0</v>
      </c>
    </row>
    <row r="699" spans="1:18" x14ac:dyDescent="0.25">
      <c r="A699" s="2" t="s">
        <v>6</v>
      </c>
      <c r="B699" s="2" t="s">
        <v>694</v>
      </c>
      <c r="C699" s="2" t="s">
        <v>695</v>
      </c>
      <c r="D699" s="3">
        <v>18266.09</v>
      </c>
      <c r="E699" s="3">
        <v>-20452.75</v>
      </c>
      <c r="F699" s="3">
        <v>3892.66</v>
      </c>
      <c r="G699" s="3">
        <v>1706</v>
      </c>
      <c r="H699" t="s">
        <v>2495</v>
      </c>
      <c r="I699" t="s">
        <v>694</v>
      </c>
      <c r="J699" t="s">
        <v>695</v>
      </c>
      <c r="K699">
        <v>1077.3599999999999</v>
      </c>
      <c r="L699">
        <v>603.44000000000005</v>
      </c>
      <c r="M699">
        <v>25.2</v>
      </c>
      <c r="N699">
        <v>1706</v>
      </c>
      <c r="O699">
        <f t="shared" si="41"/>
        <v>17188.73</v>
      </c>
      <c r="P699">
        <f t="shared" si="42"/>
        <v>-21056.19</v>
      </c>
      <c r="Q699">
        <f t="shared" si="43"/>
        <v>3867.46</v>
      </c>
      <c r="R699">
        <f t="shared" si="44"/>
        <v>0</v>
      </c>
    </row>
    <row r="700" spans="1:18" x14ac:dyDescent="0.25">
      <c r="A700" s="2" t="s">
        <v>6</v>
      </c>
      <c r="B700" s="2" t="s">
        <v>1028</v>
      </c>
      <c r="C700" s="2" t="s">
        <v>1029</v>
      </c>
      <c r="D700" s="3">
        <v>141281.69</v>
      </c>
      <c r="E700" s="3">
        <v>138029.91</v>
      </c>
      <c r="F700" s="3">
        <v>6728.4</v>
      </c>
      <c r="G700" s="3">
        <v>286040</v>
      </c>
      <c r="H700" t="s">
        <v>2495</v>
      </c>
      <c r="I700" t="s">
        <v>1028</v>
      </c>
      <c r="J700" t="s">
        <v>1029</v>
      </c>
      <c r="K700">
        <v>49477.99</v>
      </c>
      <c r="L700">
        <v>231145.15</v>
      </c>
      <c r="M700">
        <v>5416.86</v>
      </c>
      <c r="N700">
        <v>286040</v>
      </c>
      <c r="O700">
        <f t="shared" si="41"/>
        <v>91803.700000000012</v>
      </c>
      <c r="P700">
        <f t="shared" si="42"/>
        <v>-93115.239999999991</v>
      </c>
      <c r="Q700">
        <f t="shared" si="43"/>
        <v>1311.54</v>
      </c>
      <c r="R700">
        <f t="shared" si="44"/>
        <v>0</v>
      </c>
    </row>
    <row r="701" spans="1:18" x14ac:dyDescent="0.25">
      <c r="A701" s="2" t="s">
        <v>6</v>
      </c>
      <c r="B701" s="2" t="s">
        <v>1364</v>
      </c>
      <c r="C701" s="2" t="s">
        <v>1365</v>
      </c>
      <c r="D701" s="3">
        <v>170512.14</v>
      </c>
      <c r="E701" s="3">
        <v>68983.66</v>
      </c>
      <c r="F701" s="3">
        <v>12031.2</v>
      </c>
      <c r="G701" s="3">
        <v>251527</v>
      </c>
      <c r="H701" t="s">
        <v>2495</v>
      </c>
      <c r="I701" t="s">
        <v>1364</v>
      </c>
      <c r="J701" t="s">
        <v>1365</v>
      </c>
      <c r="K701">
        <v>144494.51999999999</v>
      </c>
      <c r="L701">
        <v>95440.82</v>
      </c>
      <c r="M701">
        <v>11591.66</v>
      </c>
      <c r="N701">
        <v>251527</v>
      </c>
      <c r="O701">
        <f t="shared" si="41"/>
        <v>26017.620000000024</v>
      </c>
      <c r="P701">
        <f t="shared" si="42"/>
        <v>-26457.160000000003</v>
      </c>
      <c r="Q701">
        <f t="shared" si="43"/>
        <v>439.54000000000087</v>
      </c>
      <c r="R701">
        <f t="shared" si="44"/>
        <v>0</v>
      </c>
    </row>
    <row r="702" spans="1:18" x14ac:dyDescent="0.25">
      <c r="A702" s="2" t="s">
        <v>6</v>
      </c>
      <c r="B702" s="2" t="s">
        <v>126</v>
      </c>
      <c r="C702" s="2" t="s">
        <v>127</v>
      </c>
      <c r="D702" s="3">
        <v>176146.55</v>
      </c>
      <c r="E702" s="3">
        <v>-11730.62</v>
      </c>
      <c r="F702" s="3">
        <v>9060.07</v>
      </c>
      <c r="G702" s="3">
        <v>173476</v>
      </c>
      <c r="H702" t="s">
        <v>2495</v>
      </c>
      <c r="I702" t="s">
        <v>126</v>
      </c>
      <c r="J702" t="s">
        <v>127</v>
      </c>
      <c r="K702">
        <v>107842.69</v>
      </c>
      <c r="L702">
        <v>53346.11</v>
      </c>
      <c r="M702">
        <v>12287.2</v>
      </c>
      <c r="N702">
        <v>173476</v>
      </c>
      <c r="O702">
        <f t="shared" si="41"/>
        <v>68303.859999999986</v>
      </c>
      <c r="P702">
        <f t="shared" si="42"/>
        <v>-65076.73</v>
      </c>
      <c r="Q702">
        <f t="shared" si="43"/>
        <v>-3227.130000000001</v>
      </c>
      <c r="R702">
        <f t="shared" si="44"/>
        <v>0</v>
      </c>
    </row>
    <row r="703" spans="1:18" x14ac:dyDescent="0.25">
      <c r="A703" s="2" t="s">
        <v>6</v>
      </c>
      <c r="B703" s="2" t="s">
        <v>690</v>
      </c>
      <c r="C703" s="2" t="s">
        <v>691</v>
      </c>
      <c r="D703" s="3">
        <v>144914.37</v>
      </c>
      <c r="E703" s="3">
        <v>-38057.160000000003</v>
      </c>
      <c r="F703" s="3">
        <v>154.79</v>
      </c>
      <c r="G703" s="3">
        <v>107012</v>
      </c>
      <c r="H703" t="s">
        <v>2495</v>
      </c>
      <c r="I703" t="s">
        <v>690</v>
      </c>
      <c r="J703" t="s">
        <v>691</v>
      </c>
      <c r="K703">
        <v>54522.42</v>
      </c>
      <c r="L703">
        <v>51664.28</v>
      </c>
      <c r="M703">
        <v>825.3</v>
      </c>
      <c r="N703">
        <v>107012</v>
      </c>
      <c r="O703">
        <f t="shared" si="41"/>
        <v>90391.95</v>
      </c>
      <c r="P703">
        <f t="shared" si="42"/>
        <v>-89721.44</v>
      </c>
      <c r="Q703">
        <f t="shared" si="43"/>
        <v>-670.51</v>
      </c>
      <c r="R703">
        <f t="shared" si="44"/>
        <v>0</v>
      </c>
    </row>
    <row r="704" spans="1:18" x14ac:dyDescent="0.25">
      <c r="A704" s="2" t="s">
        <v>6</v>
      </c>
      <c r="B704" s="2" t="s">
        <v>128</v>
      </c>
      <c r="C704" s="2" t="s">
        <v>129</v>
      </c>
      <c r="D704" s="3">
        <v>191315.76</v>
      </c>
      <c r="E704" s="3">
        <v>-28936.76</v>
      </c>
      <c r="F704" s="3">
        <v>7537</v>
      </c>
      <c r="G704" s="3">
        <v>169916</v>
      </c>
      <c r="H704" t="s">
        <v>2495</v>
      </c>
      <c r="I704" t="s">
        <v>128</v>
      </c>
      <c r="J704" t="s">
        <v>129</v>
      </c>
      <c r="K704">
        <v>80264.289999999994</v>
      </c>
      <c r="L704">
        <v>80670.850000000006</v>
      </c>
      <c r="M704">
        <v>8980.86</v>
      </c>
      <c r="N704">
        <v>169916</v>
      </c>
      <c r="O704">
        <f t="shared" si="41"/>
        <v>111051.47000000002</v>
      </c>
      <c r="P704">
        <f t="shared" si="42"/>
        <v>-109607.61</v>
      </c>
      <c r="Q704">
        <f t="shared" si="43"/>
        <v>-1443.8600000000006</v>
      </c>
      <c r="R704">
        <f t="shared" si="44"/>
        <v>0</v>
      </c>
    </row>
    <row r="705" spans="1:18" x14ac:dyDescent="0.25">
      <c r="A705" s="2" t="s">
        <v>6</v>
      </c>
      <c r="B705" s="2" t="s">
        <v>840</v>
      </c>
      <c r="C705" s="2" t="s">
        <v>841</v>
      </c>
      <c r="D705" s="3">
        <v>0</v>
      </c>
      <c r="E705" s="3">
        <v>0</v>
      </c>
      <c r="F705" s="3">
        <v>0</v>
      </c>
      <c r="G705" s="3">
        <v>0</v>
      </c>
      <c r="H705" t="s">
        <v>2495</v>
      </c>
      <c r="I705" t="s">
        <v>840</v>
      </c>
      <c r="J705" t="s">
        <v>841</v>
      </c>
      <c r="K705">
        <v>0</v>
      </c>
      <c r="L705">
        <v>0</v>
      </c>
      <c r="M705">
        <v>0</v>
      </c>
      <c r="N705">
        <v>0</v>
      </c>
      <c r="O705">
        <f t="shared" si="41"/>
        <v>0</v>
      </c>
      <c r="P705">
        <f t="shared" si="42"/>
        <v>0</v>
      </c>
      <c r="Q705">
        <f t="shared" si="43"/>
        <v>0</v>
      </c>
      <c r="R705">
        <f t="shared" si="44"/>
        <v>0</v>
      </c>
    </row>
    <row r="706" spans="1:18" x14ac:dyDescent="0.25">
      <c r="A706" s="2" t="s">
        <v>6</v>
      </c>
      <c r="B706" s="2" t="s">
        <v>210</v>
      </c>
      <c r="C706" s="2" t="s">
        <v>211</v>
      </c>
      <c r="D706" s="3">
        <v>111297.12</v>
      </c>
      <c r="E706" s="3">
        <v>-9620.8700000000008</v>
      </c>
      <c r="F706" s="3">
        <v>4812.75</v>
      </c>
      <c r="G706" s="3">
        <v>106489</v>
      </c>
      <c r="H706" t="s">
        <v>2495</v>
      </c>
      <c r="I706" t="s">
        <v>210</v>
      </c>
      <c r="J706" t="s">
        <v>211</v>
      </c>
      <c r="K706">
        <v>53763.83</v>
      </c>
      <c r="L706">
        <v>47666.59</v>
      </c>
      <c r="M706">
        <v>5058.58</v>
      </c>
      <c r="N706">
        <v>106489</v>
      </c>
      <c r="O706">
        <f t="shared" si="41"/>
        <v>57533.289999999994</v>
      </c>
      <c r="P706">
        <f t="shared" si="42"/>
        <v>-57287.46</v>
      </c>
      <c r="Q706">
        <f t="shared" si="43"/>
        <v>-245.82999999999993</v>
      </c>
      <c r="R706">
        <f t="shared" si="44"/>
        <v>0</v>
      </c>
    </row>
    <row r="707" spans="1:18" x14ac:dyDescent="0.25">
      <c r="A707" s="2" t="s">
        <v>6</v>
      </c>
      <c r="B707" s="2" t="s">
        <v>1342</v>
      </c>
      <c r="C707" s="2" t="s">
        <v>1343</v>
      </c>
      <c r="D707" s="3">
        <v>284641.82</v>
      </c>
      <c r="E707" s="3">
        <v>-82853.52</v>
      </c>
      <c r="F707" s="3">
        <v>5771.7</v>
      </c>
      <c r="G707" s="3">
        <v>207560</v>
      </c>
      <c r="H707" t="s">
        <v>2495</v>
      </c>
      <c r="I707" t="s">
        <v>1342</v>
      </c>
      <c r="J707" t="s">
        <v>1343</v>
      </c>
      <c r="K707">
        <v>33633.99</v>
      </c>
      <c r="L707">
        <v>168514.59</v>
      </c>
      <c r="M707">
        <v>5411.42</v>
      </c>
      <c r="N707">
        <v>207560</v>
      </c>
      <c r="O707">
        <f t="shared" si="41"/>
        <v>251007.83000000002</v>
      </c>
      <c r="P707">
        <f t="shared" si="42"/>
        <v>-251368.11</v>
      </c>
      <c r="Q707">
        <f t="shared" si="43"/>
        <v>360.27999999999975</v>
      </c>
      <c r="R707">
        <f t="shared" si="44"/>
        <v>0</v>
      </c>
    </row>
    <row r="708" spans="1:18" x14ac:dyDescent="0.25">
      <c r="A708" s="2" t="s">
        <v>6</v>
      </c>
      <c r="B708" s="2" t="s">
        <v>872</v>
      </c>
      <c r="C708" s="2" t="s">
        <v>873</v>
      </c>
      <c r="D708" s="3">
        <v>40374.980000000003</v>
      </c>
      <c r="E708" s="3">
        <v>-746.48</v>
      </c>
      <c r="F708" s="3">
        <v>494.5</v>
      </c>
      <c r="G708" s="3">
        <v>40123</v>
      </c>
      <c r="H708" t="s">
        <v>2495</v>
      </c>
      <c r="I708" t="s">
        <v>872</v>
      </c>
      <c r="J708" t="s">
        <v>873</v>
      </c>
      <c r="K708">
        <v>25104.44</v>
      </c>
      <c r="L708">
        <v>12410.83</v>
      </c>
      <c r="M708">
        <v>2607.73</v>
      </c>
      <c r="N708">
        <v>40123</v>
      </c>
      <c r="O708">
        <f t="shared" ref="O708:O771" si="45">D708-K708</f>
        <v>15270.540000000005</v>
      </c>
      <c r="P708">
        <f t="shared" ref="P708:P771" si="46">E708-L708</f>
        <v>-13157.31</v>
      </c>
      <c r="Q708">
        <f t="shared" ref="Q708:Q771" si="47">F708-M708</f>
        <v>-2113.23</v>
      </c>
      <c r="R708">
        <f t="shared" ref="R708:R771" si="48">G708-N708</f>
        <v>0</v>
      </c>
    </row>
    <row r="709" spans="1:18" x14ac:dyDescent="0.25">
      <c r="A709" s="2" t="s">
        <v>6</v>
      </c>
      <c r="B709" s="2" t="s">
        <v>1024</v>
      </c>
      <c r="C709" s="2" t="s">
        <v>1025</v>
      </c>
      <c r="D709" s="3">
        <v>274704.2</v>
      </c>
      <c r="E709" s="3">
        <v>14941.05</v>
      </c>
      <c r="F709" s="3">
        <v>-1383.25</v>
      </c>
      <c r="G709" s="3">
        <v>288262</v>
      </c>
      <c r="H709" t="s">
        <v>2495</v>
      </c>
      <c r="I709" t="s">
        <v>1024</v>
      </c>
      <c r="J709" t="s">
        <v>1025</v>
      </c>
      <c r="K709">
        <v>209039.3</v>
      </c>
      <c r="L709">
        <v>59681.89</v>
      </c>
      <c r="M709">
        <v>19540.810000000001</v>
      </c>
      <c r="N709">
        <v>288262</v>
      </c>
      <c r="O709">
        <f t="shared" si="45"/>
        <v>65664.900000000023</v>
      </c>
      <c r="P709">
        <f t="shared" si="46"/>
        <v>-44740.84</v>
      </c>
      <c r="Q709">
        <f t="shared" si="47"/>
        <v>-20924.060000000001</v>
      </c>
      <c r="R709">
        <f t="shared" si="48"/>
        <v>0</v>
      </c>
    </row>
    <row r="710" spans="1:18" x14ac:dyDescent="0.25">
      <c r="A710" s="2" t="s">
        <v>6</v>
      </c>
      <c r="B710" s="2" t="s">
        <v>806</v>
      </c>
      <c r="C710" s="2" t="s">
        <v>807</v>
      </c>
      <c r="D710" s="3">
        <v>214199.9</v>
      </c>
      <c r="E710" s="3">
        <v>-49363.54</v>
      </c>
      <c r="F710" s="3">
        <v>6691.64</v>
      </c>
      <c r="G710" s="3">
        <v>171528</v>
      </c>
      <c r="H710" t="s">
        <v>2495</v>
      </c>
      <c r="I710" t="s">
        <v>806</v>
      </c>
      <c r="J710" t="s">
        <v>807</v>
      </c>
      <c r="K710">
        <v>36928.69</v>
      </c>
      <c r="L710">
        <v>128196.3</v>
      </c>
      <c r="M710">
        <v>6403.01</v>
      </c>
      <c r="N710">
        <v>171528</v>
      </c>
      <c r="O710">
        <f t="shared" si="45"/>
        <v>177271.21</v>
      </c>
      <c r="P710">
        <f t="shared" si="46"/>
        <v>-177559.84</v>
      </c>
      <c r="Q710">
        <f t="shared" si="47"/>
        <v>288.63000000000011</v>
      </c>
      <c r="R710">
        <f t="shared" si="48"/>
        <v>0</v>
      </c>
    </row>
    <row r="711" spans="1:18" x14ac:dyDescent="0.25">
      <c r="A711" s="2" t="s">
        <v>6</v>
      </c>
      <c r="B711" s="2" t="s">
        <v>522</v>
      </c>
      <c r="C711" s="2" t="s">
        <v>523</v>
      </c>
      <c r="D711" s="3">
        <v>111032.29</v>
      </c>
      <c r="E711" s="3">
        <v>52334.02</v>
      </c>
      <c r="F711" s="3">
        <v>-14632.31</v>
      </c>
      <c r="G711" s="3">
        <v>148734</v>
      </c>
      <c r="H711" t="s">
        <v>2495</v>
      </c>
      <c r="I711" t="s">
        <v>522</v>
      </c>
      <c r="J711" t="s">
        <v>523</v>
      </c>
      <c r="K711">
        <v>153061.35999999999</v>
      </c>
      <c r="L711">
        <v>-4658.1099999999997</v>
      </c>
      <c r="M711">
        <v>330.75</v>
      </c>
      <c r="N711">
        <v>148734</v>
      </c>
      <c r="O711">
        <f t="shared" si="45"/>
        <v>-42029.069999999992</v>
      </c>
      <c r="P711">
        <f t="shared" si="46"/>
        <v>56992.13</v>
      </c>
      <c r="Q711">
        <f t="shared" si="47"/>
        <v>-14963.06</v>
      </c>
      <c r="R711">
        <f t="shared" si="48"/>
        <v>0</v>
      </c>
    </row>
    <row r="712" spans="1:18" x14ac:dyDescent="0.25">
      <c r="A712" s="2" t="s">
        <v>3</v>
      </c>
      <c r="B712" s="2" t="s">
        <v>604</v>
      </c>
      <c r="C712" s="2" t="s">
        <v>605</v>
      </c>
      <c r="D712" s="3">
        <v>790282.29</v>
      </c>
      <c r="E712" s="3">
        <v>333539.59999999998</v>
      </c>
      <c r="F712" s="3">
        <v>18899.11</v>
      </c>
      <c r="G712" s="3">
        <v>1142721</v>
      </c>
      <c r="H712" t="s">
        <v>2494</v>
      </c>
      <c r="I712" t="s">
        <v>604</v>
      </c>
      <c r="J712" t="s">
        <v>605</v>
      </c>
      <c r="K712">
        <v>462217.39</v>
      </c>
      <c r="L712">
        <v>659347.30000000005</v>
      </c>
      <c r="M712">
        <v>21156.31</v>
      </c>
      <c r="N712">
        <v>1142721</v>
      </c>
      <c r="O712">
        <f t="shared" si="45"/>
        <v>328064.90000000002</v>
      </c>
      <c r="P712">
        <f t="shared" si="46"/>
        <v>-325807.70000000007</v>
      </c>
      <c r="Q712">
        <f t="shared" si="47"/>
        <v>-2257.2000000000007</v>
      </c>
      <c r="R712">
        <f t="shared" si="48"/>
        <v>0</v>
      </c>
    </row>
    <row r="713" spans="1:18" x14ac:dyDescent="0.25">
      <c r="A713" s="2" t="s">
        <v>6</v>
      </c>
      <c r="B713" s="2" t="s">
        <v>838</v>
      </c>
      <c r="C713" s="2" t="s">
        <v>839</v>
      </c>
      <c r="D713" s="3">
        <v>0</v>
      </c>
      <c r="E713" s="3">
        <v>0</v>
      </c>
      <c r="F713" s="3">
        <v>0</v>
      </c>
      <c r="G713" s="3">
        <v>0</v>
      </c>
      <c r="H713" t="s">
        <v>2495</v>
      </c>
      <c r="I713" t="s">
        <v>838</v>
      </c>
      <c r="J713" t="s">
        <v>839</v>
      </c>
      <c r="K713">
        <v>0</v>
      </c>
      <c r="L713">
        <v>0</v>
      </c>
      <c r="M713">
        <v>0</v>
      </c>
      <c r="N713">
        <v>0</v>
      </c>
      <c r="O713">
        <f t="shared" si="45"/>
        <v>0</v>
      </c>
      <c r="P713">
        <f t="shared" si="46"/>
        <v>0</v>
      </c>
      <c r="Q713">
        <f t="shared" si="47"/>
        <v>0</v>
      </c>
      <c r="R713">
        <f t="shared" si="48"/>
        <v>0</v>
      </c>
    </row>
    <row r="714" spans="1:18" x14ac:dyDescent="0.25">
      <c r="A714" s="2" t="s">
        <v>6</v>
      </c>
      <c r="B714" s="2" t="s">
        <v>1170</v>
      </c>
      <c r="C714" s="2" t="s">
        <v>1171</v>
      </c>
      <c r="D714" s="3">
        <v>122935.58</v>
      </c>
      <c r="E714" s="3">
        <v>-38923.43</v>
      </c>
      <c r="F714" s="3">
        <v>2777.85</v>
      </c>
      <c r="G714" s="3">
        <v>86790</v>
      </c>
      <c r="H714" t="s">
        <v>2495</v>
      </c>
      <c r="I714" t="s">
        <v>1170</v>
      </c>
      <c r="J714" t="s">
        <v>1171</v>
      </c>
      <c r="K714">
        <v>23468.62</v>
      </c>
      <c r="L714">
        <v>57341.36</v>
      </c>
      <c r="M714">
        <v>5980.02</v>
      </c>
      <c r="N714">
        <v>86790</v>
      </c>
      <c r="O714">
        <f t="shared" si="45"/>
        <v>99466.96</v>
      </c>
      <c r="P714">
        <f t="shared" si="46"/>
        <v>-96264.790000000008</v>
      </c>
      <c r="Q714">
        <f t="shared" si="47"/>
        <v>-3202.1700000000005</v>
      </c>
      <c r="R714">
        <f t="shared" si="48"/>
        <v>0</v>
      </c>
    </row>
    <row r="715" spans="1:18" x14ac:dyDescent="0.25">
      <c r="A715" s="2" t="s">
        <v>6</v>
      </c>
      <c r="B715" s="2" t="s">
        <v>512</v>
      </c>
      <c r="C715" s="2" t="s">
        <v>513</v>
      </c>
      <c r="D715" s="3">
        <v>391047.33</v>
      </c>
      <c r="E715" s="3">
        <v>5185.66</v>
      </c>
      <c r="F715" s="3">
        <v>24461.01</v>
      </c>
      <c r="G715" s="3">
        <v>420694</v>
      </c>
      <c r="H715" t="s">
        <v>2495</v>
      </c>
      <c r="I715" t="s">
        <v>512</v>
      </c>
      <c r="J715" t="s">
        <v>513</v>
      </c>
      <c r="K715">
        <v>279218.90000000002</v>
      </c>
      <c r="L715">
        <v>113587.52</v>
      </c>
      <c r="M715">
        <v>27887.58</v>
      </c>
      <c r="N715">
        <v>420694</v>
      </c>
      <c r="O715">
        <f t="shared" si="45"/>
        <v>111828.43</v>
      </c>
      <c r="P715">
        <f t="shared" si="46"/>
        <v>-108401.86</v>
      </c>
      <c r="Q715">
        <f t="shared" si="47"/>
        <v>-3426.5700000000033</v>
      </c>
      <c r="R715">
        <f t="shared" si="48"/>
        <v>0</v>
      </c>
    </row>
    <row r="716" spans="1:18" x14ac:dyDescent="0.25">
      <c r="A716" s="2" t="s">
        <v>6</v>
      </c>
      <c r="B716" s="2" t="s">
        <v>554</v>
      </c>
      <c r="C716" s="2" t="s">
        <v>555</v>
      </c>
      <c r="D716" s="3">
        <v>0</v>
      </c>
      <c r="E716" s="3">
        <v>0</v>
      </c>
      <c r="F716" s="3">
        <v>0</v>
      </c>
      <c r="G716" s="3">
        <v>0</v>
      </c>
      <c r="H716" t="s">
        <v>2495</v>
      </c>
      <c r="I716" t="s">
        <v>554</v>
      </c>
      <c r="J716" t="s">
        <v>555</v>
      </c>
      <c r="K716">
        <v>0</v>
      </c>
      <c r="L716">
        <v>0</v>
      </c>
      <c r="M716">
        <v>0</v>
      </c>
      <c r="N716">
        <v>0</v>
      </c>
      <c r="O716">
        <f t="shared" si="45"/>
        <v>0</v>
      </c>
      <c r="P716">
        <f t="shared" si="46"/>
        <v>0</v>
      </c>
      <c r="Q716">
        <f t="shared" si="47"/>
        <v>0</v>
      </c>
      <c r="R716">
        <f t="shared" si="48"/>
        <v>0</v>
      </c>
    </row>
    <row r="717" spans="1:18" x14ac:dyDescent="0.25">
      <c r="A717" s="2" t="s">
        <v>6</v>
      </c>
      <c r="B717" s="2" t="s">
        <v>358</v>
      </c>
      <c r="C717" s="2" t="s">
        <v>359</v>
      </c>
      <c r="D717" s="3">
        <v>104086.33</v>
      </c>
      <c r="E717" s="3">
        <v>-4363.95</v>
      </c>
      <c r="F717" s="3">
        <v>-295.38</v>
      </c>
      <c r="G717" s="3">
        <v>99427</v>
      </c>
      <c r="H717" t="s">
        <v>2495</v>
      </c>
      <c r="I717" t="s">
        <v>358</v>
      </c>
      <c r="J717" t="s">
        <v>359</v>
      </c>
      <c r="K717">
        <v>75270.539999999994</v>
      </c>
      <c r="L717">
        <v>22435.84</v>
      </c>
      <c r="M717">
        <v>1720.62</v>
      </c>
      <c r="N717">
        <v>99427</v>
      </c>
      <c r="O717">
        <f t="shared" si="45"/>
        <v>28815.790000000008</v>
      </c>
      <c r="P717">
        <f t="shared" si="46"/>
        <v>-26799.79</v>
      </c>
      <c r="Q717">
        <f t="shared" si="47"/>
        <v>-2016</v>
      </c>
      <c r="R717">
        <f t="shared" si="48"/>
        <v>0</v>
      </c>
    </row>
    <row r="718" spans="1:18" x14ac:dyDescent="0.25">
      <c r="A718" s="2" t="s">
        <v>6</v>
      </c>
      <c r="B718" s="2" t="s">
        <v>1454</v>
      </c>
      <c r="C718" s="2" t="s">
        <v>1458</v>
      </c>
      <c r="D718" s="3">
        <v>293300.71999999997</v>
      </c>
      <c r="E718" s="3">
        <v>-50937.5</v>
      </c>
      <c r="F718" s="3">
        <v>-3352.22</v>
      </c>
      <c r="G718" s="3">
        <v>239011</v>
      </c>
      <c r="H718" t="s">
        <v>2495</v>
      </c>
      <c r="I718" t="s">
        <v>1454</v>
      </c>
      <c r="J718" t="s">
        <v>1458</v>
      </c>
      <c r="K718">
        <v>176242.15</v>
      </c>
      <c r="L718">
        <v>52949.13</v>
      </c>
      <c r="M718">
        <v>9819.7199999999993</v>
      </c>
      <c r="N718">
        <v>239011</v>
      </c>
      <c r="O718">
        <f t="shared" si="45"/>
        <v>117058.56999999998</v>
      </c>
      <c r="P718">
        <f t="shared" si="46"/>
        <v>-103886.63</v>
      </c>
      <c r="Q718">
        <f t="shared" si="47"/>
        <v>-13171.939999999999</v>
      </c>
      <c r="R718">
        <f t="shared" si="48"/>
        <v>0</v>
      </c>
    </row>
    <row r="719" spans="1:18" x14ac:dyDescent="0.25">
      <c r="A719" s="2" t="s">
        <v>6</v>
      </c>
      <c r="B719" s="2" t="s">
        <v>270</v>
      </c>
      <c r="C719" s="2" t="s">
        <v>271</v>
      </c>
      <c r="D719" s="3">
        <v>255824.89</v>
      </c>
      <c r="E719" s="3">
        <v>-30992.92</v>
      </c>
      <c r="F719" s="3">
        <v>11788.03</v>
      </c>
      <c r="G719" s="3">
        <v>236620</v>
      </c>
      <c r="H719" t="s">
        <v>2495</v>
      </c>
      <c r="I719" t="s">
        <v>270</v>
      </c>
      <c r="J719" t="s">
        <v>271</v>
      </c>
      <c r="K719">
        <v>145307.29999999999</v>
      </c>
      <c r="L719">
        <v>74368.36</v>
      </c>
      <c r="M719">
        <v>16944.34</v>
      </c>
      <c r="N719">
        <v>236620</v>
      </c>
      <c r="O719">
        <f t="shared" si="45"/>
        <v>110517.59000000003</v>
      </c>
      <c r="P719">
        <f t="shared" si="46"/>
        <v>-105361.28</v>
      </c>
      <c r="Q719">
        <f t="shared" si="47"/>
        <v>-5156.3099999999995</v>
      </c>
      <c r="R719">
        <f t="shared" si="48"/>
        <v>0</v>
      </c>
    </row>
    <row r="720" spans="1:18" x14ac:dyDescent="0.25">
      <c r="A720" s="2" t="s">
        <v>6</v>
      </c>
      <c r="B720" s="2" t="s">
        <v>7</v>
      </c>
      <c r="C720" s="2" t="s">
        <v>8</v>
      </c>
      <c r="D720" s="3">
        <v>61107.14</v>
      </c>
      <c r="E720" s="3">
        <v>88390.49</v>
      </c>
      <c r="F720" s="3">
        <v>1448.37</v>
      </c>
      <c r="G720" s="3">
        <v>150946</v>
      </c>
      <c r="H720" t="s">
        <v>2495</v>
      </c>
      <c r="I720" t="s">
        <v>7</v>
      </c>
      <c r="J720" t="s">
        <v>8</v>
      </c>
      <c r="K720">
        <v>-88278.95</v>
      </c>
      <c r="L720">
        <v>239224.95</v>
      </c>
      <c r="M720">
        <v>0</v>
      </c>
      <c r="N720">
        <v>150946</v>
      </c>
      <c r="O720">
        <f t="shared" si="45"/>
        <v>149386.09</v>
      </c>
      <c r="P720">
        <f t="shared" si="46"/>
        <v>-150834.46000000002</v>
      </c>
      <c r="Q720">
        <f t="shared" si="47"/>
        <v>1448.37</v>
      </c>
      <c r="R720">
        <f t="shared" si="48"/>
        <v>0</v>
      </c>
    </row>
    <row r="721" spans="1:18" x14ac:dyDescent="0.25">
      <c r="A721" s="2" t="s">
        <v>6</v>
      </c>
      <c r="B721" s="2" t="s">
        <v>558</v>
      </c>
      <c r="C721" s="2" t="s">
        <v>559</v>
      </c>
      <c r="D721" s="3">
        <v>149633.29</v>
      </c>
      <c r="E721" s="3">
        <v>-16613.5</v>
      </c>
      <c r="F721" s="3">
        <v>-2737.79</v>
      </c>
      <c r="G721" s="3">
        <v>130282</v>
      </c>
      <c r="H721" t="s">
        <v>2495</v>
      </c>
      <c r="I721" t="s">
        <v>558</v>
      </c>
      <c r="J721" t="s">
        <v>559</v>
      </c>
      <c r="K721">
        <v>70695.070000000007</v>
      </c>
      <c r="L721">
        <v>51470.29</v>
      </c>
      <c r="M721">
        <v>8116.64</v>
      </c>
      <c r="N721">
        <v>130282</v>
      </c>
      <c r="O721">
        <f t="shared" si="45"/>
        <v>78938.22</v>
      </c>
      <c r="P721">
        <f t="shared" si="46"/>
        <v>-68083.790000000008</v>
      </c>
      <c r="Q721">
        <f t="shared" si="47"/>
        <v>-10854.43</v>
      </c>
      <c r="R721">
        <f t="shared" si="48"/>
        <v>0</v>
      </c>
    </row>
    <row r="722" spans="1:18" x14ac:dyDescent="0.25">
      <c r="A722" s="2" t="s">
        <v>3</v>
      </c>
      <c r="B722" s="2" t="s">
        <v>1523</v>
      </c>
      <c r="C722" s="2" t="s">
        <v>1524</v>
      </c>
      <c r="D722" s="3">
        <v>-27864.75</v>
      </c>
      <c r="E722" s="3">
        <v>25342.13</v>
      </c>
      <c r="F722" s="3">
        <v>2522.62</v>
      </c>
      <c r="G722" s="3">
        <v>0</v>
      </c>
      <c r="H722" t="s">
        <v>2494</v>
      </c>
      <c r="I722" t="s">
        <v>1523</v>
      </c>
      <c r="J722" t="s">
        <v>1524</v>
      </c>
      <c r="K722">
        <v>0</v>
      </c>
      <c r="L722">
        <v>0</v>
      </c>
      <c r="M722">
        <v>0</v>
      </c>
      <c r="N722">
        <v>0</v>
      </c>
      <c r="O722">
        <f t="shared" si="45"/>
        <v>-27864.75</v>
      </c>
      <c r="P722">
        <f t="shared" si="46"/>
        <v>25342.13</v>
      </c>
      <c r="Q722">
        <f t="shared" si="47"/>
        <v>2522.62</v>
      </c>
      <c r="R722">
        <f t="shared" si="48"/>
        <v>0</v>
      </c>
    </row>
    <row r="723" spans="1:18" x14ac:dyDescent="0.25">
      <c r="A723" s="2" t="s">
        <v>3</v>
      </c>
      <c r="B723" s="2" t="s">
        <v>156</v>
      </c>
      <c r="C723" s="2" t="s">
        <v>157</v>
      </c>
      <c r="D723" s="3">
        <v>-69430.2</v>
      </c>
      <c r="E723" s="3">
        <v>66831.990000000005</v>
      </c>
      <c r="F723" s="3">
        <v>2598.21</v>
      </c>
      <c r="G723" s="3">
        <v>0</v>
      </c>
      <c r="H723" t="s">
        <v>2494</v>
      </c>
      <c r="I723" t="s">
        <v>156</v>
      </c>
      <c r="J723" t="s">
        <v>157</v>
      </c>
      <c r="K723">
        <v>0</v>
      </c>
      <c r="L723">
        <v>0</v>
      </c>
      <c r="M723">
        <v>0</v>
      </c>
      <c r="N723">
        <v>0</v>
      </c>
      <c r="O723">
        <f t="shared" si="45"/>
        <v>-69430.2</v>
      </c>
      <c r="P723">
        <f t="shared" si="46"/>
        <v>66831.990000000005</v>
      </c>
      <c r="Q723">
        <f t="shared" si="47"/>
        <v>2598.21</v>
      </c>
      <c r="R723">
        <f t="shared" si="48"/>
        <v>0</v>
      </c>
    </row>
    <row r="724" spans="1:18" x14ac:dyDescent="0.25">
      <c r="A724" s="2" t="s">
        <v>3</v>
      </c>
      <c r="B724" s="2" t="s">
        <v>1046</v>
      </c>
      <c r="C724" s="2" t="s">
        <v>1047</v>
      </c>
      <c r="D724" s="3">
        <v>-55359.89</v>
      </c>
      <c r="E724" s="3">
        <v>49065.39</v>
      </c>
      <c r="F724" s="3">
        <v>6294.5</v>
      </c>
      <c r="G724" s="3">
        <v>0</v>
      </c>
      <c r="H724" t="s">
        <v>2494</v>
      </c>
      <c r="I724" t="s">
        <v>1046</v>
      </c>
      <c r="J724" t="s">
        <v>1047</v>
      </c>
      <c r="K724">
        <v>0</v>
      </c>
      <c r="L724">
        <v>0</v>
      </c>
      <c r="M724">
        <v>0</v>
      </c>
      <c r="N724">
        <v>0</v>
      </c>
      <c r="O724">
        <f t="shared" si="45"/>
        <v>-55359.89</v>
      </c>
      <c r="P724">
        <f t="shared" si="46"/>
        <v>49065.39</v>
      </c>
      <c r="Q724">
        <f t="shared" si="47"/>
        <v>6294.5</v>
      </c>
      <c r="R724">
        <f t="shared" si="48"/>
        <v>0</v>
      </c>
    </row>
    <row r="725" spans="1:18" x14ac:dyDescent="0.25">
      <c r="A725" s="2" t="s">
        <v>6</v>
      </c>
      <c r="B725" s="2" t="s">
        <v>710</v>
      </c>
      <c r="C725" s="2" t="s">
        <v>711</v>
      </c>
      <c r="D725" s="3">
        <v>142477.35999999999</v>
      </c>
      <c r="E725" s="3">
        <v>-46026.85</v>
      </c>
      <c r="F725" s="3">
        <v>3124.49</v>
      </c>
      <c r="G725" s="3">
        <v>99575</v>
      </c>
      <c r="H725" t="s">
        <v>2495</v>
      </c>
      <c r="I725" t="s">
        <v>710</v>
      </c>
      <c r="J725" t="s">
        <v>711</v>
      </c>
      <c r="K725">
        <v>22986.84</v>
      </c>
      <c r="L725">
        <v>73270.34</v>
      </c>
      <c r="M725">
        <v>3317.82</v>
      </c>
      <c r="N725">
        <v>99575</v>
      </c>
      <c r="O725">
        <f t="shared" si="45"/>
        <v>119490.51999999999</v>
      </c>
      <c r="P725">
        <f t="shared" si="46"/>
        <v>-119297.19</v>
      </c>
      <c r="Q725">
        <f t="shared" si="47"/>
        <v>-193.33000000000038</v>
      </c>
      <c r="R725">
        <f t="shared" si="48"/>
        <v>0</v>
      </c>
    </row>
    <row r="726" spans="1:18" x14ac:dyDescent="0.25">
      <c r="A726" s="2" t="s">
        <v>6</v>
      </c>
      <c r="B726" s="2" t="s">
        <v>360</v>
      </c>
      <c r="C726" s="2" t="s">
        <v>361</v>
      </c>
      <c r="D726" s="3">
        <v>43387.57</v>
      </c>
      <c r="E726" s="3">
        <v>22271.919999999998</v>
      </c>
      <c r="F726" s="3">
        <v>2938.51</v>
      </c>
      <c r="G726" s="3">
        <v>68598</v>
      </c>
      <c r="H726" t="s">
        <v>2495</v>
      </c>
      <c r="I726" t="s">
        <v>360</v>
      </c>
      <c r="J726" t="s">
        <v>361</v>
      </c>
      <c r="K726">
        <v>34738.21</v>
      </c>
      <c r="L726">
        <v>30639.91</v>
      </c>
      <c r="M726">
        <v>3219.88</v>
      </c>
      <c r="N726">
        <v>68598</v>
      </c>
      <c r="O726">
        <f t="shared" si="45"/>
        <v>8649.36</v>
      </c>
      <c r="P726">
        <f t="shared" si="46"/>
        <v>-8367.9900000000016</v>
      </c>
      <c r="Q726">
        <f t="shared" si="47"/>
        <v>-281.36999999999989</v>
      </c>
      <c r="R726">
        <f t="shared" si="48"/>
        <v>0</v>
      </c>
    </row>
    <row r="727" spans="1:18" x14ac:dyDescent="0.25">
      <c r="A727" s="2" t="s">
        <v>3</v>
      </c>
      <c r="B727" s="2" t="s">
        <v>1172</v>
      </c>
      <c r="C727" s="2" t="s">
        <v>1173</v>
      </c>
      <c r="D727" s="3">
        <v>0</v>
      </c>
      <c r="E727" s="3">
        <v>0</v>
      </c>
      <c r="F727" s="3">
        <v>0</v>
      </c>
      <c r="G727" s="3">
        <v>0</v>
      </c>
      <c r="H727" t="s">
        <v>2494</v>
      </c>
      <c r="I727" t="s">
        <v>1172</v>
      </c>
      <c r="J727" t="s">
        <v>1173</v>
      </c>
      <c r="K727">
        <v>0</v>
      </c>
      <c r="L727">
        <v>0</v>
      </c>
      <c r="M727">
        <v>0</v>
      </c>
      <c r="N727">
        <v>0</v>
      </c>
      <c r="O727">
        <f t="shared" si="45"/>
        <v>0</v>
      </c>
      <c r="P727">
        <f t="shared" si="46"/>
        <v>0</v>
      </c>
      <c r="Q727">
        <f t="shared" si="47"/>
        <v>0</v>
      </c>
      <c r="R727">
        <f t="shared" si="48"/>
        <v>0</v>
      </c>
    </row>
    <row r="728" spans="1:18" x14ac:dyDescent="0.25">
      <c r="A728" s="2" t="s">
        <v>6</v>
      </c>
      <c r="B728" s="2" t="s">
        <v>1434</v>
      </c>
      <c r="C728" s="2" t="s">
        <v>1435</v>
      </c>
      <c r="D728" s="3">
        <v>328556.86</v>
      </c>
      <c r="E728" s="3">
        <v>85648.73</v>
      </c>
      <c r="F728" s="3">
        <v>22711.41</v>
      </c>
      <c r="G728" s="3">
        <v>436917</v>
      </c>
      <c r="H728" t="s">
        <v>2495</v>
      </c>
      <c r="I728" t="s">
        <v>1434</v>
      </c>
      <c r="J728" t="s">
        <v>1435</v>
      </c>
      <c r="K728">
        <v>304775.8</v>
      </c>
      <c r="L728">
        <v>108236.81</v>
      </c>
      <c r="M728">
        <v>23904.39</v>
      </c>
      <c r="N728">
        <v>436917</v>
      </c>
      <c r="O728">
        <f t="shared" si="45"/>
        <v>23781.059999999998</v>
      </c>
      <c r="P728">
        <f t="shared" si="46"/>
        <v>-22588.080000000002</v>
      </c>
      <c r="Q728">
        <f t="shared" si="47"/>
        <v>-1192.9799999999996</v>
      </c>
      <c r="R728">
        <f t="shared" si="48"/>
        <v>0</v>
      </c>
    </row>
    <row r="729" spans="1:18" x14ac:dyDescent="0.25">
      <c r="A729" s="2" t="s">
        <v>3</v>
      </c>
      <c r="B729" s="2" t="s">
        <v>862</v>
      </c>
      <c r="C729" s="2" t="s">
        <v>863</v>
      </c>
      <c r="D729" s="3">
        <v>796647.9</v>
      </c>
      <c r="E729" s="3">
        <v>621813.15</v>
      </c>
      <c r="F729" s="3">
        <v>9319.9500000000007</v>
      </c>
      <c r="G729" s="3">
        <v>1427781</v>
      </c>
      <c r="H729" t="s">
        <v>2494</v>
      </c>
      <c r="I729" t="s">
        <v>862</v>
      </c>
      <c r="J729" t="s">
        <v>863</v>
      </c>
      <c r="K729">
        <v>36836.53</v>
      </c>
      <c r="L729">
        <v>1386489.47</v>
      </c>
      <c r="M729">
        <v>4455</v>
      </c>
      <c r="N729">
        <v>1427781</v>
      </c>
      <c r="O729">
        <f t="shared" si="45"/>
        <v>759811.37</v>
      </c>
      <c r="P729">
        <f t="shared" si="46"/>
        <v>-764676.32</v>
      </c>
      <c r="Q729">
        <f t="shared" si="47"/>
        <v>4864.9500000000007</v>
      </c>
      <c r="R729">
        <f t="shared" si="48"/>
        <v>0</v>
      </c>
    </row>
    <row r="730" spans="1:18" x14ac:dyDescent="0.25">
      <c r="A730" s="2" t="s">
        <v>6</v>
      </c>
      <c r="B730" s="2" t="s">
        <v>276</v>
      </c>
      <c r="C730" s="2" t="s">
        <v>277</v>
      </c>
      <c r="D730" s="3">
        <v>160069.95000000001</v>
      </c>
      <c r="E730" s="3">
        <v>49247.51</v>
      </c>
      <c r="F730" s="3">
        <v>-160.46</v>
      </c>
      <c r="G730" s="3">
        <v>209157</v>
      </c>
      <c r="H730" t="s">
        <v>2495</v>
      </c>
      <c r="I730" t="s">
        <v>276</v>
      </c>
      <c r="J730" t="s">
        <v>277</v>
      </c>
      <c r="K730">
        <v>193002.25</v>
      </c>
      <c r="L730">
        <v>4605.79</v>
      </c>
      <c r="M730">
        <v>11548.96</v>
      </c>
      <c r="N730">
        <v>209157</v>
      </c>
      <c r="O730">
        <f t="shared" si="45"/>
        <v>-32932.299999999988</v>
      </c>
      <c r="P730">
        <f t="shared" si="46"/>
        <v>44641.72</v>
      </c>
      <c r="Q730">
        <f t="shared" si="47"/>
        <v>-11709.419999999998</v>
      </c>
      <c r="R730">
        <f t="shared" si="48"/>
        <v>0</v>
      </c>
    </row>
    <row r="731" spans="1:18" x14ac:dyDescent="0.25">
      <c r="A731" s="2" t="s">
        <v>3</v>
      </c>
      <c r="B731" s="2" t="s">
        <v>24</v>
      </c>
      <c r="C731" s="2" t="s">
        <v>25</v>
      </c>
      <c r="D731" s="3">
        <v>573769.29</v>
      </c>
      <c r="E731" s="3">
        <v>555311.21</v>
      </c>
      <c r="F731" s="3">
        <v>41755.5</v>
      </c>
      <c r="G731" s="3">
        <v>1170836</v>
      </c>
      <c r="H731" t="s">
        <v>2494</v>
      </c>
      <c r="I731" t="s">
        <v>24</v>
      </c>
      <c r="J731" t="s">
        <v>25</v>
      </c>
      <c r="K731">
        <v>-611219.16</v>
      </c>
      <c r="L731">
        <v>1782055.16</v>
      </c>
      <c r="M731">
        <v>0</v>
      </c>
      <c r="N731">
        <v>1170836</v>
      </c>
      <c r="O731">
        <f t="shared" si="45"/>
        <v>1184988.4500000002</v>
      </c>
      <c r="P731">
        <f t="shared" si="46"/>
        <v>-1226743.95</v>
      </c>
      <c r="Q731">
        <f t="shared" si="47"/>
        <v>41755.5</v>
      </c>
      <c r="R731">
        <f t="shared" si="48"/>
        <v>0</v>
      </c>
    </row>
    <row r="732" spans="1:18" x14ac:dyDescent="0.25">
      <c r="A732" s="2" t="s">
        <v>3</v>
      </c>
      <c r="B732" s="2" t="s">
        <v>980</v>
      </c>
      <c r="C732" s="2" t="s">
        <v>981</v>
      </c>
      <c r="D732" s="3">
        <v>0</v>
      </c>
      <c r="E732" s="3">
        <v>0</v>
      </c>
      <c r="F732" s="3">
        <v>0</v>
      </c>
      <c r="G732" s="3">
        <v>0</v>
      </c>
      <c r="H732" t="s">
        <v>2494</v>
      </c>
      <c r="I732" t="s">
        <v>980</v>
      </c>
      <c r="J732" t="s">
        <v>981</v>
      </c>
      <c r="K732">
        <v>0</v>
      </c>
      <c r="L732">
        <v>0</v>
      </c>
      <c r="M732">
        <v>0</v>
      </c>
      <c r="N732">
        <v>0</v>
      </c>
      <c r="O732">
        <f t="shared" si="45"/>
        <v>0</v>
      </c>
      <c r="P732">
        <f t="shared" si="46"/>
        <v>0</v>
      </c>
      <c r="Q732">
        <f t="shared" si="47"/>
        <v>0</v>
      </c>
      <c r="R732">
        <f t="shared" si="48"/>
        <v>0</v>
      </c>
    </row>
    <row r="733" spans="1:18" x14ac:dyDescent="0.25">
      <c r="A733" s="2" t="s">
        <v>3</v>
      </c>
      <c r="B733" s="2" t="s">
        <v>1412</v>
      </c>
      <c r="C733" s="2" t="s">
        <v>1413</v>
      </c>
      <c r="D733" s="3">
        <v>-8618.67</v>
      </c>
      <c r="E733" s="3">
        <v>8476.16</v>
      </c>
      <c r="F733" s="3">
        <v>142.51</v>
      </c>
      <c r="G733" s="3">
        <v>0</v>
      </c>
      <c r="H733" t="s">
        <v>2494</v>
      </c>
      <c r="I733" t="s">
        <v>1412</v>
      </c>
      <c r="J733" t="s">
        <v>1413</v>
      </c>
      <c r="K733">
        <v>0</v>
      </c>
      <c r="L733">
        <v>0</v>
      </c>
      <c r="M733">
        <v>0</v>
      </c>
      <c r="N733">
        <v>0</v>
      </c>
      <c r="O733">
        <f t="shared" si="45"/>
        <v>-8618.67</v>
      </c>
      <c r="P733">
        <f t="shared" si="46"/>
        <v>8476.16</v>
      </c>
      <c r="Q733">
        <f t="shared" si="47"/>
        <v>142.51</v>
      </c>
      <c r="R733">
        <f t="shared" si="48"/>
        <v>0</v>
      </c>
    </row>
    <row r="734" spans="1:18" x14ac:dyDescent="0.25">
      <c r="A734" s="2" t="s">
        <v>3</v>
      </c>
      <c r="B734" s="2" t="s">
        <v>106</v>
      </c>
      <c r="C734" s="2" t="s">
        <v>107</v>
      </c>
      <c r="D734" s="3">
        <v>298679.98</v>
      </c>
      <c r="E734" s="3">
        <v>245116.03</v>
      </c>
      <c r="F734" s="3">
        <v>13052.99</v>
      </c>
      <c r="G734" s="3">
        <v>556849</v>
      </c>
      <c r="H734" t="s">
        <v>2494</v>
      </c>
      <c r="I734" t="s">
        <v>106</v>
      </c>
      <c r="J734" t="s">
        <v>107</v>
      </c>
      <c r="K734">
        <v>-130090.8</v>
      </c>
      <c r="L734">
        <v>686939.8</v>
      </c>
      <c r="M734">
        <v>0</v>
      </c>
      <c r="N734">
        <v>556849</v>
      </c>
      <c r="O734">
        <f t="shared" si="45"/>
        <v>428770.77999999997</v>
      </c>
      <c r="P734">
        <f t="shared" si="46"/>
        <v>-441823.77</v>
      </c>
      <c r="Q734">
        <f t="shared" si="47"/>
        <v>13052.99</v>
      </c>
      <c r="R734">
        <f t="shared" si="48"/>
        <v>0</v>
      </c>
    </row>
    <row r="735" spans="1:18" x14ac:dyDescent="0.25">
      <c r="A735" s="2" t="s">
        <v>3</v>
      </c>
      <c r="B735" s="2" t="s">
        <v>1244</v>
      </c>
      <c r="C735" s="2" t="s">
        <v>1245</v>
      </c>
      <c r="D735" s="3">
        <v>412218.06</v>
      </c>
      <c r="E735" s="3">
        <v>274837.55</v>
      </c>
      <c r="F735" s="3">
        <v>26382.39</v>
      </c>
      <c r="G735" s="3">
        <v>713438</v>
      </c>
      <c r="H735" t="s">
        <v>2494</v>
      </c>
      <c r="I735" t="s">
        <v>1244</v>
      </c>
      <c r="J735" t="s">
        <v>1245</v>
      </c>
      <c r="K735">
        <v>-113713.8</v>
      </c>
      <c r="L735">
        <v>827151.8</v>
      </c>
      <c r="M735">
        <v>0</v>
      </c>
      <c r="N735">
        <v>713438</v>
      </c>
      <c r="O735">
        <f t="shared" si="45"/>
        <v>525931.86</v>
      </c>
      <c r="P735">
        <f t="shared" si="46"/>
        <v>-552314.25</v>
      </c>
      <c r="Q735">
        <f t="shared" si="47"/>
        <v>26382.39</v>
      </c>
      <c r="R735">
        <f t="shared" si="48"/>
        <v>0</v>
      </c>
    </row>
    <row r="736" spans="1:18" x14ac:dyDescent="0.25">
      <c r="A736" s="2" t="s">
        <v>6</v>
      </c>
      <c r="B736" s="2" t="s">
        <v>1136</v>
      </c>
      <c r="C736" s="2" t="s">
        <v>1137</v>
      </c>
      <c r="D736" s="3">
        <v>107675.17</v>
      </c>
      <c r="E736" s="3">
        <v>82498.83</v>
      </c>
      <c r="F736" s="3">
        <v>6903</v>
      </c>
      <c r="G736" s="3">
        <v>197077</v>
      </c>
      <c r="H736" t="s">
        <v>2495</v>
      </c>
      <c r="I736" t="s">
        <v>1136</v>
      </c>
      <c r="J736" t="s">
        <v>1137</v>
      </c>
      <c r="K736">
        <v>56095.1</v>
      </c>
      <c r="L736">
        <v>130608.01</v>
      </c>
      <c r="M736">
        <v>10373.89</v>
      </c>
      <c r="N736">
        <v>197077</v>
      </c>
      <c r="O736">
        <f t="shared" si="45"/>
        <v>51580.07</v>
      </c>
      <c r="P736">
        <f t="shared" si="46"/>
        <v>-48109.179999999993</v>
      </c>
      <c r="Q736">
        <f t="shared" si="47"/>
        <v>-3470.8899999999994</v>
      </c>
      <c r="R736">
        <f t="shared" si="48"/>
        <v>0</v>
      </c>
    </row>
    <row r="737" spans="1:18" x14ac:dyDescent="0.25">
      <c r="A737" s="2" t="s">
        <v>6</v>
      </c>
      <c r="B737" s="2" t="s">
        <v>122</v>
      </c>
      <c r="C737" s="2" t="s">
        <v>123</v>
      </c>
      <c r="D737" s="3">
        <v>30456.68</v>
      </c>
      <c r="E737" s="3">
        <v>-20195.73</v>
      </c>
      <c r="F737" s="3">
        <v>-2421.9499999999998</v>
      </c>
      <c r="G737" s="3">
        <v>7839</v>
      </c>
      <c r="H737" t="s">
        <v>2495</v>
      </c>
      <c r="I737" t="s">
        <v>122</v>
      </c>
      <c r="J737" t="s">
        <v>123</v>
      </c>
      <c r="K737">
        <v>-6238.86</v>
      </c>
      <c r="L737">
        <v>15921.47</v>
      </c>
      <c r="M737">
        <v>-1843.61</v>
      </c>
      <c r="N737">
        <v>7839</v>
      </c>
      <c r="O737">
        <f t="shared" si="45"/>
        <v>36695.54</v>
      </c>
      <c r="P737">
        <f t="shared" si="46"/>
        <v>-36117.199999999997</v>
      </c>
      <c r="Q737">
        <f t="shared" si="47"/>
        <v>-578.33999999999992</v>
      </c>
      <c r="R737">
        <f t="shared" si="48"/>
        <v>0</v>
      </c>
    </row>
    <row r="738" spans="1:18" x14ac:dyDescent="0.25">
      <c r="A738" s="2" t="s">
        <v>3</v>
      </c>
      <c r="B738" s="2" t="s">
        <v>246</v>
      </c>
      <c r="C738" s="2" t="s">
        <v>247</v>
      </c>
      <c r="D738" s="3">
        <v>541258.82999999996</v>
      </c>
      <c r="E738" s="3">
        <v>497391.37</v>
      </c>
      <c r="F738" s="3">
        <v>37027.800000000003</v>
      </c>
      <c r="G738" s="3">
        <v>1075678</v>
      </c>
      <c r="H738" t="s">
        <v>2494</v>
      </c>
      <c r="I738" t="s">
        <v>246</v>
      </c>
      <c r="J738" t="s">
        <v>247</v>
      </c>
      <c r="K738">
        <v>-91413.1</v>
      </c>
      <c r="L738">
        <v>1167091.1000000001</v>
      </c>
      <c r="M738">
        <v>0</v>
      </c>
      <c r="N738">
        <v>1075678</v>
      </c>
      <c r="O738">
        <f t="shared" si="45"/>
        <v>632671.92999999993</v>
      </c>
      <c r="P738">
        <f t="shared" si="46"/>
        <v>-669699.7300000001</v>
      </c>
      <c r="Q738">
        <f t="shared" si="47"/>
        <v>37027.800000000003</v>
      </c>
      <c r="R738">
        <f t="shared" si="48"/>
        <v>0</v>
      </c>
    </row>
    <row r="739" spans="1:18" x14ac:dyDescent="0.25">
      <c r="A739" s="2" t="s">
        <v>3</v>
      </c>
      <c r="B739" s="2" t="s">
        <v>142</v>
      </c>
      <c r="C739" s="2" t="s">
        <v>143</v>
      </c>
      <c r="D739" s="3">
        <v>191611.88</v>
      </c>
      <c r="E739" s="3">
        <v>182230.23</v>
      </c>
      <c r="F739" s="3">
        <v>10607.89</v>
      </c>
      <c r="G739" s="3">
        <v>384450</v>
      </c>
      <c r="H739" t="s">
        <v>2494</v>
      </c>
      <c r="I739" t="s">
        <v>142</v>
      </c>
      <c r="J739" t="s">
        <v>143</v>
      </c>
      <c r="K739">
        <v>-91787.83</v>
      </c>
      <c r="L739">
        <v>476237.83</v>
      </c>
      <c r="M739">
        <v>0</v>
      </c>
      <c r="N739">
        <v>384450</v>
      </c>
      <c r="O739">
        <f t="shared" si="45"/>
        <v>283399.71000000002</v>
      </c>
      <c r="P739">
        <f t="shared" si="46"/>
        <v>-294007.59999999998</v>
      </c>
      <c r="Q739">
        <f t="shared" si="47"/>
        <v>10607.89</v>
      </c>
      <c r="R739">
        <f t="shared" si="48"/>
        <v>0</v>
      </c>
    </row>
    <row r="740" spans="1:18" x14ac:dyDescent="0.25">
      <c r="A740" s="2" t="s">
        <v>3</v>
      </c>
      <c r="B740" s="2" t="s">
        <v>1080</v>
      </c>
      <c r="C740" s="2" t="s">
        <v>1081</v>
      </c>
      <c r="D740" s="3">
        <v>1267424.0900000001</v>
      </c>
      <c r="E740" s="3">
        <v>-334976.06</v>
      </c>
      <c r="F740" s="3">
        <v>56994.97</v>
      </c>
      <c r="G740" s="3">
        <v>989443</v>
      </c>
      <c r="H740" t="s">
        <v>2494</v>
      </c>
      <c r="I740" t="s">
        <v>1080</v>
      </c>
      <c r="J740" t="s">
        <v>1081</v>
      </c>
      <c r="K740">
        <v>203348.64</v>
      </c>
      <c r="L740">
        <v>729099.39</v>
      </c>
      <c r="M740">
        <v>56994.97</v>
      </c>
      <c r="N740">
        <v>989443</v>
      </c>
      <c r="O740">
        <f t="shared" si="45"/>
        <v>1064075.4500000002</v>
      </c>
      <c r="P740">
        <f t="shared" si="46"/>
        <v>-1064075.45</v>
      </c>
      <c r="Q740">
        <f t="shared" si="47"/>
        <v>0</v>
      </c>
      <c r="R740">
        <f t="shared" si="48"/>
        <v>0</v>
      </c>
    </row>
    <row r="741" spans="1:18" x14ac:dyDescent="0.25">
      <c r="A741" s="2" t="s">
        <v>3</v>
      </c>
      <c r="B741" s="2" t="s">
        <v>1274</v>
      </c>
      <c r="C741" s="2" t="s">
        <v>1275</v>
      </c>
      <c r="D741" s="3">
        <v>144515.17000000001</v>
      </c>
      <c r="E741" s="3">
        <v>162113.45000000001</v>
      </c>
      <c r="F741" s="3">
        <v>9700.3799999999992</v>
      </c>
      <c r="G741" s="3">
        <v>316329</v>
      </c>
      <c r="H741" t="s">
        <v>2494</v>
      </c>
      <c r="I741" t="s">
        <v>1274</v>
      </c>
      <c r="J741" t="s">
        <v>1275</v>
      </c>
      <c r="K741">
        <v>-193723.49</v>
      </c>
      <c r="L741">
        <v>510052.49</v>
      </c>
      <c r="M741">
        <v>0</v>
      </c>
      <c r="N741">
        <v>316329</v>
      </c>
      <c r="O741">
        <f t="shared" si="45"/>
        <v>338238.66000000003</v>
      </c>
      <c r="P741">
        <f t="shared" si="46"/>
        <v>-347939.04</v>
      </c>
      <c r="Q741">
        <f t="shared" si="47"/>
        <v>9700.3799999999992</v>
      </c>
      <c r="R741">
        <f t="shared" si="48"/>
        <v>0</v>
      </c>
    </row>
    <row r="742" spans="1:18" x14ac:dyDescent="0.25">
      <c r="A742" s="2" t="s">
        <v>3</v>
      </c>
      <c r="B742" s="2" t="s">
        <v>854</v>
      </c>
      <c r="C742" s="2" t="s">
        <v>855</v>
      </c>
      <c r="D742" s="3">
        <v>0</v>
      </c>
      <c r="E742" s="3">
        <v>0</v>
      </c>
      <c r="F742" s="3">
        <v>0</v>
      </c>
      <c r="G742" s="3">
        <v>0</v>
      </c>
      <c r="H742" t="s">
        <v>2494</v>
      </c>
      <c r="I742" t="s">
        <v>854</v>
      </c>
      <c r="J742" t="s">
        <v>855</v>
      </c>
      <c r="K742">
        <v>0</v>
      </c>
      <c r="L742">
        <v>0</v>
      </c>
      <c r="M742">
        <v>0</v>
      </c>
      <c r="N742">
        <v>0</v>
      </c>
      <c r="O742">
        <f t="shared" si="45"/>
        <v>0</v>
      </c>
      <c r="P742">
        <f t="shared" si="46"/>
        <v>0</v>
      </c>
      <c r="Q742">
        <f t="shared" si="47"/>
        <v>0</v>
      </c>
      <c r="R742">
        <f t="shared" si="48"/>
        <v>0</v>
      </c>
    </row>
    <row r="743" spans="1:18" x14ac:dyDescent="0.25">
      <c r="A743" s="2" t="s">
        <v>3</v>
      </c>
      <c r="B743" s="2" t="s">
        <v>1212</v>
      </c>
      <c r="C743" s="2" t="s">
        <v>1213</v>
      </c>
      <c r="D743" s="3">
        <v>655638.48</v>
      </c>
      <c r="E743" s="3">
        <v>-338246.48</v>
      </c>
      <c r="F743" s="3">
        <v>0</v>
      </c>
      <c r="G743" s="3">
        <v>317392</v>
      </c>
      <c r="H743" t="s">
        <v>2494</v>
      </c>
      <c r="I743" t="s">
        <v>1212</v>
      </c>
      <c r="J743" t="s">
        <v>1213</v>
      </c>
      <c r="K743">
        <v>-347121.37</v>
      </c>
      <c r="L743">
        <v>664513.37</v>
      </c>
      <c r="M743">
        <v>0</v>
      </c>
      <c r="N743">
        <v>317392</v>
      </c>
      <c r="O743">
        <f t="shared" si="45"/>
        <v>1002759.85</v>
      </c>
      <c r="P743">
        <f t="shared" si="46"/>
        <v>-1002759.85</v>
      </c>
      <c r="Q743">
        <f t="shared" si="47"/>
        <v>0</v>
      </c>
      <c r="R743">
        <f t="shared" si="48"/>
        <v>0</v>
      </c>
    </row>
    <row r="744" spans="1:18" x14ac:dyDescent="0.25">
      <c r="A744" s="2" t="s">
        <v>3</v>
      </c>
      <c r="B744" s="2" t="s">
        <v>856</v>
      </c>
      <c r="C744" s="2" t="s">
        <v>857</v>
      </c>
      <c r="D744" s="3">
        <v>0</v>
      </c>
      <c r="E744" s="3">
        <v>0</v>
      </c>
      <c r="F744" s="3">
        <v>0</v>
      </c>
      <c r="G744" s="3">
        <v>0</v>
      </c>
      <c r="H744" t="s">
        <v>2494</v>
      </c>
      <c r="I744" t="s">
        <v>856</v>
      </c>
      <c r="J744" t="s">
        <v>857</v>
      </c>
      <c r="K744">
        <v>0</v>
      </c>
      <c r="L744">
        <v>0</v>
      </c>
      <c r="M744">
        <v>0</v>
      </c>
      <c r="N744">
        <v>0</v>
      </c>
      <c r="O744">
        <f t="shared" si="45"/>
        <v>0</v>
      </c>
      <c r="P744">
        <f t="shared" si="46"/>
        <v>0</v>
      </c>
      <c r="Q744">
        <f t="shared" si="47"/>
        <v>0</v>
      </c>
      <c r="R744">
        <f t="shared" si="48"/>
        <v>0</v>
      </c>
    </row>
    <row r="745" spans="1:18" x14ac:dyDescent="0.25">
      <c r="A745" s="2" t="s">
        <v>3</v>
      </c>
      <c r="B745" s="2" t="s">
        <v>458</v>
      </c>
      <c r="C745" s="2" t="s">
        <v>459</v>
      </c>
      <c r="D745" s="3">
        <v>1107859.8400000001</v>
      </c>
      <c r="E745" s="3">
        <v>-194311.83</v>
      </c>
      <c r="F745" s="3">
        <v>42693.99</v>
      </c>
      <c r="G745" s="3">
        <v>956242</v>
      </c>
      <c r="H745" t="s">
        <v>2494</v>
      </c>
      <c r="I745" t="s">
        <v>458</v>
      </c>
      <c r="J745" t="s">
        <v>459</v>
      </c>
      <c r="K745">
        <v>249866.28</v>
      </c>
      <c r="L745">
        <v>662811.80000000005</v>
      </c>
      <c r="M745">
        <v>43563.92</v>
      </c>
      <c r="N745">
        <v>956242</v>
      </c>
      <c r="O745">
        <f t="shared" si="45"/>
        <v>857993.56</v>
      </c>
      <c r="P745">
        <f t="shared" si="46"/>
        <v>-857123.63</v>
      </c>
      <c r="Q745">
        <f t="shared" si="47"/>
        <v>-869.93000000000029</v>
      </c>
      <c r="R745">
        <f t="shared" si="48"/>
        <v>0</v>
      </c>
    </row>
    <row r="746" spans="1:18" x14ac:dyDescent="0.25">
      <c r="A746" s="2" t="s">
        <v>3</v>
      </c>
      <c r="B746" s="2" t="s">
        <v>1384</v>
      </c>
      <c r="C746" s="2" t="s">
        <v>1385</v>
      </c>
      <c r="D746" s="3">
        <v>1334024.74</v>
      </c>
      <c r="E746" s="3">
        <v>481498.77</v>
      </c>
      <c r="F746" s="3">
        <v>41582.49</v>
      </c>
      <c r="G746" s="3">
        <v>1857106</v>
      </c>
      <c r="H746" t="s">
        <v>2494</v>
      </c>
      <c r="I746" t="s">
        <v>1384</v>
      </c>
      <c r="J746" t="s">
        <v>1385</v>
      </c>
      <c r="K746">
        <v>903264.52</v>
      </c>
      <c r="L746">
        <v>907803.99</v>
      </c>
      <c r="M746">
        <v>46037.49</v>
      </c>
      <c r="N746">
        <v>1857106</v>
      </c>
      <c r="O746">
        <f t="shared" si="45"/>
        <v>430760.22</v>
      </c>
      <c r="P746">
        <f t="shared" si="46"/>
        <v>-426305.22</v>
      </c>
      <c r="Q746">
        <f t="shared" si="47"/>
        <v>-4455</v>
      </c>
      <c r="R746">
        <f t="shared" si="48"/>
        <v>0</v>
      </c>
    </row>
    <row r="747" spans="1:18" x14ac:dyDescent="0.25">
      <c r="A747" s="2" t="s">
        <v>3</v>
      </c>
      <c r="B747" s="2" t="s">
        <v>134</v>
      </c>
      <c r="C747" s="2" t="s">
        <v>135</v>
      </c>
      <c r="D747" s="3">
        <v>-35964.28</v>
      </c>
      <c r="E747" s="3">
        <v>29828.25</v>
      </c>
      <c r="F747" s="3">
        <v>6136.03</v>
      </c>
      <c r="G747" s="3">
        <v>0</v>
      </c>
      <c r="H747" t="s">
        <v>2494</v>
      </c>
      <c r="I747" t="s">
        <v>134</v>
      </c>
      <c r="J747" t="s">
        <v>135</v>
      </c>
      <c r="K747">
        <v>0</v>
      </c>
      <c r="L747">
        <v>0</v>
      </c>
      <c r="M747">
        <v>0</v>
      </c>
      <c r="N747">
        <v>0</v>
      </c>
      <c r="O747">
        <f t="shared" si="45"/>
        <v>-35964.28</v>
      </c>
      <c r="P747">
        <f t="shared" si="46"/>
        <v>29828.25</v>
      </c>
      <c r="Q747">
        <f t="shared" si="47"/>
        <v>6136.03</v>
      </c>
      <c r="R747">
        <f t="shared" si="48"/>
        <v>0</v>
      </c>
    </row>
    <row r="748" spans="1:18" x14ac:dyDescent="0.25">
      <c r="A748" s="2" t="s">
        <v>3</v>
      </c>
      <c r="B748" s="2" t="s">
        <v>742</v>
      </c>
      <c r="C748" s="2" t="s">
        <v>743</v>
      </c>
      <c r="D748" s="3">
        <v>20851.39</v>
      </c>
      <c r="E748" s="3">
        <v>-21650.34</v>
      </c>
      <c r="F748" s="3">
        <v>798.95</v>
      </c>
      <c r="G748" s="3">
        <v>0</v>
      </c>
      <c r="H748" t="s">
        <v>2494</v>
      </c>
      <c r="I748" t="s">
        <v>742</v>
      </c>
      <c r="J748" t="s">
        <v>743</v>
      </c>
      <c r="K748">
        <v>0</v>
      </c>
      <c r="L748">
        <v>0</v>
      </c>
      <c r="M748">
        <v>0</v>
      </c>
      <c r="N748">
        <v>0</v>
      </c>
      <c r="O748">
        <f t="shared" si="45"/>
        <v>20851.39</v>
      </c>
      <c r="P748">
        <f t="shared" si="46"/>
        <v>-21650.34</v>
      </c>
      <c r="Q748">
        <f t="shared" si="47"/>
        <v>798.95</v>
      </c>
      <c r="R748">
        <f t="shared" si="48"/>
        <v>0</v>
      </c>
    </row>
    <row r="749" spans="1:18" x14ac:dyDescent="0.25">
      <c r="A749" s="2" t="s">
        <v>3</v>
      </c>
      <c r="B749" s="2" t="s">
        <v>402</v>
      </c>
      <c r="C749" s="2" t="s">
        <v>403</v>
      </c>
      <c r="D749" s="3">
        <v>754.2</v>
      </c>
      <c r="E749" s="3">
        <v>-87.83</v>
      </c>
      <c r="F749" s="3">
        <v>-666.37</v>
      </c>
      <c r="G749" s="3">
        <v>0</v>
      </c>
      <c r="H749" t="s">
        <v>2494</v>
      </c>
      <c r="I749" t="s">
        <v>402</v>
      </c>
      <c r="J749" t="s">
        <v>403</v>
      </c>
      <c r="K749">
        <v>0</v>
      </c>
      <c r="L749">
        <v>0</v>
      </c>
      <c r="M749">
        <v>0</v>
      </c>
      <c r="N749">
        <v>0</v>
      </c>
      <c r="O749">
        <f t="shared" si="45"/>
        <v>754.2</v>
      </c>
      <c r="P749">
        <f t="shared" si="46"/>
        <v>-87.83</v>
      </c>
      <c r="Q749">
        <f t="shared" si="47"/>
        <v>-666.37</v>
      </c>
      <c r="R749">
        <f t="shared" si="48"/>
        <v>0</v>
      </c>
    </row>
    <row r="750" spans="1:18" x14ac:dyDescent="0.25">
      <c r="A750" s="2" t="s">
        <v>6</v>
      </c>
      <c r="B750" s="2" t="s">
        <v>9</v>
      </c>
      <c r="C750" s="2" t="s">
        <v>10</v>
      </c>
      <c r="D750" s="3">
        <v>100596.89</v>
      </c>
      <c r="E750" s="3">
        <v>-9411.98</v>
      </c>
      <c r="F750" s="3">
        <v>8449.09</v>
      </c>
      <c r="G750" s="3">
        <v>99634</v>
      </c>
      <c r="H750" t="s">
        <v>2495</v>
      </c>
      <c r="I750" t="s">
        <v>9</v>
      </c>
      <c r="J750" t="s">
        <v>10</v>
      </c>
      <c r="K750">
        <v>68999.67</v>
      </c>
      <c r="L750">
        <v>21385.35</v>
      </c>
      <c r="M750">
        <v>9248.98</v>
      </c>
      <c r="N750">
        <v>99634</v>
      </c>
      <c r="O750">
        <f t="shared" si="45"/>
        <v>31597.22</v>
      </c>
      <c r="P750">
        <f t="shared" si="46"/>
        <v>-30797.329999999998</v>
      </c>
      <c r="Q750">
        <f t="shared" si="47"/>
        <v>-799.88999999999942</v>
      </c>
      <c r="R750">
        <f t="shared" si="48"/>
        <v>0</v>
      </c>
    </row>
    <row r="751" spans="1:18" x14ac:dyDescent="0.25">
      <c r="A751" s="2" t="s">
        <v>3</v>
      </c>
      <c r="B751" s="2" t="s">
        <v>1270</v>
      </c>
      <c r="C751" s="2" t="s">
        <v>1271</v>
      </c>
      <c r="D751" s="3">
        <v>246395.13</v>
      </c>
      <c r="E751" s="3">
        <v>-34938.04</v>
      </c>
      <c r="F751" s="3">
        <v>12588.91</v>
      </c>
      <c r="G751" s="3">
        <v>224046</v>
      </c>
      <c r="H751" t="s">
        <v>2494</v>
      </c>
      <c r="I751" t="s">
        <v>1270</v>
      </c>
      <c r="J751" t="s">
        <v>1271</v>
      </c>
      <c r="K751">
        <v>126991.35</v>
      </c>
      <c r="L751">
        <v>79047.03</v>
      </c>
      <c r="M751">
        <v>18007.62</v>
      </c>
      <c r="N751">
        <v>224046</v>
      </c>
      <c r="O751">
        <f t="shared" si="45"/>
        <v>119403.78</v>
      </c>
      <c r="P751">
        <f t="shared" si="46"/>
        <v>-113985.07</v>
      </c>
      <c r="Q751">
        <f t="shared" si="47"/>
        <v>-5418.7099999999991</v>
      </c>
      <c r="R751">
        <f t="shared" si="48"/>
        <v>0</v>
      </c>
    </row>
    <row r="752" spans="1:18" x14ac:dyDescent="0.25">
      <c r="A752" s="2" t="s">
        <v>3</v>
      </c>
      <c r="B752" s="2" t="s">
        <v>446</v>
      </c>
      <c r="C752" s="2" t="s">
        <v>447</v>
      </c>
      <c r="D752" s="3">
        <v>1091.58</v>
      </c>
      <c r="E752" s="3">
        <v>-175.93</v>
      </c>
      <c r="F752" s="3">
        <v>-915.65</v>
      </c>
      <c r="G752" s="3">
        <v>0</v>
      </c>
      <c r="H752" t="s">
        <v>2494</v>
      </c>
      <c r="I752" t="s">
        <v>446</v>
      </c>
      <c r="J752" t="s">
        <v>447</v>
      </c>
      <c r="K752">
        <v>0</v>
      </c>
      <c r="L752">
        <v>0</v>
      </c>
      <c r="M752">
        <v>0</v>
      </c>
      <c r="N752">
        <v>0</v>
      </c>
      <c r="O752">
        <f t="shared" si="45"/>
        <v>1091.58</v>
      </c>
      <c r="P752">
        <f t="shared" si="46"/>
        <v>-175.93</v>
      </c>
      <c r="Q752">
        <f t="shared" si="47"/>
        <v>-915.65</v>
      </c>
      <c r="R752">
        <f t="shared" si="48"/>
        <v>0</v>
      </c>
    </row>
    <row r="753" spans="1:18" x14ac:dyDescent="0.25">
      <c r="A753" s="2" t="s">
        <v>3</v>
      </c>
      <c r="B753" s="2" t="s">
        <v>702</v>
      </c>
      <c r="C753" s="2" t="s">
        <v>703</v>
      </c>
      <c r="D753" s="3">
        <v>424013.97</v>
      </c>
      <c r="E753" s="3">
        <v>323936.12</v>
      </c>
      <c r="F753" s="3">
        <v>3467.91</v>
      </c>
      <c r="G753" s="3">
        <v>751418</v>
      </c>
      <c r="H753" t="s">
        <v>2494</v>
      </c>
      <c r="I753" t="s">
        <v>702</v>
      </c>
      <c r="J753" t="s">
        <v>703</v>
      </c>
      <c r="K753">
        <v>72303.97</v>
      </c>
      <c r="L753">
        <v>675274.87</v>
      </c>
      <c r="M753">
        <v>3839.16</v>
      </c>
      <c r="N753">
        <v>751418</v>
      </c>
      <c r="O753">
        <f t="shared" si="45"/>
        <v>351710</v>
      </c>
      <c r="P753">
        <f t="shared" si="46"/>
        <v>-351338.75</v>
      </c>
      <c r="Q753">
        <f t="shared" si="47"/>
        <v>-371.25</v>
      </c>
      <c r="R753">
        <f t="shared" si="48"/>
        <v>0</v>
      </c>
    </row>
    <row r="754" spans="1:18" x14ac:dyDescent="0.25">
      <c r="A754" s="2" t="s">
        <v>3</v>
      </c>
      <c r="B754" s="2" t="s">
        <v>540</v>
      </c>
      <c r="C754" s="2" t="s">
        <v>541</v>
      </c>
      <c r="D754" s="3">
        <v>592597.43000000005</v>
      </c>
      <c r="E754" s="3">
        <v>-81729.929999999993</v>
      </c>
      <c r="F754" s="3">
        <v>22855.5</v>
      </c>
      <c r="G754" s="3">
        <v>533723</v>
      </c>
      <c r="H754" t="s">
        <v>2494</v>
      </c>
      <c r="I754" t="s">
        <v>540</v>
      </c>
      <c r="J754" t="s">
        <v>541</v>
      </c>
      <c r="K754">
        <v>254994.02</v>
      </c>
      <c r="L754">
        <v>250302.18</v>
      </c>
      <c r="M754">
        <v>28426.799999999999</v>
      </c>
      <c r="N754">
        <v>533723</v>
      </c>
      <c r="O754">
        <f t="shared" si="45"/>
        <v>337603.41000000003</v>
      </c>
      <c r="P754">
        <f t="shared" si="46"/>
        <v>-332032.11</v>
      </c>
      <c r="Q754">
        <f t="shared" si="47"/>
        <v>-5571.2999999999993</v>
      </c>
      <c r="R754">
        <f t="shared" si="48"/>
        <v>0</v>
      </c>
    </row>
    <row r="755" spans="1:18" x14ac:dyDescent="0.25">
      <c r="A755" s="2" t="s">
        <v>3</v>
      </c>
      <c r="B755" s="2" t="s">
        <v>1304</v>
      </c>
      <c r="C755" s="2" t="s">
        <v>1305</v>
      </c>
      <c r="D755" s="3">
        <v>283817.31</v>
      </c>
      <c r="E755" s="3">
        <v>-51471.56</v>
      </c>
      <c r="F755" s="3">
        <v>12020.25</v>
      </c>
      <c r="G755" s="3">
        <v>244366</v>
      </c>
      <c r="H755" t="s">
        <v>2494</v>
      </c>
      <c r="I755" t="s">
        <v>1304</v>
      </c>
      <c r="J755" t="s">
        <v>1305</v>
      </c>
      <c r="K755">
        <v>129010.52</v>
      </c>
      <c r="L755">
        <v>96226</v>
      </c>
      <c r="M755">
        <v>19129.48</v>
      </c>
      <c r="N755">
        <v>244366</v>
      </c>
      <c r="O755">
        <f t="shared" si="45"/>
        <v>154806.78999999998</v>
      </c>
      <c r="P755">
        <f t="shared" si="46"/>
        <v>-147697.56</v>
      </c>
      <c r="Q755">
        <f t="shared" si="47"/>
        <v>-7109.23</v>
      </c>
      <c r="R755">
        <f t="shared" si="48"/>
        <v>0</v>
      </c>
    </row>
    <row r="756" spans="1:18" x14ac:dyDescent="0.25">
      <c r="A756" s="2" t="s">
        <v>3</v>
      </c>
      <c r="B756" s="2" t="s">
        <v>586</v>
      </c>
      <c r="C756" s="2" t="s">
        <v>587</v>
      </c>
      <c r="D756" s="3">
        <v>591450.15</v>
      </c>
      <c r="E756" s="3">
        <v>301070.23</v>
      </c>
      <c r="F756" s="3">
        <v>41873.620000000003</v>
      </c>
      <c r="G756" s="3">
        <v>934394</v>
      </c>
      <c r="H756" t="s">
        <v>2494</v>
      </c>
      <c r="I756" t="s">
        <v>586</v>
      </c>
      <c r="J756" t="s">
        <v>587</v>
      </c>
      <c r="K756">
        <v>244664.92</v>
      </c>
      <c r="L756">
        <v>642601.63</v>
      </c>
      <c r="M756">
        <v>47127.45</v>
      </c>
      <c r="N756">
        <v>934394</v>
      </c>
      <c r="O756">
        <f t="shared" si="45"/>
        <v>346785.23</v>
      </c>
      <c r="P756">
        <f t="shared" si="46"/>
        <v>-341531.4</v>
      </c>
      <c r="Q756">
        <f t="shared" si="47"/>
        <v>-5253.8299999999945</v>
      </c>
      <c r="R756">
        <f t="shared" si="48"/>
        <v>0</v>
      </c>
    </row>
    <row r="757" spans="1:18" x14ac:dyDescent="0.25">
      <c r="A757" s="2" t="s">
        <v>3</v>
      </c>
      <c r="B757" s="2" t="s">
        <v>72</v>
      </c>
      <c r="C757" s="2" t="s">
        <v>73</v>
      </c>
      <c r="D757" s="3">
        <v>585268.31999999995</v>
      </c>
      <c r="E757" s="3">
        <v>97173.85</v>
      </c>
      <c r="F757" s="3">
        <v>-17221.169999999998</v>
      </c>
      <c r="G757" s="3">
        <v>665221</v>
      </c>
      <c r="H757" t="s">
        <v>2494</v>
      </c>
      <c r="I757" t="s">
        <v>72</v>
      </c>
      <c r="J757" t="s">
        <v>73</v>
      </c>
      <c r="K757">
        <v>24197.56</v>
      </c>
      <c r="L757">
        <v>641023.43999999994</v>
      </c>
      <c r="M757">
        <v>0</v>
      </c>
      <c r="N757">
        <v>665221</v>
      </c>
      <c r="O757">
        <f t="shared" si="45"/>
        <v>561070.75999999989</v>
      </c>
      <c r="P757">
        <f t="shared" si="46"/>
        <v>-543849.59</v>
      </c>
      <c r="Q757">
        <f t="shared" si="47"/>
        <v>-17221.169999999998</v>
      </c>
      <c r="R757">
        <f t="shared" si="48"/>
        <v>0</v>
      </c>
    </row>
    <row r="758" spans="1:18" x14ac:dyDescent="0.25">
      <c r="A758" s="2" t="s">
        <v>3</v>
      </c>
      <c r="B758" s="2" t="s">
        <v>626</v>
      </c>
      <c r="C758" s="2" t="s">
        <v>627</v>
      </c>
      <c r="D758" s="3">
        <v>1859.88</v>
      </c>
      <c r="E758" s="3">
        <v>-7937.45</v>
      </c>
      <c r="F758" s="3">
        <v>6077.57</v>
      </c>
      <c r="G758" s="3">
        <v>0</v>
      </c>
      <c r="H758" t="s">
        <v>2494</v>
      </c>
      <c r="I758" t="s">
        <v>626</v>
      </c>
      <c r="J758" t="s">
        <v>627</v>
      </c>
      <c r="K758">
        <v>0</v>
      </c>
      <c r="L758">
        <v>0</v>
      </c>
      <c r="M758">
        <v>0</v>
      </c>
      <c r="N758">
        <v>0</v>
      </c>
      <c r="O758">
        <f t="shared" si="45"/>
        <v>1859.88</v>
      </c>
      <c r="P758">
        <f t="shared" si="46"/>
        <v>-7937.45</v>
      </c>
      <c r="Q758">
        <f t="shared" si="47"/>
        <v>6077.57</v>
      </c>
      <c r="R758">
        <f t="shared" si="48"/>
        <v>0</v>
      </c>
    </row>
    <row r="759" spans="1:18" x14ac:dyDescent="0.25">
      <c r="A759" s="2" t="s">
        <v>3</v>
      </c>
      <c r="B759" s="2" t="s">
        <v>136</v>
      </c>
      <c r="C759" s="2" t="s">
        <v>137</v>
      </c>
      <c r="D759" s="3">
        <v>357419.12</v>
      </c>
      <c r="E759" s="3">
        <v>79012.23</v>
      </c>
      <c r="F759" s="3">
        <v>12607.65</v>
      </c>
      <c r="G759" s="3">
        <v>449039</v>
      </c>
      <c r="H759" t="s">
        <v>2494</v>
      </c>
      <c r="I759" t="s">
        <v>136</v>
      </c>
      <c r="J759" t="s">
        <v>137</v>
      </c>
      <c r="K759">
        <v>-54172.55</v>
      </c>
      <c r="L759">
        <v>503211.55</v>
      </c>
      <c r="M759">
        <v>0</v>
      </c>
      <c r="N759">
        <v>449039</v>
      </c>
      <c r="O759">
        <f t="shared" si="45"/>
        <v>411591.67</v>
      </c>
      <c r="P759">
        <f t="shared" si="46"/>
        <v>-424199.32</v>
      </c>
      <c r="Q759">
        <f t="shared" si="47"/>
        <v>12607.65</v>
      </c>
      <c r="R759">
        <f t="shared" si="48"/>
        <v>0</v>
      </c>
    </row>
    <row r="760" spans="1:18" x14ac:dyDescent="0.25">
      <c r="A760" s="2" t="s">
        <v>3</v>
      </c>
      <c r="B760" s="2" t="s">
        <v>720</v>
      </c>
      <c r="C760" s="2" t="s">
        <v>721</v>
      </c>
      <c r="D760" s="3">
        <v>26668.99</v>
      </c>
      <c r="E760" s="3">
        <v>-25403</v>
      </c>
      <c r="F760" s="3">
        <v>-1265.99</v>
      </c>
      <c r="G760" s="3">
        <v>0</v>
      </c>
      <c r="H760" t="s">
        <v>2494</v>
      </c>
      <c r="I760" t="s">
        <v>720</v>
      </c>
      <c r="J760" t="s">
        <v>721</v>
      </c>
      <c r="K760">
        <v>0</v>
      </c>
      <c r="L760">
        <v>0</v>
      </c>
      <c r="M760">
        <v>0</v>
      </c>
      <c r="N760">
        <v>0</v>
      </c>
      <c r="O760">
        <f t="shared" si="45"/>
        <v>26668.99</v>
      </c>
      <c r="P760">
        <f t="shared" si="46"/>
        <v>-25403</v>
      </c>
      <c r="Q760">
        <f t="shared" si="47"/>
        <v>-1265.99</v>
      </c>
      <c r="R760">
        <f t="shared" si="48"/>
        <v>0</v>
      </c>
    </row>
    <row r="761" spans="1:18" x14ac:dyDescent="0.25">
      <c r="A761" s="2" t="s">
        <v>3</v>
      </c>
      <c r="B761" s="2" t="s">
        <v>1318</v>
      </c>
      <c r="C761" s="2" t="s">
        <v>1319</v>
      </c>
      <c r="D761" s="3">
        <v>640923.67000000004</v>
      </c>
      <c r="E761" s="3">
        <v>-221254.92</v>
      </c>
      <c r="F761" s="3">
        <v>12413.25</v>
      </c>
      <c r="G761" s="3">
        <v>432082</v>
      </c>
      <c r="H761" t="s">
        <v>2494</v>
      </c>
      <c r="I761" t="s">
        <v>1318</v>
      </c>
      <c r="J761" t="s">
        <v>1319</v>
      </c>
      <c r="K761">
        <v>-28868.68</v>
      </c>
      <c r="L761">
        <v>460950.68</v>
      </c>
      <c r="M761">
        <v>0</v>
      </c>
      <c r="N761">
        <v>432082</v>
      </c>
      <c r="O761">
        <f t="shared" si="45"/>
        <v>669792.35000000009</v>
      </c>
      <c r="P761">
        <f t="shared" si="46"/>
        <v>-682205.6</v>
      </c>
      <c r="Q761">
        <f t="shared" si="47"/>
        <v>12413.25</v>
      </c>
      <c r="R761">
        <f t="shared" si="48"/>
        <v>0</v>
      </c>
    </row>
    <row r="762" spans="1:18" x14ac:dyDescent="0.25">
      <c r="A762" s="2" t="s">
        <v>3</v>
      </c>
      <c r="B762" s="2" t="s">
        <v>538</v>
      </c>
      <c r="C762" s="2" t="s">
        <v>539</v>
      </c>
      <c r="D762" s="3">
        <v>372410.26</v>
      </c>
      <c r="E762" s="3">
        <v>40959.43</v>
      </c>
      <c r="F762" s="3">
        <v>6487.31</v>
      </c>
      <c r="G762" s="3">
        <v>419857</v>
      </c>
      <c r="H762" t="s">
        <v>2494</v>
      </c>
      <c r="I762" t="s">
        <v>538</v>
      </c>
      <c r="J762" t="s">
        <v>539</v>
      </c>
      <c r="K762">
        <v>316965.05</v>
      </c>
      <c r="L762">
        <v>76026.55</v>
      </c>
      <c r="M762">
        <v>26865.4</v>
      </c>
      <c r="N762">
        <v>419857</v>
      </c>
      <c r="O762">
        <f t="shared" si="45"/>
        <v>55445.210000000021</v>
      </c>
      <c r="P762">
        <f t="shared" si="46"/>
        <v>-35067.120000000003</v>
      </c>
      <c r="Q762">
        <f t="shared" si="47"/>
        <v>-20378.09</v>
      </c>
      <c r="R762">
        <f t="shared" si="48"/>
        <v>0</v>
      </c>
    </row>
    <row r="763" spans="1:18" x14ac:dyDescent="0.25">
      <c r="A763" s="2" t="s">
        <v>3</v>
      </c>
      <c r="B763" s="2" t="s">
        <v>776</v>
      </c>
      <c r="C763" s="2" t="s">
        <v>777</v>
      </c>
      <c r="D763" s="3">
        <v>58431.25</v>
      </c>
      <c r="E763" s="3">
        <v>160129.75</v>
      </c>
      <c r="F763" s="3">
        <v>0</v>
      </c>
      <c r="G763" s="3">
        <v>218561</v>
      </c>
      <c r="H763" t="s">
        <v>2494</v>
      </c>
      <c r="I763" t="s">
        <v>776</v>
      </c>
      <c r="J763" t="s">
        <v>777</v>
      </c>
      <c r="K763">
        <v>-180377.02</v>
      </c>
      <c r="L763">
        <v>399736.74</v>
      </c>
      <c r="M763">
        <v>-798.72</v>
      </c>
      <c r="N763">
        <v>218561</v>
      </c>
      <c r="O763">
        <f t="shared" si="45"/>
        <v>238808.27</v>
      </c>
      <c r="P763">
        <f t="shared" si="46"/>
        <v>-239606.99</v>
      </c>
      <c r="Q763">
        <f t="shared" si="47"/>
        <v>798.72</v>
      </c>
      <c r="R763">
        <f t="shared" si="48"/>
        <v>0</v>
      </c>
    </row>
    <row r="764" spans="1:18" x14ac:dyDescent="0.25">
      <c r="A764" s="2" t="s">
        <v>3</v>
      </c>
      <c r="B764" s="2" t="s">
        <v>814</v>
      </c>
      <c r="C764" s="2" t="s">
        <v>815</v>
      </c>
      <c r="D764" s="3">
        <v>738190.93</v>
      </c>
      <c r="E764" s="3">
        <v>730127.17</v>
      </c>
      <c r="F764" s="3">
        <v>53532.9</v>
      </c>
      <c r="G764" s="3">
        <v>1521851</v>
      </c>
      <c r="H764" t="s">
        <v>2494</v>
      </c>
      <c r="I764" t="s">
        <v>814</v>
      </c>
      <c r="J764" t="s">
        <v>815</v>
      </c>
      <c r="K764">
        <v>-236565.23</v>
      </c>
      <c r="L764">
        <v>1758416.23</v>
      </c>
      <c r="M764">
        <v>0</v>
      </c>
      <c r="N764">
        <v>1521851</v>
      </c>
      <c r="O764">
        <f t="shared" si="45"/>
        <v>974756.16</v>
      </c>
      <c r="P764">
        <f t="shared" si="46"/>
        <v>-1028289.0599999999</v>
      </c>
      <c r="Q764">
        <f t="shared" si="47"/>
        <v>53532.9</v>
      </c>
      <c r="R764">
        <f t="shared" si="48"/>
        <v>0</v>
      </c>
    </row>
    <row r="765" spans="1:18" x14ac:dyDescent="0.25">
      <c r="A765" s="2" t="s">
        <v>3</v>
      </c>
      <c r="B765" s="2" t="s">
        <v>1164</v>
      </c>
      <c r="C765" s="2" t="s">
        <v>1165</v>
      </c>
      <c r="D765" s="3">
        <v>580832.57999999996</v>
      </c>
      <c r="E765" s="3">
        <v>480951.12</v>
      </c>
      <c r="F765" s="3">
        <v>-9718.7000000000007</v>
      </c>
      <c r="G765" s="3">
        <v>1052065</v>
      </c>
      <c r="H765" t="s">
        <v>2494</v>
      </c>
      <c r="I765" t="s">
        <v>1164</v>
      </c>
      <c r="J765" t="s">
        <v>1165</v>
      </c>
      <c r="K765">
        <v>-196134.58</v>
      </c>
      <c r="L765">
        <v>1254014.6000000001</v>
      </c>
      <c r="M765">
        <v>-5815.02</v>
      </c>
      <c r="N765">
        <v>1052065</v>
      </c>
      <c r="O765">
        <f t="shared" si="45"/>
        <v>776967.15999999992</v>
      </c>
      <c r="P765">
        <f t="shared" si="46"/>
        <v>-773063.4800000001</v>
      </c>
      <c r="Q765">
        <f t="shared" si="47"/>
        <v>-3903.6800000000003</v>
      </c>
      <c r="R765">
        <f t="shared" si="48"/>
        <v>0</v>
      </c>
    </row>
    <row r="766" spans="1:18" x14ac:dyDescent="0.25">
      <c r="A766" s="2" t="s">
        <v>3</v>
      </c>
      <c r="B766" s="2" t="s">
        <v>978</v>
      </c>
      <c r="C766" s="2" t="s">
        <v>979</v>
      </c>
      <c r="D766" s="3">
        <v>158083.25</v>
      </c>
      <c r="E766" s="3">
        <v>183041.9</v>
      </c>
      <c r="F766" s="3">
        <v>-5115.1499999999996</v>
      </c>
      <c r="G766" s="3">
        <v>336010</v>
      </c>
      <c r="H766" t="s">
        <v>2494</v>
      </c>
      <c r="I766" t="s">
        <v>978</v>
      </c>
      <c r="J766" t="s">
        <v>979</v>
      </c>
      <c r="K766">
        <v>-257352.73</v>
      </c>
      <c r="L766">
        <v>602438.19999999995</v>
      </c>
      <c r="M766">
        <v>-9075.4699999999993</v>
      </c>
      <c r="N766">
        <v>336010</v>
      </c>
      <c r="O766">
        <f t="shared" si="45"/>
        <v>415435.98</v>
      </c>
      <c r="P766">
        <f t="shared" si="46"/>
        <v>-419396.29999999993</v>
      </c>
      <c r="Q766">
        <f t="shared" si="47"/>
        <v>3960.3199999999997</v>
      </c>
      <c r="R766">
        <f t="shared" si="48"/>
        <v>0</v>
      </c>
    </row>
    <row r="767" spans="1:18" x14ac:dyDescent="0.25">
      <c r="A767" s="2" t="s">
        <v>3</v>
      </c>
      <c r="B767" s="2" t="s">
        <v>778</v>
      </c>
      <c r="C767" s="2" t="s">
        <v>779</v>
      </c>
      <c r="D767" s="3">
        <v>11966.1</v>
      </c>
      <c r="E767" s="3">
        <v>-9927.52</v>
      </c>
      <c r="F767" s="3">
        <v>-2038.58</v>
      </c>
      <c r="G767" s="3">
        <v>0</v>
      </c>
      <c r="H767" t="s">
        <v>2494</v>
      </c>
      <c r="I767" t="s">
        <v>778</v>
      </c>
      <c r="J767" t="s">
        <v>779</v>
      </c>
      <c r="K767">
        <v>0</v>
      </c>
      <c r="L767">
        <v>0</v>
      </c>
      <c r="M767">
        <v>0</v>
      </c>
      <c r="N767">
        <v>0</v>
      </c>
      <c r="O767">
        <f t="shared" si="45"/>
        <v>11966.1</v>
      </c>
      <c r="P767">
        <f t="shared" si="46"/>
        <v>-9927.52</v>
      </c>
      <c r="Q767">
        <f t="shared" si="47"/>
        <v>-2038.58</v>
      </c>
      <c r="R767">
        <f t="shared" si="48"/>
        <v>0</v>
      </c>
    </row>
    <row r="768" spans="1:18" x14ac:dyDescent="0.25">
      <c r="A768" s="2" t="s">
        <v>3</v>
      </c>
      <c r="B768" s="2" t="s">
        <v>588</v>
      </c>
      <c r="C768" s="2" t="s">
        <v>589</v>
      </c>
      <c r="D768" s="3">
        <v>1422710.87</v>
      </c>
      <c r="E768" s="3">
        <v>-434993.75</v>
      </c>
      <c r="F768" s="3">
        <v>47993.88</v>
      </c>
      <c r="G768" s="3">
        <v>1035711</v>
      </c>
      <c r="H768" t="s">
        <v>2494</v>
      </c>
      <c r="I768" t="s">
        <v>588</v>
      </c>
      <c r="J768" t="s">
        <v>589</v>
      </c>
      <c r="K768">
        <v>96949.5</v>
      </c>
      <c r="L768">
        <v>892582.84</v>
      </c>
      <c r="M768">
        <v>46178.66</v>
      </c>
      <c r="N768">
        <v>1035711</v>
      </c>
      <c r="O768">
        <f t="shared" si="45"/>
        <v>1325761.3700000001</v>
      </c>
      <c r="P768">
        <f t="shared" si="46"/>
        <v>-1327576.5899999999</v>
      </c>
      <c r="Q768">
        <f t="shared" si="47"/>
        <v>1815.2199999999939</v>
      </c>
      <c r="R768">
        <f t="shared" si="48"/>
        <v>0</v>
      </c>
    </row>
    <row r="769" spans="1:18" x14ac:dyDescent="0.25">
      <c r="A769" s="2" t="s">
        <v>3</v>
      </c>
      <c r="B769" s="2" t="s">
        <v>390</v>
      </c>
      <c r="C769" s="2" t="s">
        <v>391</v>
      </c>
      <c r="D769" s="3">
        <v>384575.27</v>
      </c>
      <c r="E769" s="3">
        <v>451207.83</v>
      </c>
      <c r="F769" s="3">
        <v>25101.9</v>
      </c>
      <c r="G769" s="3">
        <v>860885</v>
      </c>
      <c r="H769" t="s">
        <v>2494</v>
      </c>
      <c r="I769" t="s">
        <v>390</v>
      </c>
      <c r="J769" t="s">
        <v>391</v>
      </c>
      <c r="K769">
        <v>-507005.45</v>
      </c>
      <c r="L769">
        <v>1367890.45</v>
      </c>
      <c r="M769">
        <v>0</v>
      </c>
      <c r="N769">
        <v>860885</v>
      </c>
      <c r="O769">
        <f t="shared" si="45"/>
        <v>891580.72</v>
      </c>
      <c r="P769">
        <f t="shared" si="46"/>
        <v>-916682.61999999988</v>
      </c>
      <c r="Q769">
        <f t="shared" si="47"/>
        <v>25101.9</v>
      </c>
      <c r="R769">
        <f t="shared" si="48"/>
        <v>0</v>
      </c>
    </row>
    <row r="770" spans="1:18" x14ac:dyDescent="0.25">
      <c r="A770" s="2" t="s">
        <v>3</v>
      </c>
      <c r="B770" s="2" t="s">
        <v>752</v>
      </c>
      <c r="C770" s="2" t="s">
        <v>753</v>
      </c>
      <c r="D770" s="3">
        <v>953589.35</v>
      </c>
      <c r="E770" s="3">
        <v>491298.99</v>
      </c>
      <c r="F770" s="3">
        <v>-5856.34</v>
      </c>
      <c r="G770" s="3">
        <v>1439032</v>
      </c>
      <c r="H770" t="s">
        <v>2494</v>
      </c>
      <c r="I770" t="s">
        <v>752</v>
      </c>
      <c r="J770" t="s">
        <v>753</v>
      </c>
      <c r="K770">
        <v>298823.96999999997</v>
      </c>
      <c r="L770">
        <v>1134119.53</v>
      </c>
      <c r="M770">
        <v>6088.5</v>
      </c>
      <c r="N770">
        <v>1439032</v>
      </c>
      <c r="O770">
        <f t="shared" si="45"/>
        <v>654765.38</v>
      </c>
      <c r="P770">
        <f t="shared" si="46"/>
        <v>-642820.54</v>
      </c>
      <c r="Q770">
        <f t="shared" si="47"/>
        <v>-11944.84</v>
      </c>
      <c r="R770">
        <f t="shared" si="48"/>
        <v>0</v>
      </c>
    </row>
    <row r="771" spans="1:18" x14ac:dyDescent="0.25">
      <c r="A771" s="2" t="s">
        <v>3</v>
      </c>
      <c r="B771" s="2" t="s">
        <v>1036</v>
      </c>
      <c r="C771" s="2" t="s">
        <v>1037</v>
      </c>
      <c r="D771" s="3">
        <v>1030547.96</v>
      </c>
      <c r="E771" s="3">
        <v>622452.93000000005</v>
      </c>
      <c r="F771" s="3">
        <v>47459.11</v>
      </c>
      <c r="G771" s="3">
        <v>1700460</v>
      </c>
      <c r="H771" t="s">
        <v>2494</v>
      </c>
      <c r="I771" t="s">
        <v>1036</v>
      </c>
      <c r="J771" t="s">
        <v>1037</v>
      </c>
      <c r="K771">
        <v>217206.19</v>
      </c>
      <c r="L771">
        <v>1475416.59</v>
      </c>
      <c r="M771">
        <v>7837.22</v>
      </c>
      <c r="N771">
        <v>1700460</v>
      </c>
      <c r="O771">
        <f t="shared" si="45"/>
        <v>813341.77</v>
      </c>
      <c r="P771">
        <f t="shared" si="46"/>
        <v>-852963.66</v>
      </c>
      <c r="Q771">
        <f t="shared" si="47"/>
        <v>39621.89</v>
      </c>
      <c r="R771">
        <f t="shared" si="48"/>
        <v>0</v>
      </c>
    </row>
    <row r="772" spans="1:18" x14ac:dyDescent="0.25">
      <c r="A772" s="2" t="s">
        <v>3</v>
      </c>
      <c r="B772" s="2" t="s">
        <v>1050</v>
      </c>
      <c r="C772" s="2" t="s">
        <v>1051</v>
      </c>
      <c r="D772" s="3">
        <v>913583.54</v>
      </c>
      <c r="E772" s="3">
        <v>787689.36</v>
      </c>
      <c r="F772" s="3">
        <v>71396.100000000006</v>
      </c>
      <c r="G772" s="3">
        <v>1772669</v>
      </c>
      <c r="H772" t="s">
        <v>2494</v>
      </c>
      <c r="I772" t="s">
        <v>1050</v>
      </c>
      <c r="J772" t="s">
        <v>1051</v>
      </c>
      <c r="K772">
        <v>-509455.31</v>
      </c>
      <c r="L772">
        <v>2282124.31</v>
      </c>
      <c r="M772">
        <v>0</v>
      </c>
      <c r="N772">
        <v>1772669</v>
      </c>
      <c r="O772">
        <f t="shared" ref="O772:O835" si="49">D772-K772</f>
        <v>1423038.85</v>
      </c>
      <c r="P772">
        <f t="shared" ref="P772:P835" si="50">E772-L772</f>
        <v>-1494434.9500000002</v>
      </c>
      <c r="Q772">
        <f t="shared" ref="Q772:Q835" si="51">F772-M772</f>
        <v>71396.100000000006</v>
      </c>
      <c r="R772">
        <f t="shared" ref="R772:R835" si="52">G772-N772</f>
        <v>0</v>
      </c>
    </row>
    <row r="773" spans="1:18" x14ac:dyDescent="0.25">
      <c r="A773" s="2" t="s">
        <v>3</v>
      </c>
      <c r="B773" s="2" t="s">
        <v>1268</v>
      </c>
      <c r="C773" s="2" t="s">
        <v>1269</v>
      </c>
      <c r="D773" s="3">
        <v>252812.12</v>
      </c>
      <c r="E773" s="3">
        <v>-34736.58</v>
      </c>
      <c r="F773" s="3">
        <v>8664.4599999999991</v>
      </c>
      <c r="G773" s="3">
        <v>226740</v>
      </c>
      <c r="H773" t="s">
        <v>2494</v>
      </c>
      <c r="I773" t="s">
        <v>1268</v>
      </c>
      <c r="J773" t="s">
        <v>1269</v>
      </c>
      <c r="K773">
        <v>122489.86</v>
      </c>
      <c r="L773">
        <v>88953.51</v>
      </c>
      <c r="M773">
        <v>15296.63</v>
      </c>
      <c r="N773">
        <v>226740</v>
      </c>
      <c r="O773">
        <f t="shared" si="49"/>
        <v>130322.26</v>
      </c>
      <c r="P773">
        <f t="shared" si="50"/>
        <v>-123690.09</v>
      </c>
      <c r="Q773">
        <f t="shared" si="51"/>
        <v>-6632.17</v>
      </c>
      <c r="R773">
        <f t="shared" si="52"/>
        <v>0</v>
      </c>
    </row>
    <row r="774" spans="1:18" x14ac:dyDescent="0.25">
      <c r="A774" s="2" t="s">
        <v>3</v>
      </c>
      <c r="B774" s="2" t="s">
        <v>802</v>
      </c>
      <c r="C774" s="2" t="s">
        <v>803</v>
      </c>
      <c r="D774" s="3">
        <v>-7029.06</v>
      </c>
      <c r="E774" s="3">
        <v>-381.53</v>
      </c>
      <c r="F774" s="3">
        <v>7410.59</v>
      </c>
      <c r="G774" s="3">
        <v>0</v>
      </c>
      <c r="H774" t="s">
        <v>2494</v>
      </c>
      <c r="I774" t="s">
        <v>802</v>
      </c>
      <c r="J774" t="s">
        <v>803</v>
      </c>
      <c r="K774">
        <v>0</v>
      </c>
      <c r="L774">
        <v>0</v>
      </c>
      <c r="M774">
        <v>0</v>
      </c>
      <c r="N774">
        <v>0</v>
      </c>
      <c r="O774">
        <f t="shared" si="49"/>
        <v>-7029.06</v>
      </c>
      <c r="P774">
        <f t="shared" si="50"/>
        <v>-381.53</v>
      </c>
      <c r="Q774">
        <f t="shared" si="51"/>
        <v>7410.59</v>
      </c>
      <c r="R774">
        <f t="shared" si="52"/>
        <v>0</v>
      </c>
    </row>
    <row r="775" spans="1:18" x14ac:dyDescent="0.25">
      <c r="A775" s="2" t="s">
        <v>3</v>
      </c>
      <c r="B775" s="2" t="s">
        <v>22</v>
      </c>
      <c r="C775" s="2" t="s">
        <v>23</v>
      </c>
      <c r="D775" s="3">
        <v>361590.13</v>
      </c>
      <c r="E775" s="3">
        <v>192823.47</v>
      </c>
      <c r="F775" s="3">
        <v>25304.400000000001</v>
      </c>
      <c r="G775" s="3">
        <v>579718</v>
      </c>
      <c r="H775" t="s">
        <v>2494</v>
      </c>
      <c r="I775" t="s">
        <v>22</v>
      </c>
      <c r="J775" t="s">
        <v>23</v>
      </c>
      <c r="K775">
        <v>-102843.14</v>
      </c>
      <c r="L775">
        <v>682561.14</v>
      </c>
      <c r="M775">
        <v>0</v>
      </c>
      <c r="N775">
        <v>579718</v>
      </c>
      <c r="O775">
        <f t="shared" si="49"/>
        <v>464433.27</v>
      </c>
      <c r="P775">
        <f t="shared" si="50"/>
        <v>-489737.67000000004</v>
      </c>
      <c r="Q775">
        <f t="shared" si="51"/>
        <v>25304.400000000001</v>
      </c>
      <c r="R775">
        <f t="shared" si="52"/>
        <v>0</v>
      </c>
    </row>
    <row r="776" spans="1:18" x14ac:dyDescent="0.25">
      <c r="A776" s="2" t="s">
        <v>3</v>
      </c>
      <c r="B776" s="2" t="s">
        <v>996</v>
      </c>
      <c r="C776" s="2" t="s">
        <v>997</v>
      </c>
      <c r="D776" s="3">
        <v>1494318.75</v>
      </c>
      <c r="E776" s="3">
        <v>354611.51</v>
      </c>
      <c r="F776" s="3">
        <v>26175.74</v>
      </c>
      <c r="G776" s="3">
        <v>1875106</v>
      </c>
      <c r="H776" t="s">
        <v>2494</v>
      </c>
      <c r="I776" t="s">
        <v>996</v>
      </c>
      <c r="J776" t="s">
        <v>997</v>
      </c>
      <c r="K776">
        <v>-414669.53</v>
      </c>
      <c r="L776">
        <v>2289775.5299999998</v>
      </c>
      <c r="M776">
        <v>0</v>
      </c>
      <c r="N776">
        <v>1875106</v>
      </c>
      <c r="O776">
        <f t="shared" si="49"/>
        <v>1908988.28</v>
      </c>
      <c r="P776">
        <f t="shared" si="50"/>
        <v>-1935164.0199999998</v>
      </c>
      <c r="Q776">
        <f t="shared" si="51"/>
        <v>26175.74</v>
      </c>
      <c r="R776">
        <f t="shared" si="52"/>
        <v>0</v>
      </c>
    </row>
    <row r="777" spans="1:18" x14ac:dyDescent="0.25">
      <c r="A777" s="2" t="s">
        <v>3</v>
      </c>
      <c r="B777" s="2" t="s">
        <v>396</v>
      </c>
      <c r="C777" s="2" t="s">
        <v>397</v>
      </c>
      <c r="D777" s="3">
        <v>530957.15</v>
      </c>
      <c r="E777" s="3">
        <v>-245754.52</v>
      </c>
      <c r="F777" s="3">
        <v>7959.37</v>
      </c>
      <c r="G777" s="3">
        <v>293162</v>
      </c>
      <c r="H777" t="s">
        <v>2494</v>
      </c>
      <c r="I777" t="s">
        <v>396</v>
      </c>
      <c r="J777" t="s">
        <v>397</v>
      </c>
      <c r="K777">
        <v>-134948.26999999999</v>
      </c>
      <c r="L777">
        <v>428110.27</v>
      </c>
      <c r="M777">
        <v>0</v>
      </c>
      <c r="N777">
        <v>293162</v>
      </c>
      <c r="O777">
        <f t="shared" si="49"/>
        <v>665905.42000000004</v>
      </c>
      <c r="P777">
        <f t="shared" si="50"/>
        <v>-673864.79</v>
      </c>
      <c r="Q777">
        <f t="shared" si="51"/>
        <v>7959.37</v>
      </c>
      <c r="R777">
        <f t="shared" si="52"/>
        <v>0</v>
      </c>
    </row>
    <row r="778" spans="1:18" x14ac:dyDescent="0.25">
      <c r="A778" s="2" t="s">
        <v>3</v>
      </c>
      <c r="B778" s="2" t="s">
        <v>1336</v>
      </c>
      <c r="C778" s="2" t="s">
        <v>1337</v>
      </c>
      <c r="D778" s="3">
        <v>340532.12</v>
      </c>
      <c r="E778" s="3">
        <v>18297.900000000001</v>
      </c>
      <c r="F778" s="3">
        <v>192.98</v>
      </c>
      <c r="G778" s="3">
        <v>359023</v>
      </c>
      <c r="H778" t="s">
        <v>2494</v>
      </c>
      <c r="I778" t="s">
        <v>1336</v>
      </c>
      <c r="J778" t="s">
        <v>1337</v>
      </c>
      <c r="K778">
        <v>243616.55</v>
      </c>
      <c r="L778">
        <v>92186.01</v>
      </c>
      <c r="M778">
        <v>23220.44</v>
      </c>
      <c r="N778">
        <v>359023</v>
      </c>
      <c r="O778">
        <f t="shared" si="49"/>
        <v>96915.57</v>
      </c>
      <c r="P778">
        <f t="shared" si="50"/>
        <v>-73888.109999999986</v>
      </c>
      <c r="Q778">
        <f t="shared" si="51"/>
        <v>-23027.46</v>
      </c>
      <c r="R778">
        <f t="shared" si="52"/>
        <v>0</v>
      </c>
    </row>
    <row r="779" spans="1:18" x14ac:dyDescent="0.25">
      <c r="A779" s="2" t="s">
        <v>3</v>
      </c>
      <c r="B779" s="2" t="s">
        <v>630</v>
      </c>
      <c r="C779" s="2" t="s">
        <v>631</v>
      </c>
      <c r="D779" s="3">
        <v>862692.1</v>
      </c>
      <c r="E779" s="3">
        <v>86057.94</v>
      </c>
      <c r="F779" s="3">
        <v>-4576.04</v>
      </c>
      <c r="G779" s="3">
        <v>944174</v>
      </c>
      <c r="H779" t="s">
        <v>2494</v>
      </c>
      <c r="I779" t="s">
        <v>630</v>
      </c>
      <c r="J779" t="s">
        <v>631</v>
      </c>
      <c r="K779">
        <v>722996.3</v>
      </c>
      <c r="L779">
        <v>169764.74</v>
      </c>
      <c r="M779">
        <v>51412.959999999999</v>
      </c>
      <c r="N779">
        <v>944174</v>
      </c>
      <c r="O779">
        <f t="shared" si="49"/>
        <v>139695.79999999993</v>
      </c>
      <c r="P779">
        <f t="shared" si="50"/>
        <v>-83706.799999999988</v>
      </c>
      <c r="Q779">
        <f t="shared" si="51"/>
        <v>-55989</v>
      </c>
      <c r="R779">
        <f t="shared" si="52"/>
        <v>0</v>
      </c>
    </row>
    <row r="780" spans="1:18" x14ac:dyDescent="0.25">
      <c r="A780" s="2" t="s">
        <v>3</v>
      </c>
      <c r="B780" s="2" t="s">
        <v>1288</v>
      </c>
      <c r="C780" s="2" t="s">
        <v>1289</v>
      </c>
      <c r="D780" s="3">
        <v>323442.92</v>
      </c>
      <c r="E780" s="3">
        <v>199863.83</v>
      </c>
      <c r="F780" s="3">
        <v>19838.25</v>
      </c>
      <c r="G780" s="3">
        <v>543145</v>
      </c>
      <c r="H780" t="s">
        <v>2494</v>
      </c>
      <c r="I780" t="s">
        <v>1288</v>
      </c>
      <c r="J780" t="s">
        <v>1289</v>
      </c>
      <c r="K780">
        <v>107703.77</v>
      </c>
      <c r="L780">
        <v>412994.01</v>
      </c>
      <c r="M780">
        <v>22447.22</v>
      </c>
      <c r="N780">
        <v>543145</v>
      </c>
      <c r="O780">
        <f t="shared" si="49"/>
        <v>215739.14999999997</v>
      </c>
      <c r="P780">
        <f t="shared" si="50"/>
        <v>-213130.18000000002</v>
      </c>
      <c r="Q780">
        <f t="shared" si="51"/>
        <v>-2608.9700000000012</v>
      </c>
      <c r="R780">
        <f t="shared" si="52"/>
        <v>0</v>
      </c>
    </row>
    <row r="781" spans="1:18" x14ac:dyDescent="0.25">
      <c r="A781" s="2" t="s">
        <v>3</v>
      </c>
      <c r="B781" s="2" t="s">
        <v>404</v>
      </c>
      <c r="C781" s="2" t="s">
        <v>405</v>
      </c>
      <c r="D781" s="3">
        <v>1195.9000000000001</v>
      </c>
      <c r="E781" s="3">
        <v>-221.29</v>
      </c>
      <c r="F781" s="3">
        <v>-974.61</v>
      </c>
      <c r="G781" s="3">
        <v>0</v>
      </c>
      <c r="H781" t="s">
        <v>2494</v>
      </c>
      <c r="I781" t="s">
        <v>404</v>
      </c>
      <c r="J781" t="s">
        <v>405</v>
      </c>
      <c r="K781">
        <v>0</v>
      </c>
      <c r="L781">
        <v>0</v>
      </c>
      <c r="M781">
        <v>0</v>
      </c>
      <c r="N781">
        <v>0</v>
      </c>
      <c r="O781">
        <f t="shared" si="49"/>
        <v>1195.9000000000001</v>
      </c>
      <c r="P781">
        <f t="shared" si="50"/>
        <v>-221.29</v>
      </c>
      <c r="Q781">
        <f t="shared" si="51"/>
        <v>-974.61</v>
      </c>
      <c r="R781">
        <f t="shared" si="52"/>
        <v>0</v>
      </c>
    </row>
    <row r="782" spans="1:18" x14ac:dyDescent="0.25">
      <c r="A782" s="2" t="s">
        <v>3</v>
      </c>
      <c r="B782" s="2" t="s">
        <v>1442</v>
      </c>
      <c r="C782" s="2" t="s">
        <v>1443</v>
      </c>
      <c r="D782" s="3">
        <v>1388227.4</v>
      </c>
      <c r="E782" s="3">
        <v>407070.16</v>
      </c>
      <c r="F782" s="3">
        <v>-84260.56</v>
      </c>
      <c r="G782" s="3">
        <v>1711037</v>
      </c>
      <c r="H782" t="s">
        <v>2494</v>
      </c>
      <c r="I782" t="s">
        <v>1442</v>
      </c>
      <c r="J782" t="s">
        <v>1443</v>
      </c>
      <c r="K782">
        <v>714059.62</v>
      </c>
      <c r="L782">
        <v>984087.58</v>
      </c>
      <c r="M782">
        <v>12889.8</v>
      </c>
      <c r="N782">
        <v>1711037</v>
      </c>
      <c r="O782">
        <f t="shared" si="49"/>
        <v>674167.77999999991</v>
      </c>
      <c r="P782">
        <f t="shared" si="50"/>
        <v>-577017.41999999993</v>
      </c>
      <c r="Q782">
        <f t="shared" si="51"/>
        <v>-97150.36</v>
      </c>
      <c r="R782">
        <f t="shared" si="52"/>
        <v>0</v>
      </c>
    </row>
    <row r="783" spans="1:18" x14ac:dyDescent="0.25">
      <c r="A783" s="2" t="s">
        <v>3</v>
      </c>
      <c r="B783" s="2" t="s">
        <v>80</v>
      </c>
      <c r="C783" s="2" t="s">
        <v>81</v>
      </c>
      <c r="D783" s="3">
        <v>447546.71</v>
      </c>
      <c r="E783" s="3">
        <v>235126.84</v>
      </c>
      <c r="F783" s="3">
        <v>30428.45</v>
      </c>
      <c r="G783" s="3">
        <v>713102</v>
      </c>
      <c r="H783" t="s">
        <v>2494</v>
      </c>
      <c r="I783" t="s">
        <v>80</v>
      </c>
      <c r="J783" t="s">
        <v>81</v>
      </c>
      <c r="K783">
        <v>-182169.2</v>
      </c>
      <c r="L783">
        <v>895271.2</v>
      </c>
      <c r="M783">
        <v>0</v>
      </c>
      <c r="N783">
        <v>713102</v>
      </c>
      <c r="O783">
        <f t="shared" si="49"/>
        <v>629715.91</v>
      </c>
      <c r="P783">
        <f t="shared" si="50"/>
        <v>-660144.36</v>
      </c>
      <c r="Q783">
        <f t="shared" si="51"/>
        <v>30428.45</v>
      </c>
      <c r="R783">
        <f t="shared" si="52"/>
        <v>0</v>
      </c>
    </row>
    <row r="784" spans="1:18" x14ac:dyDescent="0.25">
      <c r="A784" s="2" t="s">
        <v>3</v>
      </c>
      <c r="B784" s="2" t="s">
        <v>770</v>
      </c>
      <c r="C784" s="2" t="s">
        <v>771</v>
      </c>
      <c r="D784" s="3">
        <v>1196170.1100000001</v>
      </c>
      <c r="E784" s="3">
        <v>608663.5</v>
      </c>
      <c r="F784" s="3">
        <v>14162.39</v>
      </c>
      <c r="G784" s="3">
        <v>1818996</v>
      </c>
      <c r="H784" t="s">
        <v>2494</v>
      </c>
      <c r="I784" t="s">
        <v>770</v>
      </c>
      <c r="J784" t="s">
        <v>771</v>
      </c>
      <c r="K784">
        <v>798399.89</v>
      </c>
      <c r="L784">
        <v>1006848.4</v>
      </c>
      <c r="M784">
        <v>13747.71</v>
      </c>
      <c r="N784">
        <v>1818996</v>
      </c>
      <c r="O784">
        <f t="shared" si="49"/>
        <v>397770.22000000009</v>
      </c>
      <c r="P784">
        <f t="shared" si="50"/>
        <v>-398184.9</v>
      </c>
      <c r="Q784">
        <f t="shared" si="51"/>
        <v>414.68000000000029</v>
      </c>
      <c r="R784">
        <f t="shared" si="52"/>
        <v>0</v>
      </c>
    </row>
    <row r="785" spans="1:18" x14ac:dyDescent="0.25">
      <c r="A785" s="2" t="s">
        <v>3</v>
      </c>
      <c r="B785" s="2" t="s">
        <v>146</v>
      </c>
      <c r="C785" s="2" t="s">
        <v>147</v>
      </c>
      <c r="D785" s="3">
        <v>360703.53</v>
      </c>
      <c r="E785" s="3">
        <v>264301.77</v>
      </c>
      <c r="F785" s="3">
        <v>23060.7</v>
      </c>
      <c r="G785" s="3">
        <v>648066</v>
      </c>
      <c r="H785" t="s">
        <v>2494</v>
      </c>
      <c r="I785" t="s">
        <v>146</v>
      </c>
      <c r="J785" t="s">
        <v>147</v>
      </c>
      <c r="K785">
        <v>911.09</v>
      </c>
      <c r="L785">
        <v>644006.71</v>
      </c>
      <c r="M785">
        <v>3148.2</v>
      </c>
      <c r="N785">
        <v>648066</v>
      </c>
      <c r="O785">
        <f t="shared" si="49"/>
        <v>359792.44</v>
      </c>
      <c r="P785">
        <f t="shared" si="50"/>
        <v>-379704.93999999994</v>
      </c>
      <c r="Q785">
        <f t="shared" si="51"/>
        <v>19912.5</v>
      </c>
      <c r="R785">
        <f t="shared" si="52"/>
        <v>0</v>
      </c>
    </row>
    <row r="786" spans="1:18" x14ac:dyDescent="0.25">
      <c r="A786" s="2" t="s">
        <v>3</v>
      </c>
      <c r="B786" s="2" t="s">
        <v>1230</v>
      </c>
      <c r="C786" s="2" t="s">
        <v>1231</v>
      </c>
      <c r="D786" s="3">
        <v>608195.06999999995</v>
      </c>
      <c r="E786" s="3">
        <v>-82540.02</v>
      </c>
      <c r="F786" s="3">
        <v>20488.95</v>
      </c>
      <c r="G786" s="3">
        <v>546144</v>
      </c>
      <c r="H786" t="s">
        <v>2494</v>
      </c>
      <c r="I786" t="s">
        <v>1230</v>
      </c>
      <c r="J786" t="s">
        <v>1231</v>
      </c>
      <c r="K786">
        <v>202356.84</v>
      </c>
      <c r="L786">
        <v>327406.53999999998</v>
      </c>
      <c r="M786">
        <v>16380.62</v>
      </c>
      <c r="N786">
        <v>546144</v>
      </c>
      <c r="O786">
        <f t="shared" si="49"/>
        <v>405838.23</v>
      </c>
      <c r="P786">
        <f t="shared" si="50"/>
        <v>-409946.56</v>
      </c>
      <c r="Q786">
        <f t="shared" si="51"/>
        <v>4108.33</v>
      </c>
      <c r="R786">
        <f t="shared" si="52"/>
        <v>0</v>
      </c>
    </row>
    <row r="787" spans="1:18" x14ac:dyDescent="0.25">
      <c r="A787" s="2" t="s">
        <v>3</v>
      </c>
      <c r="B787" s="2" t="s">
        <v>1154</v>
      </c>
      <c r="C787" s="2" t="s">
        <v>1155</v>
      </c>
      <c r="D787" s="3">
        <v>-4908.6899999999996</v>
      </c>
      <c r="E787" s="3">
        <v>-353.42</v>
      </c>
      <c r="F787" s="3">
        <v>5262.11</v>
      </c>
      <c r="G787" s="3">
        <v>0</v>
      </c>
      <c r="H787" t="s">
        <v>2494</v>
      </c>
      <c r="I787" t="s">
        <v>1154</v>
      </c>
      <c r="J787" t="s">
        <v>1155</v>
      </c>
      <c r="K787">
        <v>0</v>
      </c>
      <c r="L787">
        <v>0</v>
      </c>
      <c r="M787">
        <v>0</v>
      </c>
      <c r="N787">
        <v>0</v>
      </c>
      <c r="O787">
        <f t="shared" si="49"/>
        <v>-4908.6899999999996</v>
      </c>
      <c r="P787">
        <f t="shared" si="50"/>
        <v>-353.42</v>
      </c>
      <c r="Q787">
        <f t="shared" si="51"/>
        <v>5262.11</v>
      </c>
      <c r="R787">
        <f t="shared" si="52"/>
        <v>0</v>
      </c>
    </row>
    <row r="788" spans="1:18" x14ac:dyDescent="0.25">
      <c r="A788" s="2" t="s">
        <v>3</v>
      </c>
      <c r="B788" s="2" t="s">
        <v>416</v>
      </c>
      <c r="C788" s="2" t="s">
        <v>417</v>
      </c>
      <c r="D788" s="3">
        <v>909156.01</v>
      </c>
      <c r="E788" s="3">
        <v>424294.04</v>
      </c>
      <c r="F788" s="3">
        <v>66145.95</v>
      </c>
      <c r="G788" s="3">
        <v>1399596</v>
      </c>
      <c r="H788" t="s">
        <v>2494</v>
      </c>
      <c r="I788" t="s">
        <v>416</v>
      </c>
      <c r="J788" t="s">
        <v>417</v>
      </c>
      <c r="K788">
        <v>264378.8</v>
      </c>
      <c r="L788">
        <v>1070271.5</v>
      </c>
      <c r="M788">
        <v>64945.7</v>
      </c>
      <c r="N788">
        <v>1399596</v>
      </c>
      <c r="O788">
        <f t="shared" si="49"/>
        <v>644777.21</v>
      </c>
      <c r="P788">
        <f t="shared" si="50"/>
        <v>-645977.46</v>
      </c>
      <c r="Q788">
        <f t="shared" si="51"/>
        <v>1200.25</v>
      </c>
      <c r="R788">
        <f t="shared" si="52"/>
        <v>0</v>
      </c>
    </row>
    <row r="789" spans="1:18" x14ac:dyDescent="0.25">
      <c r="A789" s="2" t="s">
        <v>3</v>
      </c>
      <c r="B789" s="2" t="s">
        <v>1426</v>
      </c>
      <c r="C789" s="2" t="s">
        <v>1427</v>
      </c>
      <c r="D789" s="3">
        <v>1541671.47</v>
      </c>
      <c r="E789" s="3">
        <v>544043.24</v>
      </c>
      <c r="F789" s="3">
        <v>-97503.71</v>
      </c>
      <c r="G789" s="3">
        <v>1988211</v>
      </c>
      <c r="H789" t="s">
        <v>2494</v>
      </c>
      <c r="I789" t="s">
        <v>1426</v>
      </c>
      <c r="J789" t="s">
        <v>1427</v>
      </c>
      <c r="K789">
        <v>684801.09</v>
      </c>
      <c r="L789">
        <v>1289465.76</v>
      </c>
      <c r="M789">
        <v>13944.15</v>
      </c>
      <c r="N789">
        <v>1988211</v>
      </c>
      <c r="O789">
        <f t="shared" si="49"/>
        <v>856870.38</v>
      </c>
      <c r="P789">
        <f t="shared" si="50"/>
        <v>-745422.52</v>
      </c>
      <c r="Q789">
        <f t="shared" si="51"/>
        <v>-111447.86</v>
      </c>
      <c r="R789">
        <f t="shared" si="52"/>
        <v>0</v>
      </c>
    </row>
    <row r="790" spans="1:18" x14ac:dyDescent="0.25">
      <c r="A790" s="2" t="s">
        <v>3</v>
      </c>
      <c r="B790" s="2" t="s">
        <v>394</v>
      </c>
      <c r="C790" s="2" t="s">
        <v>395</v>
      </c>
      <c r="D790" s="3">
        <v>317330.59999999998</v>
      </c>
      <c r="E790" s="3">
        <v>-302558.3</v>
      </c>
      <c r="F790" s="3">
        <v>-672.3</v>
      </c>
      <c r="G790" s="3">
        <v>14100</v>
      </c>
      <c r="H790" t="s">
        <v>2494</v>
      </c>
      <c r="I790" t="s">
        <v>394</v>
      </c>
      <c r="J790" t="s">
        <v>395</v>
      </c>
      <c r="K790">
        <v>2243.09</v>
      </c>
      <c r="L790">
        <v>11856.91</v>
      </c>
      <c r="M790">
        <v>0</v>
      </c>
      <c r="N790">
        <v>14100</v>
      </c>
      <c r="O790">
        <f t="shared" si="49"/>
        <v>315087.50999999995</v>
      </c>
      <c r="P790">
        <f t="shared" si="50"/>
        <v>-314415.20999999996</v>
      </c>
      <c r="Q790">
        <f t="shared" si="51"/>
        <v>-672.3</v>
      </c>
      <c r="R790">
        <f t="shared" si="52"/>
        <v>0</v>
      </c>
    </row>
    <row r="791" spans="1:18" x14ac:dyDescent="0.25">
      <c r="A791" s="2" t="s">
        <v>3</v>
      </c>
      <c r="B791" s="2" t="s">
        <v>1428</v>
      </c>
      <c r="C791" s="2" t="s">
        <v>1429</v>
      </c>
      <c r="D791" s="3">
        <v>1337953.02</v>
      </c>
      <c r="E791" s="3">
        <v>404559.63</v>
      </c>
      <c r="F791" s="3">
        <v>99334.35</v>
      </c>
      <c r="G791" s="3">
        <v>1841847</v>
      </c>
      <c r="H791" t="s">
        <v>2494</v>
      </c>
      <c r="I791" t="s">
        <v>1428</v>
      </c>
      <c r="J791" t="s">
        <v>1429</v>
      </c>
      <c r="K791">
        <v>1132944.7</v>
      </c>
      <c r="L791">
        <v>609205.21</v>
      </c>
      <c r="M791">
        <v>99697.09</v>
      </c>
      <c r="N791">
        <v>1841847</v>
      </c>
      <c r="O791">
        <f t="shared" si="49"/>
        <v>205008.32000000007</v>
      </c>
      <c r="P791">
        <f t="shared" si="50"/>
        <v>-204645.57999999996</v>
      </c>
      <c r="Q791">
        <f t="shared" si="51"/>
        <v>-362.73999999999069</v>
      </c>
      <c r="R791">
        <f t="shared" si="52"/>
        <v>0</v>
      </c>
    </row>
    <row r="792" spans="1:18" x14ac:dyDescent="0.25">
      <c r="A792" s="2" t="s">
        <v>3</v>
      </c>
      <c r="B792" s="2" t="s">
        <v>1388</v>
      </c>
      <c r="C792" s="2" t="s">
        <v>1389</v>
      </c>
      <c r="D792" s="3">
        <v>1435488.54</v>
      </c>
      <c r="E792" s="3">
        <v>693942.31</v>
      </c>
      <c r="F792" s="3">
        <v>107418.15</v>
      </c>
      <c r="G792" s="3">
        <v>2236849</v>
      </c>
      <c r="H792" t="s">
        <v>2494</v>
      </c>
      <c r="I792" t="s">
        <v>1388</v>
      </c>
      <c r="J792" t="s">
        <v>1389</v>
      </c>
      <c r="K792">
        <v>676322.77</v>
      </c>
      <c r="L792">
        <v>1458728.74</v>
      </c>
      <c r="M792">
        <v>101797.49</v>
      </c>
      <c r="N792">
        <v>2236849</v>
      </c>
      <c r="O792">
        <f t="shared" si="49"/>
        <v>759165.77</v>
      </c>
      <c r="P792">
        <f t="shared" si="50"/>
        <v>-764786.42999999993</v>
      </c>
      <c r="Q792">
        <f t="shared" si="51"/>
        <v>5620.6599999999889</v>
      </c>
      <c r="R792">
        <f t="shared" si="52"/>
        <v>0</v>
      </c>
    </row>
    <row r="793" spans="1:18" x14ac:dyDescent="0.25">
      <c r="A793" s="2" t="s">
        <v>3</v>
      </c>
      <c r="B793" s="2" t="s">
        <v>28</v>
      </c>
      <c r="C793" s="2" t="s">
        <v>29</v>
      </c>
      <c r="D793" s="3">
        <v>453310.71999999997</v>
      </c>
      <c r="E793" s="3">
        <v>187290.68</v>
      </c>
      <c r="F793" s="3">
        <v>30126.6</v>
      </c>
      <c r="G793" s="3">
        <v>670728</v>
      </c>
      <c r="H793" t="s">
        <v>2494</v>
      </c>
      <c r="I793" t="s">
        <v>28</v>
      </c>
      <c r="J793" t="s">
        <v>29</v>
      </c>
      <c r="K793">
        <v>75145.490000000005</v>
      </c>
      <c r="L793">
        <v>565456.18000000005</v>
      </c>
      <c r="M793">
        <v>30126.33</v>
      </c>
      <c r="N793">
        <v>670728</v>
      </c>
      <c r="O793">
        <f t="shared" si="49"/>
        <v>378165.23</v>
      </c>
      <c r="P793">
        <f t="shared" si="50"/>
        <v>-378165.50000000006</v>
      </c>
      <c r="Q793">
        <f t="shared" si="51"/>
        <v>0.26999999999679858</v>
      </c>
      <c r="R793">
        <f t="shared" si="52"/>
        <v>0</v>
      </c>
    </row>
    <row r="794" spans="1:18" x14ac:dyDescent="0.25">
      <c r="A794" s="2" t="s">
        <v>3</v>
      </c>
      <c r="B794" s="2" t="s">
        <v>724</v>
      </c>
      <c r="C794" s="2" t="s">
        <v>725</v>
      </c>
      <c r="D794" s="3">
        <v>859394.76</v>
      </c>
      <c r="E794" s="3">
        <v>207215.24</v>
      </c>
      <c r="F794" s="3">
        <v>62775</v>
      </c>
      <c r="G794" s="3">
        <v>1129385</v>
      </c>
      <c r="H794" t="s">
        <v>2494</v>
      </c>
      <c r="I794" t="s">
        <v>724</v>
      </c>
      <c r="J794" t="s">
        <v>725</v>
      </c>
      <c r="K794">
        <v>750211.04</v>
      </c>
      <c r="L794">
        <v>317384.68</v>
      </c>
      <c r="M794">
        <v>61789.279999999999</v>
      </c>
      <c r="N794">
        <v>1129385</v>
      </c>
      <c r="O794">
        <f t="shared" si="49"/>
        <v>109183.71999999997</v>
      </c>
      <c r="P794">
        <f t="shared" si="50"/>
        <v>-110169.44</v>
      </c>
      <c r="Q794">
        <f t="shared" si="51"/>
        <v>985.72000000000116</v>
      </c>
      <c r="R794">
        <f t="shared" si="52"/>
        <v>0</v>
      </c>
    </row>
    <row r="795" spans="1:18" x14ac:dyDescent="0.25">
      <c r="A795" s="2" t="s">
        <v>3</v>
      </c>
      <c r="B795" s="2" t="s">
        <v>896</v>
      </c>
      <c r="C795" s="2" t="s">
        <v>897</v>
      </c>
      <c r="D795" s="3">
        <v>962154.96</v>
      </c>
      <c r="E795" s="3">
        <v>156936.56</v>
      </c>
      <c r="F795" s="3">
        <v>8422.48</v>
      </c>
      <c r="G795" s="3">
        <v>1127514</v>
      </c>
      <c r="H795" t="s">
        <v>2494</v>
      </c>
      <c r="I795" t="s">
        <v>896</v>
      </c>
      <c r="J795" t="s">
        <v>897</v>
      </c>
      <c r="K795">
        <v>600105.71</v>
      </c>
      <c r="L795">
        <v>512558.28</v>
      </c>
      <c r="M795">
        <v>14850.01</v>
      </c>
      <c r="N795">
        <v>1127514</v>
      </c>
      <c r="O795">
        <f t="shared" si="49"/>
        <v>362049.25</v>
      </c>
      <c r="P795">
        <f t="shared" si="50"/>
        <v>-355621.72000000003</v>
      </c>
      <c r="Q795">
        <f t="shared" si="51"/>
        <v>-6427.5300000000007</v>
      </c>
      <c r="R795">
        <f t="shared" si="52"/>
        <v>0</v>
      </c>
    </row>
    <row r="796" spans="1:18" x14ac:dyDescent="0.25">
      <c r="A796" s="2" t="s">
        <v>3</v>
      </c>
      <c r="B796" s="2" t="s">
        <v>428</v>
      </c>
      <c r="C796" s="2" t="s">
        <v>429</v>
      </c>
      <c r="D796" s="3">
        <v>-4632.54</v>
      </c>
      <c r="E796" s="3">
        <v>3792.05</v>
      </c>
      <c r="F796" s="3">
        <v>840.49</v>
      </c>
      <c r="G796" s="3">
        <v>0</v>
      </c>
      <c r="H796" t="s">
        <v>2494</v>
      </c>
      <c r="I796" t="s">
        <v>428</v>
      </c>
      <c r="J796" t="s">
        <v>429</v>
      </c>
      <c r="K796">
        <v>0</v>
      </c>
      <c r="L796">
        <v>0</v>
      </c>
      <c r="M796">
        <v>0</v>
      </c>
      <c r="N796">
        <v>0</v>
      </c>
      <c r="O796">
        <f t="shared" si="49"/>
        <v>-4632.54</v>
      </c>
      <c r="P796">
        <f t="shared" si="50"/>
        <v>3792.05</v>
      </c>
      <c r="Q796">
        <f t="shared" si="51"/>
        <v>840.49</v>
      </c>
      <c r="R796">
        <f t="shared" si="52"/>
        <v>0</v>
      </c>
    </row>
    <row r="797" spans="1:18" x14ac:dyDescent="0.25">
      <c r="A797" s="2" t="s">
        <v>3</v>
      </c>
      <c r="B797" s="2" t="s">
        <v>364</v>
      </c>
      <c r="C797" s="2" t="s">
        <v>365</v>
      </c>
      <c r="D797" s="3">
        <v>264522.56</v>
      </c>
      <c r="E797" s="3">
        <v>268758.06</v>
      </c>
      <c r="F797" s="3">
        <v>17607.38</v>
      </c>
      <c r="G797" s="3">
        <v>550888</v>
      </c>
      <c r="H797" t="s">
        <v>2494</v>
      </c>
      <c r="I797" t="s">
        <v>364</v>
      </c>
      <c r="J797" t="s">
        <v>365</v>
      </c>
      <c r="K797">
        <v>-201883.34</v>
      </c>
      <c r="L797">
        <v>752771.34</v>
      </c>
      <c r="M797">
        <v>0</v>
      </c>
      <c r="N797">
        <v>550888</v>
      </c>
      <c r="O797">
        <f t="shared" si="49"/>
        <v>466405.9</v>
      </c>
      <c r="P797">
        <f t="shared" si="50"/>
        <v>-484013.27999999997</v>
      </c>
      <c r="Q797">
        <f t="shared" si="51"/>
        <v>17607.38</v>
      </c>
      <c r="R797">
        <f t="shared" si="52"/>
        <v>0</v>
      </c>
    </row>
    <row r="798" spans="1:18" x14ac:dyDescent="0.25">
      <c r="A798" s="2" t="s">
        <v>3</v>
      </c>
      <c r="B798" s="2" t="s">
        <v>912</v>
      </c>
      <c r="C798" s="2" t="s">
        <v>913</v>
      </c>
      <c r="D798" s="3">
        <v>1476391.6</v>
      </c>
      <c r="E798" s="3">
        <v>441472.96</v>
      </c>
      <c r="F798" s="3">
        <v>66467.44</v>
      </c>
      <c r="G798" s="3">
        <v>1984332</v>
      </c>
      <c r="H798" t="s">
        <v>2494</v>
      </c>
      <c r="I798" t="s">
        <v>912</v>
      </c>
      <c r="J798" t="s">
        <v>913</v>
      </c>
      <c r="K798">
        <v>1150867.74</v>
      </c>
      <c r="L798">
        <v>767025.1</v>
      </c>
      <c r="M798">
        <v>66439.16</v>
      </c>
      <c r="N798">
        <v>1984332</v>
      </c>
      <c r="O798">
        <f t="shared" si="49"/>
        <v>325523.8600000001</v>
      </c>
      <c r="P798">
        <f t="shared" si="50"/>
        <v>-325552.13999999996</v>
      </c>
      <c r="Q798">
        <f t="shared" si="51"/>
        <v>28.279999999998836</v>
      </c>
      <c r="R798">
        <f t="shared" si="52"/>
        <v>0</v>
      </c>
    </row>
    <row r="799" spans="1:18" x14ac:dyDescent="0.25">
      <c r="A799" s="2" t="s">
        <v>3</v>
      </c>
      <c r="B799" s="2" t="s">
        <v>1014</v>
      </c>
      <c r="C799" s="2" t="s">
        <v>1015</v>
      </c>
      <c r="D799" s="3">
        <v>-3179.51</v>
      </c>
      <c r="E799" s="3">
        <v>1954.4</v>
      </c>
      <c r="F799" s="3">
        <v>1225.1099999999999</v>
      </c>
      <c r="G799" s="3">
        <v>0</v>
      </c>
      <c r="H799" t="s">
        <v>2494</v>
      </c>
      <c r="I799" t="s">
        <v>1014</v>
      </c>
      <c r="J799" t="s">
        <v>1015</v>
      </c>
      <c r="K799">
        <v>0</v>
      </c>
      <c r="L799">
        <v>0</v>
      </c>
      <c r="M799">
        <v>0</v>
      </c>
      <c r="N799">
        <v>0</v>
      </c>
      <c r="O799">
        <f t="shared" si="49"/>
        <v>-3179.51</v>
      </c>
      <c r="P799">
        <f t="shared" si="50"/>
        <v>1954.4</v>
      </c>
      <c r="Q799">
        <f t="shared" si="51"/>
        <v>1225.1099999999999</v>
      </c>
      <c r="R799">
        <f t="shared" si="52"/>
        <v>0</v>
      </c>
    </row>
    <row r="800" spans="1:18" x14ac:dyDescent="0.25">
      <c r="A800" s="2" t="s">
        <v>3</v>
      </c>
      <c r="B800" s="2" t="s">
        <v>990</v>
      </c>
      <c r="C800" s="2" t="s">
        <v>991</v>
      </c>
      <c r="D800" s="3">
        <v>1576354.84</v>
      </c>
      <c r="E800" s="3">
        <v>726172.61</v>
      </c>
      <c r="F800" s="3">
        <v>120734.55</v>
      </c>
      <c r="G800" s="3">
        <v>2423262</v>
      </c>
      <c r="H800" t="s">
        <v>2494</v>
      </c>
      <c r="I800" t="s">
        <v>990</v>
      </c>
      <c r="J800" t="s">
        <v>991</v>
      </c>
      <c r="K800">
        <v>736619</v>
      </c>
      <c r="L800">
        <v>1560467.02</v>
      </c>
      <c r="M800">
        <v>126175.98</v>
      </c>
      <c r="N800">
        <v>2423262</v>
      </c>
      <c r="O800">
        <f t="shared" si="49"/>
        <v>839735.84000000008</v>
      </c>
      <c r="P800">
        <f t="shared" si="50"/>
        <v>-834294.41</v>
      </c>
      <c r="Q800">
        <f t="shared" si="51"/>
        <v>-5441.429999999993</v>
      </c>
      <c r="R800">
        <f t="shared" si="52"/>
        <v>0</v>
      </c>
    </row>
    <row r="801" spans="1:18" x14ac:dyDescent="0.25">
      <c r="A801" s="2" t="s">
        <v>3</v>
      </c>
      <c r="B801" s="2" t="s">
        <v>154</v>
      </c>
      <c r="C801" s="2" t="s">
        <v>155</v>
      </c>
      <c r="D801" s="3">
        <v>492739.57</v>
      </c>
      <c r="E801" s="3">
        <v>372720.82</v>
      </c>
      <c r="F801" s="3">
        <v>14816.61</v>
      </c>
      <c r="G801" s="3">
        <v>880277</v>
      </c>
      <c r="H801" t="s">
        <v>2494</v>
      </c>
      <c r="I801" t="s">
        <v>154</v>
      </c>
      <c r="J801" t="s">
        <v>155</v>
      </c>
      <c r="K801">
        <v>-434451.73</v>
      </c>
      <c r="L801">
        <v>1314728.73</v>
      </c>
      <c r="M801">
        <v>0</v>
      </c>
      <c r="N801">
        <v>880277</v>
      </c>
      <c r="O801">
        <f t="shared" si="49"/>
        <v>927191.3</v>
      </c>
      <c r="P801">
        <f t="shared" si="50"/>
        <v>-942007.90999999992</v>
      </c>
      <c r="Q801">
        <f t="shared" si="51"/>
        <v>14816.61</v>
      </c>
      <c r="R801">
        <f t="shared" si="52"/>
        <v>0</v>
      </c>
    </row>
    <row r="802" spans="1:18" x14ac:dyDescent="0.25">
      <c r="A802" s="2" t="s">
        <v>3</v>
      </c>
      <c r="B802" s="2" t="s">
        <v>1352</v>
      </c>
      <c r="C802" s="2" t="s">
        <v>1353</v>
      </c>
      <c r="D802" s="3">
        <v>269774.28000000003</v>
      </c>
      <c r="E802" s="3">
        <v>204280.12</v>
      </c>
      <c r="F802" s="3">
        <v>16275.6</v>
      </c>
      <c r="G802" s="3">
        <v>490330</v>
      </c>
      <c r="H802" t="s">
        <v>2494</v>
      </c>
      <c r="I802" t="s">
        <v>1352</v>
      </c>
      <c r="J802" t="s">
        <v>1353</v>
      </c>
      <c r="K802">
        <v>-1802.71</v>
      </c>
      <c r="L802">
        <v>492132.71</v>
      </c>
      <c r="M802">
        <v>0</v>
      </c>
      <c r="N802">
        <v>490330</v>
      </c>
      <c r="O802">
        <f t="shared" si="49"/>
        <v>271576.99000000005</v>
      </c>
      <c r="P802">
        <f t="shared" si="50"/>
        <v>-287852.59000000003</v>
      </c>
      <c r="Q802">
        <f t="shared" si="51"/>
        <v>16275.6</v>
      </c>
      <c r="R802">
        <f t="shared" si="52"/>
        <v>0</v>
      </c>
    </row>
    <row r="803" spans="1:18" x14ac:dyDescent="0.25">
      <c r="A803" s="2" t="s">
        <v>3</v>
      </c>
      <c r="B803" s="2" t="s">
        <v>1328</v>
      </c>
      <c r="C803" s="2" t="s">
        <v>1329</v>
      </c>
      <c r="D803" s="3">
        <v>661018.52</v>
      </c>
      <c r="E803" s="3">
        <v>-261925.67</v>
      </c>
      <c r="F803" s="3">
        <v>12756.15</v>
      </c>
      <c r="G803" s="3">
        <v>411849</v>
      </c>
      <c r="H803" t="s">
        <v>2494</v>
      </c>
      <c r="I803" t="s">
        <v>1328</v>
      </c>
      <c r="J803" t="s">
        <v>1329</v>
      </c>
      <c r="K803">
        <v>-92347.71</v>
      </c>
      <c r="L803">
        <v>504196.71</v>
      </c>
      <c r="M803">
        <v>0</v>
      </c>
      <c r="N803">
        <v>411849</v>
      </c>
      <c r="O803">
        <f t="shared" si="49"/>
        <v>753366.23</v>
      </c>
      <c r="P803">
        <f t="shared" si="50"/>
        <v>-766122.38</v>
      </c>
      <c r="Q803">
        <f t="shared" si="51"/>
        <v>12756.15</v>
      </c>
      <c r="R803">
        <f t="shared" si="52"/>
        <v>0</v>
      </c>
    </row>
    <row r="804" spans="1:18" x14ac:dyDescent="0.25">
      <c r="A804" s="2" t="s">
        <v>3</v>
      </c>
      <c r="B804" s="2" t="s">
        <v>322</v>
      </c>
      <c r="C804" s="2" t="s">
        <v>323</v>
      </c>
      <c r="D804" s="3">
        <v>766803.14</v>
      </c>
      <c r="E804" s="3">
        <v>374480.96</v>
      </c>
      <c r="F804" s="3">
        <v>55206.9</v>
      </c>
      <c r="G804" s="3">
        <v>1196491</v>
      </c>
      <c r="H804" t="s">
        <v>2494</v>
      </c>
      <c r="I804" t="s">
        <v>322</v>
      </c>
      <c r="J804" t="s">
        <v>323</v>
      </c>
      <c r="K804">
        <v>317878.21999999997</v>
      </c>
      <c r="L804">
        <v>823405.88</v>
      </c>
      <c r="M804">
        <v>55206.9</v>
      </c>
      <c r="N804">
        <v>1196491</v>
      </c>
      <c r="O804">
        <f t="shared" si="49"/>
        <v>448924.92000000004</v>
      </c>
      <c r="P804">
        <f t="shared" si="50"/>
        <v>-448924.92</v>
      </c>
      <c r="Q804">
        <f t="shared" si="51"/>
        <v>0</v>
      </c>
      <c r="R804">
        <f t="shared" si="52"/>
        <v>0</v>
      </c>
    </row>
    <row r="805" spans="1:18" x14ac:dyDescent="0.25">
      <c r="A805" s="2" t="s">
        <v>3</v>
      </c>
      <c r="B805" s="2" t="s">
        <v>606</v>
      </c>
      <c r="C805" s="2" t="s">
        <v>607</v>
      </c>
      <c r="D805" s="3">
        <v>692953.89</v>
      </c>
      <c r="E805" s="3">
        <v>526992.11</v>
      </c>
      <c r="F805" s="3">
        <v>51273</v>
      </c>
      <c r="G805" s="3">
        <v>1271219</v>
      </c>
      <c r="H805" t="s">
        <v>2494</v>
      </c>
      <c r="I805" t="s">
        <v>606</v>
      </c>
      <c r="J805" t="s">
        <v>607</v>
      </c>
      <c r="K805">
        <v>-81282.86</v>
      </c>
      <c r="L805">
        <v>1352501.86</v>
      </c>
      <c r="M805">
        <v>0</v>
      </c>
      <c r="N805">
        <v>1271219</v>
      </c>
      <c r="O805">
        <f t="shared" si="49"/>
        <v>774236.75</v>
      </c>
      <c r="P805">
        <f t="shared" si="50"/>
        <v>-825509.75000000012</v>
      </c>
      <c r="Q805">
        <f t="shared" si="51"/>
        <v>51273</v>
      </c>
      <c r="R805">
        <f t="shared" si="52"/>
        <v>0</v>
      </c>
    </row>
    <row r="806" spans="1:18" x14ac:dyDescent="0.25">
      <c r="A806" s="2" t="s">
        <v>3</v>
      </c>
      <c r="B806" s="2" t="s">
        <v>478</v>
      </c>
      <c r="C806" s="2" t="s">
        <v>479</v>
      </c>
      <c r="D806" s="3">
        <v>-7996.98</v>
      </c>
      <c r="E806" s="3">
        <v>2101.44</v>
      </c>
      <c r="F806" s="3">
        <v>5895.54</v>
      </c>
      <c r="G806" s="3">
        <v>0</v>
      </c>
      <c r="H806" t="s">
        <v>2494</v>
      </c>
      <c r="I806" t="s">
        <v>478</v>
      </c>
      <c r="J806" t="s">
        <v>479</v>
      </c>
      <c r="K806">
        <v>0</v>
      </c>
      <c r="L806">
        <v>0</v>
      </c>
      <c r="M806">
        <v>0</v>
      </c>
      <c r="N806">
        <v>0</v>
      </c>
      <c r="O806">
        <f t="shared" si="49"/>
        <v>-7996.98</v>
      </c>
      <c r="P806">
        <f t="shared" si="50"/>
        <v>2101.44</v>
      </c>
      <c r="Q806">
        <f t="shared" si="51"/>
        <v>5895.54</v>
      </c>
      <c r="R806">
        <f t="shared" si="52"/>
        <v>0</v>
      </c>
    </row>
    <row r="807" spans="1:18" x14ac:dyDescent="0.25">
      <c r="A807" s="2" t="s">
        <v>3</v>
      </c>
      <c r="B807" s="2" t="s">
        <v>792</v>
      </c>
      <c r="C807" s="2" t="s">
        <v>793</v>
      </c>
      <c r="D807" s="3">
        <v>1195570.68</v>
      </c>
      <c r="E807" s="3">
        <v>492047.8</v>
      </c>
      <c r="F807" s="3">
        <v>65785.52</v>
      </c>
      <c r="G807" s="3">
        <v>1753404</v>
      </c>
      <c r="H807" t="s">
        <v>2494</v>
      </c>
      <c r="I807" t="s">
        <v>792</v>
      </c>
      <c r="J807" t="s">
        <v>793</v>
      </c>
      <c r="K807">
        <v>134438</v>
      </c>
      <c r="L807">
        <v>1606744.45</v>
      </c>
      <c r="M807">
        <v>12221.55</v>
      </c>
      <c r="N807">
        <v>1753404</v>
      </c>
      <c r="O807">
        <f t="shared" si="49"/>
        <v>1061132.68</v>
      </c>
      <c r="P807">
        <f t="shared" si="50"/>
        <v>-1114696.6499999999</v>
      </c>
      <c r="Q807">
        <f t="shared" si="51"/>
        <v>53563.97</v>
      </c>
      <c r="R807">
        <f t="shared" si="52"/>
        <v>0</v>
      </c>
    </row>
    <row r="808" spans="1:18" x14ac:dyDescent="0.25">
      <c r="A808" s="2" t="s">
        <v>3</v>
      </c>
      <c r="B808" s="2" t="s">
        <v>1266</v>
      </c>
      <c r="C808" s="2" t="s">
        <v>1267</v>
      </c>
      <c r="D808" s="3">
        <v>276371.96999999997</v>
      </c>
      <c r="E808" s="3">
        <v>194244.13</v>
      </c>
      <c r="F808" s="3">
        <v>16677.900000000001</v>
      </c>
      <c r="G808" s="3">
        <v>487294</v>
      </c>
      <c r="H808" t="s">
        <v>2494</v>
      </c>
      <c r="I808" t="s">
        <v>1266</v>
      </c>
      <c r="J808" t="s">
        <v>1267</v>
      </c>
      <c r="K808">
        <v>-8553.15</v>
      </c>
      <c r="L808">
        <v>495847.15</v>
      </c>
      <c r="M808">
        <v>0</v>
      </c>
      <c r="N808">
        <v>487294</v>
      </c>
      <c r="O808">
        <f t="shared" si="49"/>
        <v>284925.12</v>
      </c>
      <c r="P808">
        <f t="shared" si="50"/>
        <v>-301603.02</v>
      </c>
      <c r="Q808">
        <f t="shared" si="51"/>
        <v>16677.900000000001</v>
      </c>
      <c r="R808">
        <f t="shared" si="52"/>
        <v>0</v>
      </c>
    </row>
    <row r="809" spans="1:18" x14ac:dyDescent="0.25">
      <c r="A809" s="2" t="s">
        <v>3</v>
      </c>
      <c r="B809" s="2" t="s">
        <v>888</v>
      </c>
      <c r="C809" s="2" t="s">
        <v>889</v>
      </c>
      <c r="D809" s="3">
        <v>-320.67</v>
      </c>
      <c r="E809" s="3">
        <v>-353.44</v>
      </c>
      <c r="F809" s="3">
        <v>674.11</v>
      </c>
      <c r="G809" s="3">
        <v>0</v>
      </c>
      <c r="H809" t="s">
        <v>2494</v>
      </c>
      <c r="I809" t="s">
        <v>888</v>
      </c>
      <c r="J809" t="s">
        <v>889</v>
      </c>
      <c r="K809">
        <v>0</v>
      </c>
      <c r="L809">
        <v>0</v>
      </c>
      <c r="M809">
        <v>0</v>
      </c>
      <c r="N809">
        <v>0</v>
      </c>
      <c r="O809">
        <f t="shared" si="49"/>
        <v>-320.67</v>
      </c>
      <c r="P809">
        <f t="shared" si="50"/>
        <v>-353.44</v>
      </c>
      <c r="Q809">
        <f t="shared" si="51"/>
        <v>674.11</v>
      </c>
      <c r="R809">
        <f t="shared" si="52"/>
        <v>0</v>
      </c>
    </row>
    <row r="810" spans="1:18" x14ac:dyDescent="0.25">
      <c r="A810" s="2" t="s">
        <v>3</v>
      </c>
      <c r="B810" s="2" t="s">
        <v>1312</v>
      </c>
      <c r="C810" s="2" t="s">
        <v>1313</v>
      </c>
      <c r="D810" s="3">
        <v>283749.78999999998</v>
      </c>
      <c r="E810" s="3">
        <v>264994.86</v>
      </c>
      <c r="F810" s="3">
        <v>16228.35</v>
      </c>
      <c r="G810" s="3">
        <v>564973</v>
      </c>
      <c r="H810" t="s">
        <v>2494</v>
      </c>
      <c r="I810" t="s">
        <v>1312</v>
      </c>
      <c r="J810" t="s">
        <v>1313</v>
      </c>
      <c r="K810">
        <v>-233557.68</v>
      </c>
      <c r="L810">
        <v>798530.68</v>
      </c>
      <c r="M810">
        <v>0</v>
      </c>
      <c r="N810">
        <v>564973</v>
      </c>
      <c r="O810">
        <f t="shared" si="49"/>
        <v>517307.47</v>
      </c>
      <c r="P810">
        <f t="shared" si="50"/>
        <v>-533535.82000000007</v>
      </c>
      <c r="Q810">
        <f t="shared" si="51"/>
        <v>16228.35</v>
      </c>
      <c r="R810">
        <f t="shared" si="52"/>
        <v>0</v>
      </c>
    </row>
    <row r="811" spans="1:18" x14ac:dyDescent="0.25">
      <c r="A811" s="2" t="s">
        <v>3</v>
      </c>
      <c r="B811" s="2" t="s">
        <v>1256</v>
      </c>
      <c r="C811" s="2" t="s">
        <v>1257</v>
      </c>
      <c r="D811" s="3">
        <v>241586.6</v>
      </c>
      <c r="E811" s="3">
        <v>147470.53</v>
      </c>
      <c r="F811" s="3">
        <v>14578.87</v>
      </c>
      <c r="G811" s="3">
        <v>403636</v>
      </c>
      <c r="H811" t="s">
        <v>2494</v>
      </c>
      <c r="I811" t="s">
        <v>1256</v>
      </c>
      <c r="J811" t="s">
        <v>1257</v>
      </c>
      <c r="K811">
        <v>-21790.91</v>
      </c>
      <c r="L811">
        <v>425426.91</v>
      </c>
      <c r="M811">
        <v>0</v>
      </c>
      <c r="N811">
        <v>403636</v>
      </c>
      <c r="O811">
        <f t="shared" si="49"/>
        <v>263377.51</v>
      </c>
      <c r="P811">
        <f t="shared" si="50"/>
        <v>-277956.38</v>
      </c>
      <c r="Q811">
        <f t="shared" si="51"/>
        <v>14578.87</v>
      </c>
      <c r="R811">
        <f t="shared" si="52"/>
        <v>0</v>
      </c>
    </row>
    <row r="812" spans="1:18" x14ac:dyDescent="0.25">
      <c r="A812" s="2" t="s">
        <v>3</v>
      </c>
      <c r="B812" s="2" t="s">
        <v>880</v>
      </c>
      <c r="C812" s="2" t="s">
        <v>881</v>
      </c>
      <c r="D812" s="3">
        <v>-131352.82999999999</v>
      </c>
      <c r="E812" s="3">
        <v>543659.73</v>
      </c>
      <c r="F812" s="3">
        <v>46475.1</v>
      </c>
      <c r="G812" s="3">
        <v>458782</v>
      </c>
      <c r="H812" t="s">
        <v>2494</v>
      </c>
      <c r="I812" t="s">
        <v>880</v>
      </c>
      <c r="J812" t="s">
        <v>881</v>
      </c>
      <c r="K812">
        <v>-1329597.8500000001</v>
      </c>
      <c r="L812">
        <v>1788379.85</v>
      </c>
      <c r="M812">
        <v>0</v>
      </c>
      <c r="N812">
        <v>458782</v>
      </c>
      <c r="O812">
        <f t="shared" si="49"/>
        <v>1198245.02</v>
      </c>
      <c r="P812">
        <f t="shared" si="50"/>
        <v>-1244720.1200000001</v>
      </c>
      <c r="Q812">
        <f t="shared" si="51"/>
        <v>46475.1</v>
      </c>
      <c r="R812">
        <f t="shared" si="52"/>
        <v>0</v>
      </c>
    </row>
    <row r="813" spans="1:18" x14ac:dyDescent="0.25">
      <c r="A813" s="2" t="s">
        <v>3</v>
      </c>
      <c r="B813" s="2" t="s">
        <v>1358</v>
      </c>
      <c r="C813" s="2" t="s">
        <v>1359</v>
      </c>
      <c r="D813" s="3">
        <v>737245.26</v>
      </c>
      <c r="E813" s="3">
        <v>233205.74</v>
      </c>
      <c r="F813" s="3">
        <v>57051</v>
      </c>
      <c r="G813" s="3">
        <v>1027502</v>
      </c>
      <c r="H813" t="s">
        <v>2494</v>
      </c>
      <c r="I813" t="s">
        <v>1358</v>
      </c>
      <c r="J813" t="s">
        <v>1359</v>
      </c>
      <c r="K813">
        <v>545492.17000000004</v>
      </c>
      <c r="L813">
        <v>425058.03</v>
      </c>
      <c r="M813">
        <v>56951.8</v>
      </c>
      <c r="N813">
        <v>1027502</v>
      </c>
      <c r="O813">
        <f t="shared" si="49"/>
        <v>191753.08999999997</v>
      </c>
      <c r="P813">
        <f t="shared" si="50"/>
        <v>-191852.29000000004</v>
      </c>
      <c r="Q813">
        <f t="shared" si="51"/>
        <v>99.19999999999709</v>
      </c>
      <c r="R813">
        <f t="shared" si="52"/>
        <v>0</v>
      </c>
    </row>
    <row r="814" spans="1:18" x14ac:dyDescent="0.25">
      <c r="A814" s="2" t="s">
        <v>3</v>
      </c>
      <c r="B814" s="2" t="s">
        <v>1473</v>
      </c>
      <c r="C814" s="2" t="s">
        <v>1474</v>
      </c>
      <c r="D814" s="3">
        <v>1546575.29</v>
      </c>
      <c r="E814" s="3">
        <v>472120.91</v>
      </c>
      <c r="F814" s="3">
        <v>-50705.2</v>
      </c>
      <c r="G814" s="3">
        <v>1967991</v>
      </c>
      <c r="H814" t="s">
        <v>2494</v>
      </c>
      <c r="I814" t="s">
        <v>1473</v>
      </c>
      <c r="J814" t="s">
        <v>1474</v>
      </c>
      <c r="K814">
        <v>673154.93</v>
      </c>
      <c r="L814">
        <v>1280490.97</v>
      </c>
      <c r="M814">
        <v>14345.1</v>
      </c>
      <c r="N814">
        <v>1967991</v>
      </c>
      <c r="O814">
        <f t="shared" si="49"/>
        <v>873420.36</v>
      </c>
      <c r="P814">
        <f t="shared" si="50"/>
        <v>-808370.06</v>
      </c>
      <c r="Q814">
        <f t="shared" si="51"/>
        <v>-65050.299999999996</v>
      </c>
      <c r="R814">
        <f t="shared" si="52"/>
        <v>0</v>
      </c>
    </row>
    <row r="815" spans="1:18" x14ac:dyDescent="0.25">
      <c r="A815" s="2" t="s">
        <v>3</v>
      </c>
      <c r="B815" s="2" t="s">
        <v>1176</v>
      </c>
      <c r="C815" s="2" t="s">
        <v>1177</v>
      </c>
      <c r="D815" s="3">
        <v>910979.85</v>
      </c>
      <c r="E815" s="3">
        <v>592191.69999999995</v>
      </c>
      <c r="F815" s="3">
        <v>70020.45</v>
      </c>
      <c r="G815" s="3">
        <v>1573192</v>
      </c>
      <c r="H815" t="s">
        <v>2494</v>
      </c>
      <c r="I815" t="s">
        <v>1176</v>
      </c>
      <c r="J815" t="s">
        <v>1177</v>
      </c>
      <c r="K815">
        <v>62975.61</v>
      </c>
      <c r="L815">
        <v>1440536.73</v>
      </c>
      <c r="M815">
        <v>69679.66</v>
      </c>
      <c r="N815">
        <v>1573192</v>
      </c>
      <c r="O815">
        <f t="shared" si="49"/>
        <v>848004.24</v>
      </c>
      <c r="P815">
        <f t="shared" si="50"/>
        <v>-848345.03</v>
      </c>
      <c r="Q815">
        <f t="shared" si="51"/>
        <v>340.7899999999936</v>
      </c>
      <c r="R815">
        <f t="shared" si="52"/>
        <v>0</v>
      </c>
    </row>
    <row r="816" spans="1:18" x14ac:dyDescent="0.25">
      <c r="A816" s="2" t="s">
        <v>3</v>
      </c>
      <c r="B816" s="2" t="s">
        <v>1236</v>
      </c>
      <c r="C816" s="2" t="s">
        <v>1237</v>
      </c>
      <c r="D816" s="3">
        <v>437993.6</v>
      </c>
      <c r="E816" s="3">
        <v>-49611.45</v>
      </c>
      <c r="F816" s="3">
        <v>16835.849999999999</v>
      </c>
      <c r="G816" s="3">
        <v>405218</v>
      </c>
      <c r="H816" t="s">
        <v>2494</v>
      </c>
      <c r="I816" t="s">
        <v>1236</v>
      </c>
      <c r="J816" t="s">
        <v>1237</v>
      </c>
      <c r="K816">
        <v>178096.58</v>
      </c>
      <c r="L816">
        <v>209782.44</v>
      </c>
      <c r="M816">
        <v>17338.98</v>
      </c>
      <c r="N816">
        <v>405218</v>
      </c>
      <c r="O816">
        <f t="shared" si="49"/>
        <v>259897.02</v>
      </c>
      <c r="P816">
        <f t="shared" si="50"/>
        <v>-259393.89</v>
      </c>
      <c r="Q816">
        <f t="shared" si="51"/>
        <v>-503.13000000000102</v>
      </c>
      <c r="R816">
        <f t="shared" si="52"/>
        <v>0</v>
      </c>
    </row>
    <row r="817" spans="1:18" x14ac:dyDescent="0.25">
      <c r="A817" s="2" t="s">
        <v>3</v>
      </c>
      <c r="B817" s="2" t="s">
        <v>1805</v>
      </c>
      <c r="C817" s="2" t="s">
        <v>1806</v>
      </c>
      <c r="D817" s="3">
        <v>5225608.0199999996</v>
      </c>
      <c r="E817" s="3">
        <v>-2254429.64</v>
      </c>
      <c r="F817" s="3">
        <v>138948.62</v>
      </c>
      <c r="G817" s="3">
        <v>3110127</v>
      </c>
      <c r="H817" t="s">
        <v>2494</v>
      </c>
      <c r="I817" t="s">
        <v>1805</v>
      </c>
      <c r="J817" t="s">
        <v>1806</v>
      </c>
      <c r="K817">
        <v>-930832.14</v>
      </c>
      <c r="L817">
        <v>4040959.14</v>
      </c>
      <c r="M817">
        <v>0</v>
      </c>
      <c r="N817">
        <v>3110127</v>
      </c>
      <c r="O817">
        <f t="shared" si="49"/>
        <v>6156440.1599999992</v>
      </c>
      <c r="P817">
        <f t="shared" si="50"/>
        <v>-6295388.7800000003</v>
      </c>
      <c r="Q817">
        <f t="shared" si="51"/>
        <v>138948.62</v>
      </c>
      <c r="R817">
        <f t="shared" si="52"/>
        <v>0</v>
      </c>
    </row>
    <row r="818" spans="1:18" x14ac:dyDescent="0.25">
      <c r="A818" s="2" t="s">
        <v>3</v>
      </c>
      <c r="B818" s="2" t="s">
        <v>1975</v>
      </c>
      <c r="C818" s="2" t="s">
        <v>1976</v>
      </c>
      <c r="D818" s="3">
        <v>941.19</v>
      </c>
      <c r="E818" s="3">
        <v>-720.76</v>
      </c>
      <c r="F818" s="3">
        <v>-220.43</v>
      </c>
      <c r="G818" s="3">
        <v>0</v>
      </c>
      <c r="H818" t="s">
        <v>2494</v>
      </c>
      <c r="I818" t="s">
        <v>1975</v>
      </c>
      <c r="J818" t="s">
        <v>1976</v>
      </c>
      <c r="K818">
        <v>0</v>
      </c>
      <c r="L818">
        <v>0</v>
      </c>
      <c r="M818">
        <v>0</v>
      </c>
      <c r="N818">
        <v>0</v>
      </c>
      <c r="O818">
        <f t="shared" si="49"/>
        <v>941.19</v>
      </c>
      <c r="P818">
        <f t="shared" si="50"/>
        <v>-720.76</v>
      </c>
      <c r="Q818">
        <f t="shared" si="51"/>
        <v>-220.43</v>
      </c>
      <c r="R818">
        <f t="shared" si="52"/>
        <v>0</v>
      </c>
    </row>
    <row r="819" spans="1:18" x14ac:dyDescent="0.25">
      <c r="A819" s="2" t="s">
        <v>3</v>
      </c>
      <c r="B819" s="2" t="s">
        <v>1971</v>
      </c>
      <c r="C819" s="2" t="s">
        <v>1972</v>
      </c>
      <c r="D819" s="3">
        <v>346.57</v>
      </c>
      <c r="E819" s="3">
        <v>-346.57</v>
      </c>
      <c r="F819" s="3">
        <v>0</v>
      </c>
      <c r="G819" s="3">
        <v>0</v>
      </c>
      <c r="H819" t="s">
        <v>2494</v>
      </c>
      <c r="I819" t="s">
        <v>1971</v>
      </c>
      <c r="J819" t="s">
        <v>1972</v>
      </c>
      <c r="K819">
        <v>0</v>
      </c>
      <c r="L819">
        <v>0</v>
      </c>
      <c r="M819">
        <v>0</v>
      </c>
      <c r="N819">
        <v>0</v>
      </c>
      <c r="O819">
        <f t="shared" si="49"/>
        <v>346.57</v>
      </c>
      <c r="P819">
        <f t="shared" si="50"/>
        <v>-346.57</v>
      </c>
      <c r="Q819">
        <f t="shared" si="51"/>
        <v>0</v>
      </c>
      <c r="R819">
        <f t="shared" si="52"/>
        <v>0</v>
      </c>
    </row>
    <row r="820" spans="1:18" x14ac:dyDescent="0.25">
      <c r="A820" s="2" t="s">
        <v>3</v>
      </c>
      <c r="B820" s="2" t="s">
        <v>1793</v>
      </c>
      <c r="C820" s="2" t="s">
        <v>1794</v>
      </c>
      <c r="D820" s="3">
        <v>890.94</v>
      </c>
      <c r="E820" s="3">
        <v>-855.5</v>
      </c>
      <c r="F820" s="3">
        <v>-35.44</v>
      </c>
      <c r="G820" s="3">
        <v>0</v>
      </c>
      <c r="H820" t="s">
        <v>2494</v>
      </c>
      <c r="I820" t="s">
        <v>1793</v>
      </c>
      <c r="J820" t="s">
        <v>1794</v>
      </c>
      <c r="K820">
        <v>0</v>
      </c>
      <c r="L820">
        <v>0</v>
      </c>
      <c r="M820">
        <v>0</v>
      </c>
      <c r="N820">
        <v>0</v>
      </c>
      <c r="O820">
        <f t="shared" si="49"/>
        <v>890.94</v>
      </c>
      <c r="P820">
        <f t="shared" si="50"/>
        <v>-855.5</v>
      </c>
      <c r="Q820">
        <f t="shared" si="51"/>
        <v>-35.44</v>
      </c>
      <c r="R820">
        <f t="shared" si="52"/>
        <v>0</v>
      </c>
    </row>
    <row r="821" spans="1:18" x14ac:dyDescent="0.25">
      <c r="A821" s="2" t="s">
        <v>3</v>
      </c>
      <c r="B821" s="2" t="s">
        <v>1753</v>
      </c>
      <c r="C821" s="2" t="s">
        <v>1754</v>
      </c>
      <c r="D821" s="3">
        <v>439850.89</v>
      </c>
      <c r="E821" s="3">
        <v>-331829.34000000003</v>
      </c>
      <c r="F821" s="3">
        <v>-12532.55</v>
      </c>
      <c r="G821" s="3">
        <v>95489</v>
      </c>
      <c r="H821" t="s">
        <v>2494</v>
      </c>
      <c r="I821" t="s">
        <v>1753</v>
      </c>
      <c r="J821" t="s">
        <v>1754</v>
      </c>
      <c r="K821">
        <v>-271312.15999999997</v>
      </c>
      <c r="L821">
        <v>379333.71</v>
      </c>
      <c r="M821">
        <v>-12532.55</v>
      </c>
      <c r="N821">
        <v>95489</v>
      </c>
      <c r="O821">
        <f t="shared" si="49"/>
        <v>711163.05</v>
      </c>
      <c r="P821">
        <f t="shared" si="50"/>
        <v>-711163.05</v>
      </c>
      <c r="Q821">
        <f t="shared" si="51"/>
        <v>0</v>
      </c>
      <c r="R821">
        <f t="shared" si="52"/>
        <v>0</v>
      </c>
    </row>
    <row r="822" spans="1:18" x14ac:dyDescent="0.25">
      <c r="A822" s="2" t="s">
        <v>3</v>
      </c>
      <c r="B822" s="2" t="s">
        <v>1820</v>
      </c>
      <c r="C822" s="2" t="s">
        <v>1821</v>
      </c>
      <c r="D822" s="3">
        <v>171260.66</v>
      </c>
      <c r="E822" s="3">
        <v>447165.59</v>
      </c>
      <c r="F822" s="3">
        <v>10358.75</v>
      </c>
      <c r="G822" s="3">
        <v>628785</v>
      </c>
      <c r="H822" t="s">
        <v>2494</v>
      </c>
      <c r="I822" t="s">
        <v>1820</v>
      </c>
      <c r="J822" t="s">
        <v>1821</v>
      </c>
      <c r="K822">
        <v>-869232.86</v>
      </c>
      <c r="L822">
        <v>1498017.86</v>
      </c>
      <c r="M822">
        <v>0</v>
      </c>
      <c r="N822">
        <v>628785</v>
      </c>
      <c r="O822">
        <f t="shared" si="49"/>
        <v>1040493.52</v>
      </c>
      <c r="P822">
        <f t="shared" si="50"/>
        <v>-1050852.27</v>
      </c>
      <c r="Q822">
        <f t="shared" si="51"/>
        <v>10358.75</v>
      </c>
      <c r="R822">
        <f t="shared" si="52"/>
        <v>0</v>
      </c>
    </row>
    <row r="823" spans="1:18" x14ac:dyDescent="0.25">
      <c r="A823" s="2" t="s">
        <v>3</v>
      </c>
      <c r="B823" s="2" t="s">
        <v>2215</v>
      </c>
      <c r="C823" s="2" t="s">
        <v>2216</v>
      </c>
      <c r="D823" s="3">
        <v>608761.18000000005</v>
      </c>
      <c r="E823" s="3">
        <v>658603.37</v>
      </c>
      <c r="F823" s="3">
        <v>45477.45</v>
      </c>
      <c r="G823" s="3">
        <v>1312842</v>
      </c>
      <c r="H823" t="s">
        <v>2494</v>
      </c>
      <c r="I823" t="s">
        <v>2215</v>
      </c>
      <c r="J823" t="s">
        <v>2216</v>
      </c>
      <c r="K823">
        <v>-736539.58</v>
      </c>
      <c r="L823">
        <v>2049381.58</v>
      </c>
      <c r="M823">
        <v>0</v>
      </c>
      <c r="N823">
        <v>1312842</v>
      </c>
      <c r="O823">
        <f t="shared" si="49"/>
        <v>1345300.76</v>
      </c>
      <c r="P823">
        <f t="shared" si="50"/>
        <v>-1390778.21</v>
      </c>
      <c r="Q823">
        <f t="shared" si="51"/>
        <v>45477.45</v>
      </c>
      <c r="R823">
        <f t="shared" si="52"/>
        <v>0</v>
      </c>
    </row>
    <row r="824" spans="1:18" x14ac:dyDescent="0.25">
      <c r="A824" s="2" t="s">
        <v>3</v>
      </c>
      <c r="B824" s="2" t="s">
        <v>2147</v>
      </c>
      <c r="C824" s="2" t="s">
        <v>2148</v>
      </c>
      <c r="D824" s="3">
        <v>1487067.06</v>
      </c>
      <c r="E824" s="3">
        <v>-56273.66</v>
      </c>
      <c r="F824" s="3">
        <v>88932.6</v>
      </c>
      <c r="G824" s="3">
        <v>1519726</v>
      </c>
      <c r="H824" t="s">
        <v>2494</v>
      </c>
      <c r="I824" t="s">
        <v>2147</v>
      </c>
      <c r="J824" t="s">
        <v>2148</v>
      </c>
      <c r="K824">
        <v>873455.21</v>
      </c>
      <c r="L824">
        <v>557337.73</v>
      </c>
      <c r="M824">
        <v>88933.06</v>
      </c>
      <c r="N824">
        <v>1519726</v>
      </c>
      <c r="O824">
        <f t="shared" si="49"/>
        <v>613611.85000000009</v>
      </c>
      <c r="P824">
        <f t="shared" si="50"/>
        <v>-613611.39</v>
      </c>
      <c r="Q824">
        <f t="shared" si="51"/>
        <v>-0.45999999999185093</v>
      </c>
      <c r="R824">
        <f t="shared" si="52"/>
        <v>0</v>
      </c>
    </row>
    <row r="825" spans="1:18" x14ac:dyDescent="0.25">
      <c r="A825" s="2" t="s">
        <v>3</v>
      </c>
      <c r="B825" s="2" t="s">
        <v>2071</v>
      </c>
      <c r="C825" s="2" t="s">
        <v>2072</v>
      </c>
      <c r="D825" s="3">
        <v>603256.78</v>
      </c>
      <c r="E825" s="3">
        <v>597146.53</v>
      </c>
      <c r="F825" s="3">
        <v>25438.69</v>
      </c>
      <c r="G825" s="3">
        <v>1225842</v>
      </c>
      <c r="H825" t="s">
        <v>2494</v>
      </c>
      <c r="I825" t="s">
        <v>2071</v>
      </c>
      <c r="J825" t="s">
        <v>2072</v>
      </c>
      <c r="K825">
        <v>-473214.9</v>
      </c>
      <c r="L825">
        <v>1699056.9</v>
      </c>
      <c r="M825">
        <v>0</v>
      </c>
      <c r="N825">
        <v>1225842</v>
      </c>
      <c r="O825">
        <f t="shared" si="49"/>
        <v>1076471.6800000002</v>
      </c>
      <c r="P825">
        <f t="shared" si="50"/>
        <v>-1101910.3699999999</v>
      </c>
      <c r="Q825">
        <f t="shared" si="51"/>
        <v>25438.69</v>
      </c>
      <c r="R825">
        <f t="shared" si="52"/>
        <v>0</v>
      </c>
    </row>
    <row r="826" spans="1:18" x14ac:dyDescent="0.25">
      <c r="A826" s="2" t="s">
        <v>3</v>
      </c>
      <c r="B826" s="2" t="s">
        <v>2103</v>
      </c>
      <c r="C826" s="2" t="s">
        <v>2104</v>
      </c>
      <c r="D826" s="3">
        <v>652390.40000000002</v>
      </c>
      <c r="E826" s="3">
        <v>638376.80000000005</v>
      </c>
      <c r="F826" s="3">
        <v>43534.8</v>
      </c>
      <c r="G826" s="3">
        <v>1334302</v>
      </c>
      <c r="H826" t="s">
        <v>2494</v>
      </c>
      <c r="I826" t="s">
        <v>2103</v>
      </c>
      <c r="J826" t="s">
        <v>2104</v>
      </c>
      <c r="K826">
        <v>-526246.75</v>
      </c>
      <c r="L826">
        <v>1860548.75</v>
      </c>
      <c r="M826">
        <v>0</v>
      </c>
      <c r="N826">
        <v>1334302</v>
      </c>
      <c r="O826">
        <f t="shared" si="49"/>
        <v>1178637.1499999999</v>
      </c>
      <c r="P826">
        <f t="shared" si="50"/>
        <v>-1222171.95</v>
      </c>
      <c r="Q826">
        <f t="shared" si="51"/>
        <v>43534.8</v>
      </c>
      <c r="R826">
        <f t="shared" si="52"/>
        <v>0</v>
      </c>
    </row>
    <row r="827" spans="1:18" x14ac:dyDescent="0.25">
      <c r="A827" s="2" t="s">
        <v>3</v>
      </c>
      <c r="B827" s="2" t="s">
        <v>1649</v>
      </c>
      <c r="C827" s="2" t="s">
        <v>1650</v>
      </c>
      <c r="D827" s="3">
        <v>1471452.64</v>
      </c>
      <c r="E827" s="3">
        <v>867224.52</v>
      </c>
      <c r="F827" s="3">
        <v>118027.84</v>
      </c>
      <c r="G827" s="3">
        <v>2456705</v>
      </c>
      <c r="H827" t="s">
        <v>2494</v>
      </c>
      <c r="I827" t="s">
        <v>1649</v>
      </c>
      <c r="J827" t="s">
        <v>1650</v>
      </c>
      <c r="K827">
        <v>491440.06</v>
      </c>
      <c r="L827">
        <v>1849433.22</v>
      </c>
      <c r="M827">
        <v>115831.72</v>
      </c>
      <c r="N827">
        <v>2456705</v>
      </c>
      <c r="O827">
        <f t="shared" si="49"/>
        <v>980012.57999999984</v>
      </c>
      <c r="P827">
        <f t="shared" si="50"/>
        <v>-982208.7</v>
      </c>
      <c r="Q827">
        <f t="shared" si="51"/>
        <v>2196.1199999999953</v>
      </c>
      <c r="R827">
        <f t="shared" si="52"/>
        <v>0</v>
      </c>
    </row>
    <row r="828" spans="1:18" x14ac:dyDescent="0.25">
      <c r="A828" s="2" t="s">
        <v>3</v>
      </c>
      <c r="B828" s="2" t="s">
        <v>1866</v>
      </c>
      <c r="C828" s="2" t="s">
        <v>1867</v>
      </c>
      <c r="D828" s="3">
        <v>0</v>
      </c>
      <c r="E828" s="3">
        <v>0</v>
      </c>
      <c r="F828" s="3">
        <v>0</v>
      </c>
      <c r="G828" s="3">
        <v>0</v>
      </c>
      <c r="H828" t="s">
        <v>2494</v>
      </c>
      <c r="I828" t="s">
        <v>1866</v>
      </c>
      <c r="J828" t="s">
        <v>1867</v>
      </c>
      <c r="K828">
        <v>0</v>
      </c>
      <c r="L828">
        <v>0</v>
      </c>
      <c r="M828">
        <v>0</v>
      </c>
      <c r="N828">
        <v>0</v>
      </c>
      <c r="O828">
        <f t="shared" si="49"/>
        <v>0</v>
      </c>
      <c r="P828">
        <f t="shared" si="50"/>
        <v>0</v>
      </c>
      <c r="Q828">
        <f t="shared" si="51"/>
        <v>0</v>
      </c>
      <c r="R828">
        <f t="shared" si="52"/>
        <v>0</v>
      </c>
    </row>
    <row r="829" spans="1:18" x14ac:dyDescent="0.25">
      <c r="A829" s="2" t="s">
        <v>3</v>
      </c>
      <c r="B829" s="2" t="s">
        <v>1886</v>
      </c>
      <c r="C829" s="2" t="s">
        <v>1887</v>
      </c>
      <c r="D829" s="3">
        <v>1548552.41</v>
      </c>
      <c r="E829" s="3">
        <v>714209.2</v>
      </c>
      <c r="F829" s="3">
        <v>76527.39</v>
      </c>
      <c r="G829" s="3">
        <v>2339289</v>
      </c>
      <c r="H829" t="s">
        <v>2494</v>
      </c>
      <c r="I829" t="s">
        <v>1886</v>
      </c>
      <c r="J829" t="s">
        <v>1887</v>
      </c>
      <c r="K829">
        <v>806609.8</v>
      </c>
      <c r="L829">
        <v>1455837.88</v>
      </c>
      <c r="M829">
        <v>76841.320000000007</v>
      </c>
      <c r="N829">
        <v>2339289</v>
      </c>
      <c r="O829">
        <f t="shared" si="49"/>
        <v>741942.60999999987</v>
      </c>
      <c r="P829">
        <f t="shared" si="50"/>
        <v>-741628.67999999993</v>
      </c>
      <c r="Q829">
        <f t="shared" si="51"/>
        <v>-313.93000000000757</v>
      </c>
      <c r="R829">
        <f t="shared" si="52"/>
        <v>0</v>
      </c>
    </row>
    <row r="830" spans="1:18" x14ac:dyDescent="0.25">
      <c r="A830" s="2" t="s">
        <v>3</v>
      </c>
      <c r="B830" s="2" t="s">
        <v>1812</v>
      </c>
      <c r="C830" s="2" t="s">
        <v>1813</v>
      </c>
      <c r="D830" s="3">
        <v>1759685.32</v>
      </c>
      <c r="E830" s="3">
        <v>708489.28</v>
      </c>
      <c r="F830" s="3">
        <v>139255.4</v>
      </c>
      <c r="G830" s="3">
        <v>2607430</v>
      </c>
      <c r="H830" t="s">
        <v>2494</v>
      </c>
      <c r="I830" t="s">
        <v>1812</v>
      </c>
      <c r="J830" t="s">
        <v>1813</v>
      </c>
      <c r="K830">
        <v>1252877.6100000001</v>
      </c>
      <c r="L830">
        <v>1214957.74</v>
      </c>
      <c r="M830">
        <v>139594.65</v>
      </c>
      <c r="N830">
        <v>2607430</v>
      </c>
      <c r="O830">
        <f t="shared" si="49"/>
        <v>506807.70999999996</v>
      </c>
      <c r="P830">
        <f t="shared" si="50"/>
        <v>-506468.45999999996</v>
      </c>
      <c r="Q830">
        <f t="shared" si="51"/>
        <v>-339.25</v>
      </c>
      <c r="R830">
        <f t="shared" si="52"/>
        <v>0</v>
      </c>
    </row>
    <row r="831" spans="1:18" x14ac:dyDescent="0.25">
      <c r="A831" s="2" t="s">
        <v>3</v>
      </c>
      <c r="B831" s="2" t="s">
        <v>1701</v>
      </c>
      <c r="C831" s="2" t="s">
        <v>1702</v>
      </c>
      <c r="D831" s="3">
        <v>1722768.09</v>
      </c>
      <c r="E831" s="3">
        <v>105375.52</v>
      </c>
      <c r="F831" s="3">
        <v>121357.39</v>
      </c>
      <c r="G831" s="3">
        <v>1949501</v>
      </c>
      <c r="H831" t="s">
        <v>2494</v>
      </c>
      <c r="I831" t="s">
        <v>1701</v>
      </c>
      <c r="J831" t="s">
        <v>1702</v>
      </c>
      <c r="K831">
        <v>1399791</v>
      </c>
      <c r="L831">
        <v>425181.8</v>
      </c>
      <c r="M831">
        <v>124528.2</v>
      </c>
      <c r="N831">
        <v>1949501</v>
      </c>
      <c r="O831">
        <f t="shared" si="49"/>
        <v>322977.09000000008</v>
      </c>
      <c r="P831">
        <f t="shared" si="50"/>
        <v>-319806.27999999997</v>
      </c>
      <c r="Q831">
        <f t="shared" si="51"/>
        <v>-3170.8099999999977</v>
      </c>
      <c r="R831">
        <f t="shared" si="52"/>
        <v>0</v>
      </c>
    </row>
    <row r="832" spans="1:18" x14ac:dyDescent="0.25">
      <c r="A832" s="2" t="s">
        <v>3</v>
      </c>
      <c r="B832" s="2" t="s">
        <v>1876</v>
      </c>
      <c r="C832" s="2" t="s">
        <v>1877</v>
      </c>
      <c r="D832" s="3">
        <v>70159.539999999994</v>
      </c>
      <c r="E832" s="3">
        <v>4152.91</v>
      </c>
      <c r="F832" s="3">
        <v>-4923.45</v>
      </c>
      <c r="G832" s="3">
        <v>69389</v>
      </c>
      <c r="H832" t="s">
        <v>2494</v>
      </c>
      <c r="I832" t="s">
        <v>1876</v>
      </c>
      <c r="J832" t="s">
        <v>1877</v>
      </c>
      <c r="K832">
        <v>62565.43</v>
      </c>
      <c r="L832">
        <v>6704.77</v>
      </c>
      <c r="M832">
        <v>118.8</v>
      </c>
      <c r="N832">
        <v>69389</v>
      </c>
      <c r="O832">
        <f t="shared" si="49"/>
        <v>7594.1099999999933</v>
      </c>
      <c r="P832">
        <f t="shared" si="50"/>
        <v>-2551.8600000000006</v>
      </c>
      <c r="Q832">
        <f t="shared" si="51"/>
        <v>-5042.25</v>
      </c>
      <c r="R832">
        <f t="shared" si="52"/>
        <v>0</v>
      </c>
    </row>
    <row r="833" spans="1:18" x14ac:dyDescent="0.25">
      <c r="A833" s="2" t="s">
        <v>3</v>
      </c>
      <c r="B833" s="2" t="s">
        <v>1600</v>
      </c>
      <c r="C833" s="2" t="s">
        <v>1601</v>
      </c>
      <c r="D833" s="3">
        <v>49462.06</v>
      </c>
      <c r="E833" s="3">
        <v>114083.45</v>
      </c>
      <c r="F833" s="3">
        <v>1032.49</v>
      </c>
      <c r="G833" s="3">
        <v>164578</v>
      </c>
      <c r="H833" t="s">
        <v>2494</v>
      </c>
      <c r="I833" t="s">
        <v>1600</v>
      </c>
      <c r="J833" t="s">
        <v>1601</v>
      </c>
      <c r="K833">
        <v>-191250.3</v>
      </c>
      <c r="L833">
        <v>355828.3</v>
      </c>
      <c r="M833">
        <v>0</v>
      </c>
      <c r="N833">
        <v>164578</v>
      </c>
      <c r="O833">
        <f t="shared" si="49"/>
        <v>240712.36</v>
      </c>
      <c r="P833">
        <f t="shared" si="50"/>
        <v>-241744.84999999998</v>
      </c>
      <c r="Q833">
        <f t="shared" si="51"/>
        <v>1032.49</v>
      </c>
      <c r="R833">
        <f t="shared" si="52"/>
        <v>0</v>
      </c>
    </row>
    <row r="834" spans="1:18" x14ac:dyDescent="0.25">
      <c r="A834" s="2" t="s">
        <v>3</v>
      </c>
      <c r="B834" s="2" t="s">
        <v>1771</v>
      </c>
      <c r="C834" s="2" t="s">
        <v>1772</v>
      </c>
      <c r="D834" s="3">
        <v>596389.62</v>
      </c>
      <c r="E834" s="3">
        <v>-469277.16</v>
      </c>
      <c r="F834" s="3">
        <v>-10700.46</v>
      </c>
      <c r="G834" s="3">
        <v>116412</v>
      </c>
      <c r="H834" t="s">
        <v>2494</v>
      </c>
      <c r="I834" t="s">
        <v>1771</v>
      </c>
      <c r="J834" t="s">
        <v>1772</v>
      </c>
      <c r="K834">
        <v>-464311.3</v>
      </c>
      <c r="L834">
        <v>581887.54</v>
      </c>
      <c r="M834">
        <v>-1164.24</v>
      </c>
      <c r="N834">
        <v>116412</v>
      </c>
      <c r="O834">
        <f t="shared" si="49"/>
        <v>1060700.92</v>
      </c>
      <c r="P834">
        <f t="shared" si="50"/>
        <v>-1051164.7</v>
      </c>
      <c r="Q834">
        <f t="shared" si="51"/>
        <v>-9536.2199999999993</v>
      </c>
      <c r="R834">
        <f t="shared" si="52"/>
        <v>0</v>
      </c>
    </row>
    <row r="835" spans="1:18" x14ac:dyDescent="0.25">
      <c r="A835" s="2" t="s">
        <v>3</v>
      </c>
      <c r="B835" s="2" t="s">
        <v>2097</v>
      </c>
      <c r="C835" s="2" t="s">
        <v>2098</v>
      </c>
      <c r="D835" s="3">
        <v>75248.740000000005</v>
      </c>
      <c r="E835" s="3">
        <v>106696.48</v>
      </c>
      <c r="F835" s="3">
        <v>-2334.2199999999998</v>
      </c>
      <c r="G835" s="3">
        <v>179611</v>
      </c>
      <c r="H835" t="s">
        <v>2494</v>
      </c>
      <c r="I835" t="s">
        <v>2097</v>
      </c>
      <c r="J835" t="s">
        <v>2098</v>
      </c>
      <c r="K835">
        <v>-412726.7</v>
      </c>
      <c r="L835">
        <v>594671.92000000004</v>
      </c>
      <c r="M835">
        <v>-2334.2199999999998</v>
      </c>
      <c r="N835">
        <v>179611</v>
      </c>
      <c r="O835">
        <f t="shared" si="49"/>
        <v>487975.44</v>
      </c>
      <c r="P835">
        <f t="shared" si="50"/>
        <v>-487975.44000000006</v>
      </c>
      <c r="Q835">
        <f t="shared" si="51"/>
        <v>0</v>
      </c>
      <c r="R835">
        <f t="shared" si="52"/>
        <v>0</v>
      </c>
    </row>
    <row r="836" spans="1:18" x14ac:dyDescent="0.25">
      <c r="A836" s="2" t="s">
        <v>3</v>
      </c>
      <c r="B836" s="2" t="s">
        <v>1884</v>
      </c>
      <c r="C836" s="2" t="s">
        <v>1885</v>
      </c>
      <c r="D836" s="3">
        <v>2564275.92</v>
      </c>
      <c r="E836" s="3">
        <v>-299209.21999999997</v>
      </c>
      <c r="F836" s="3">
        <v>126627.3</v>
      </c>
      <c r="G836" s="3">
        <v>2391694</v>
      </c>
      <c r="H836" t="s">
        <v>2494</v>
      </c>
      <c r="I836" t="s">
        <v>1884</v>
      </c>
      <c r="J836" t="s">
        <v>1885</v>
      </c>
      <c r="K836">
        <v>917283.31</v>
      </c>
      <c r="L836">
        <v>1348766.83</v>
      </c>
      <c r="M836">
        <v>125643.86</v>
      </c>
      <c r="N836">
        <v>2391694</v>
      </c>
      <c r="O836">
        <f t="shared" ref="O836:O899" si="53">D836-K836</f>
        <v>1646992.6099999999</v>
      </c>
      <c r="P836">
        <f t="shared" ref="P836:P899" si="54">E836-L836</f>
        <v>-1647976.05</v>
      </c>
      <c r="Q836">
        <f t="shared" ref="Q836:Q899" si="55">F836-M836</f>
        <v>983.44000000000233</v>
      </c>
      <c r="R836">
        <f t="shared" ref="R836:R899" si="56">G836-N836</f>
        <v>0</v>
      </c>
    </row>
    <row r="837" spans="1:18" x14ac:dyDescent="0.25">
      <c r="A837" s="2" t="s">
        <v>3</v>
      </c>
      <c r="B837" s="2" t="s">
        <v>344</v>
      </c>
      <c r="C837" s="2" t="s">
        <v>345</v>
      </c>
      <c r="D837" s="3">
        <v>986.87</v>
      </c>
      <c r="E837" s="3">
        <v>-71.81</v>
      </c>
      <c r="F837" s="3">
        <v>-915.06</v>
      </c>
      <c r="G837" s="3">
        <v>0</v>
      </c>
      <c r="H837" t="s">
        <v>2494</v>
      </c>
      <c r="I837" t="s">
        <v>344</v>
      </c>
      <c r="J837" t="s">
        <v>345</v>
      </c>
      <c r="K837">
        <v>0</v>
      </c>
      <c r="L837">
        <v>0</v>
      </c>
      <c r="M837">
        <v>0</v>
      </c>
      <c r="N837">
        <v>0</v>
      </c>
      <c r="O837">
        <f t="shared" si="53"/>
        <v>986.87</v>
      </c>
      <c r="P837">
        <f t="shared" si="54"/>
        <v>-71.81</v>
      </c>
      <c r="Q837">
        <f t="shared" si="55"/>
        <v>-915.06</v>
      </c>
      <c r="R837">
        <f t="shared" si="56"/>
        <v>0</v>
      </c>
    </row>
    <row r="838" spans="1:18" x14ac:dyDescent="0.25">
      <c r="A838" s="2" t="s">
        <v>3</v>
      </c>
      <c r="B838" s="2" t="s">
        <v>1444</v>
      </c>
      <c r="C838" s="2" t="s">
        <v>1445</v>
      </c>
      <c r="D838" s="3">
        <v>1353138.09</v>
      </c>
      <c r="E838" s="3">
        <v>293405.26</v>
      </c>
      <c r="F838" s="3">
        <v>4588.6499999999996</v>
      </c>
      <c r="G838" s="3">
        <v>1651132</v>
      </c>
      <c r="H838" t="s">
        <v>2494</v>
      </c>
      <c r="I838" t="s">
        <v>1444</v>
      </c>
      <c r="J838" t="s">
        <v>1445</v>
      </c>
      <c r="K838">
        <v>1058307.76</v>
      </c>
      <c r="L838">
        <v>578642.49</v>
      </c>
      <c r="M838">
        <v>14181.75</v>
      </c>
      <c r="N838">
        <v>1651132</v>
      </c>
      <c r="O838">
        <f t="shared" si="53"/>
        <v>294830.33000000007</v>
      </c>
      <c r="P838">
        <f t="shared" si="54"/>
        <v>-285237.23</v>
      </c>
      <c r="Q838">
        <f t="shared" si="55"/>
        <v>-9593.1</v>
      </c>
      <c r="R838">
        <f t="shared" si="56"/>
        <v>0</v>
      </c>
    </row>
    <row r="839" spans="1:18" x14ac:dyDescent="0.25">
      <c r="A839" s="2" t="s">
        <v>3</v>
      </c>
      <c r="B839" s="2" t="s">
        <v>488</v>
      </c>
      <c r="C839" s="2" t="s">
        <v>489</v>
      </c>
      <c r="D839" s="3">
        <v>698091.99</v>
      </c>
      <c r="E839" s="3">
        <v>-21065.83</v>
      </c>
      <c r="F839" s="3">
        <v>-7958.16</v>
      </c>
      <c r="G839" s="3">
        <v>669068</v>
      </c>
      <c r="H839" t="s">
        <v>2494</v>
      </c>
      <c r="I839" t="s">
        <v>488</v>
      </c>
      <c r="J839" t="s">
        <v>489</v>
      </c>
      <c r="K839">
        <v>632029.46</v>
      </c>
      <c r="L839">
        <v>29336.83</v>
      </c>
      <c r="M839">
        <v>7701.71</v>
      </c>
      <c r="N839">
        <v>669068</v>
      </c>
      <c r="O839">
        <f t="shared" si="53"/>
        <v>66062.530000000028</v>
      </c>
      <c r="P839">
        <f t="shared" si="54"/>
        <v>-50402.66</v>
      </c>
      <c r="Q839">
        <f t="shared" si="55"/>
        <v>-15659.869999999999</v>
      </c>
      <c r="R839">
        <f t="shared" si="56"/>
        <v>0</v>
      </c>
    </row>
    <row r="840" spans="1:18" x14ac:dyDescent="0.25">
      <c r="A840" s="2" t="s">
        <v>3</v>
      </c>
      <c r="B840" s="2" t="s">
        <v>464</v>
      </c>
      <c r="C840" s="2" t="s">
        <v>465</v>
      </c>
      <c r="D840" s="3">
        <v>498988.07</v>
      </c>
      <c r="E840" s="3">
        <v>369952.43</v>
      </c>
      <c r="F840" s="3">
        <v>35896.5</v>
      </c>
      <c r="G840" s="3">
        <v>904837</v>
      </c>
      <c r="H840" t="s">
        <v>2494</v>
      </c>
      <c r="I840" t="s">
        <v>464</v>
      </c>
      <c r="J840" t="s">
        <v>465</v>
      </c>
      <c r="K840">
        <v>-255145.57</v>
      </c>
      <c r="L840">
        <v>1159982.57</v>
      </c>
      <c r="M840">
        <v>0</v>
      </c>
      <c r="N840">
        <v>904837</v>
      </c>
      <c r="O840">
        <f t="shared" si="53"/>
        <v>754133.64</v>
      </c>
      <c r="P840">
        <f t="shared" si="54"/>
        <v>-790030.14000000013</v>
      </c>
      <c r="Q840">
        <f t="shared" si="55"/>
        <v>35896.5</v>
      </c>
      <c r="R840">
        <f t="shared" si="56"/>
        <v>0</v>
      </c>
    </row>
    <row r="841" spans="1:18" x14ac:dyDescent="0.25">
      <c r="A841" s="2" t="s">
        <v>3</v>
      </c>
      <c r="B841" s="2" t="s">
        <v>1200</v>
      </c>
      <c r="C841" s="2" t="s">
        <v>1201</v>
      </c>
      <c r="D841" s="3">
        <v>1819.33</v>
      </c>
      <c r="E841" s="3">
        <v>-887.05</v>
      </c>
      <c r="F841" s="3">
        <v>-932.28</v>
      </c>
      <c r="G841" s="3">
        <v>0</v>
      </c>
      <c r="H841" t="s">
        <v>2494</v>
      </c>
      <c r="I841" t="s">
        <v>1200</v>
      </c>
      <c r="J841" t="s">
        <v>1201</v>
      </c>
      <c r="K841">
        <v>0</v>
      </c>
      <c r="L841">
        <v>0</v>
      </c>
      <c r="M841">
        <v>0</v>
      </c>
      <c r="N841">
        <v>0</v>
      </c>
      <c r="O841">
        <f t="shared" si="53"/>
        <v>1819.33</v>
      </c>
      <c r="P841">
        <f t="shared" si="54"/>
        <v>-887.05</v>
      </c>
      <c r="Q841">
        <f t="shared" si="55"/>
        <v>-932.28</v>
      </c>
      <c r="R841">
        <f t="shared" si="56"/>
        <v>0</v>
      </c>
    </row>
    <row r="842" spans="1:18" x14ac:dyDescent="0.25">
      <c r="A842" s="2" t="s">
        <v>3</v>
      </c>
      <c r="B842" s="2" t="s">
        <v>304</v>
      </c>
      <c r="C842" s="2" t="s">
        <v>305</v>
      </c>
      <c r="D842" s="3">
        <v>458619.19</v>
      </c>
      <c r="E842" s="3">
        <v>399111.58</v>
      </c>
      <c r="F842" s="3">
        <v>-37066.769999999997</v>
      </c>
      <c r="G842" s="3">
        <v>820664</v>
      </c>
      <c r="H842" t="s">
        <v>2494</v>
      </c>
      <c r="I842" t="s">
        <v>304</v>
      </c>
      <c r="J842" t="s">
        <v>305</v>
      </c>
      <c r="K842">
        <v>-264282.28999999998</v>
      </c>
      <c r="L842">
        <v>1123334.24</v>
      </c>
      <c r="M842">
        <v>-38387.949999999997</v>
      </c>
      <c r="N842">
        <v>820664</v>
      </c>
      <c r="O842">
        <f t="shared" si="53"/>
        <v>722901.48</v>
      </c>
      <c r="P842">
        <f t="shared" si="54"/>
        <v>-724222.65999999992</v>
      </c>
      <c r="Q842">
        <f t="shared" si="55"/>
        <v>1321.1800000000003</v>
      </c>
      <c r="R842">
        <f t="shared" si="56"/>
        <v>0</v>
      </c>
    </row>
    <row r="843" spans="1:18" x14ac:dyDescent="0.25">
      <c r="A843" s="2" t="s">
        <v>3</v>
      </c>
      <c r="B843" s="2" t="s">
        <v>1184</v>
      </c>
      <c r="C843" s="2" t="s">
        <v>1185</v>
      </c>
      <c r="D843" s="3">
        <v>1345.28</v>
      </c>
      <c r="E843" s="3">
        <v>-622.98</v>
      </c>
      <c r="F843" s="3">
        <v>-722.3</v>
      </c>
      <c r="G843" s="3">
        <v>0</v>
      </c>
      <c r="H843" t="s">
        <v>2494</v>
      </c>
      <c r="I843" t="s">
        <v>1184</v>
      </c>
      <c r="J843" t="s">
        <v>1185</v>
      </c>
      <c r="K843">
        <v>0</v>
      </c>
      <c r="L843">
        <v>0</v>
      </c>
      <c r="M843">
        <v>0</v>
      </c>
      <c r="N843">
        <v>0</v>
      </c>
      <c r="O843">
        <f t="shared" si="53"/>
        <v>1345.28</v>
      </c>
      <c r="P843">
        <f t="shared" si="54"/>
        <v>-622.98</v>
      </c>
      <c r="Q843">
        <f t="shared" si="55"/>
        <v>-722.3</v>
      </c>
      <c r="R843">
        <f t="shared" si="56"/>
        <v>0</v>
      </c>
    </row>
    <row r="844" spans="1:18" x14ac:dyDescent="0.25">
      <c r="A844" s="2" t="s">
        <v>3</v>
      </c>
      <c r="B844" s="2" t="s">
        <v>1280</v>
      </c>
      <c r="C844" s="2" t="s">
        <v>1281</v>
      </c>
      <c r="D844" s="3">
        <v>323758.98</v>
      </c>
      <c r="E844" s="3">
        <v>304741.96999999997</v>
      </c>
      <c r="F844" s="3">
        <v>21442.05</v>
      </c>
      <c r="G844" s="3">
        <v>649943</v>
      </c>
      <c r="H844" t="s">
        <v>2494</v>
      </c>
      <c r="I844" t="s">
        <v>1280</v>
      </c>
      <c r="J844" t="s">
        <v>1281</v>
      </c>
      <c r="K844">
        <v>-172522.83</v>
      </c>
      <c r="L844">
        <v>822465.83</v>
      </c>
      <c r="M844">
        <v>0</v>
      </c>
      <c r="N844">
        <v>649943</v>
      </c>
      <c r="O844">
        <f t="shared" si="53"/>
        <v>496281.80999999994</v>
      </c>
      <c r="P844">
        <f t="shared" si="54"/>
        <v>-517723.86</v>
      </c>
      <c r="Q844">
        <f t="shared" si="55"/>
        <v>21442.05</v>
      </c>
      <c r="R844">
        <f t="shared" si="56"/>
        <v>0</v>
      </c>
    </row>
    <row r="845" spans="1:18" x14ac:dyDescent="0.25">
      <c r="A845" s="2" t="s">
        <v>3</v>
      </c>
      <c r="B845" s="2" t="s">
        <v>590</v>
      </c>
      <c r="C845" s="2" t="s">
        <v>591</v>
      </c>
      <c r="D845" s="3">
        <v>745390.6</v>
      </c>
      <c r="E845" s="3">
        <v>366799.7</v>
      </c>
      <c r="F845" s="3">
        <v>58511.7</v>
      </c>
      <c r="G845" s="3">
        <v>1170702</v>
      </c>
      <c r="H845" t="s">
        <v>2494</v>
      </c>
      <c r="I845" t="s">
        <v>590</v>
      </c>
      <c r="J845" t="s">
        <v>591</v>
      </c>
      <c r="K845">
        <v>451998.84</v>
      </c>
      <c r="L845">
        <v>660191.46</v>
      </c>
      <c r="M845">
        <v>58511.7</v>
      </c>
      <c r="N845">
        <v>1170702</v>
      </c>
      <c r="O845">
        <f t="shared" si="53"/>
        <v>293391.75999999995</v>
      </c>
      <c r="P845">
        <f t="shared" si="54"/>
        <v>-293391.75999999995</v>
      </c>
      <c r="Q845">
        <f t="shared" si="55"/>
        <v>0</v>
      </c>
      <c r="R845">
        <f t="shared" si="56"/>
        <v>0</v>
      </c>
    </row>
    <row r="846" spans="1:18" x14ac:dyDescent="0.25">
      <c r="A846" s="2" t="s">
        <v>3</v>
      </c>
      <c r="B846" s="2" t="s">
        <v>434</v>
      </c>
      <c r="C846" s="2" t="s">
        <v>435</v>
      </c>
      <c r="D846" s="3">
        <v>964860.11</v>
      </c>
      <c r="E846" s="3">
        <v>380126.79</v>
      </c>
      <c r="F846" s="3">
        <v>71801.100000000006</v>
      </c>
      <c r="G846" s="3">
        <v>1416788</v>
      </c>
      <c r="H846" t="s">
        <v>2494</v>
      </c>
      <c r="I846" t="s">
        <v>434</v>
      </c>
      <c r="J846" t="s">
        <v>435</v>
      </c>
      <c r="K846">
        <v>356007.85</v>
      </c>
      <c r="L846">
        <v>988978.61</v>
      </c>
      <c r="M846">
        <v>71801.539999999994</v>
      </c>
      <c r="N846">
        <v>1416788</v>
      </c>
      <c r="O846">
        <f t="shared" si="53"/>
        <v>608852.26</v>
      </c>
      <c r="P846">
        <f t="shared" si="54"/>
        <v>-608851.82000000007</v>
      </c>
      <c r="Q846">
        <f t="shared" si="55"/>
        <v>-0.43999999998777639</v>
      </c>
      <c r="R846">
        <f t="shared" si="56"/>
        <v>0</v>
      </c>
    </row>
    <row r="847" spans="1:18" x14ac:dyDescent="0.25">
      <c r="A847" s="2" t="s">
        <v>6</v>
      </c>
      <c r="B847" s="2" t="s">
        <v>50</v>
      </c>
      <c r="C847" s="2" t="s">
        <v>51</v>
      </c>
      <c r="D847" s="3">
        <v>0</v>
      </c>
      <c r="E847" s="3">
        <v>0</v>
      </c>
      <c r="F847" s="3">
        <v>0</v>
      </c>
      <c r="G847" s="3">
        <v>0</v>
      </c>
      <c r="H847" t="s">
        <v>2495</v>
      </c>
      <c r="I847" t="s">
        <v>50</v>
      </c>
      <c r="J847" t="s">
        <v>51</v>
      </c>
      <c r="K847">
        <v>0</v>
      </c>
      <c r="L847">
        <v>0</v>
      </c>
      <c r="M847">
        <v>0</v>
      </c>
      <c r="N847">
        <v>0</v>
      </c>
      <c r="O847">
        <f t="shared" si="53"/>
        <v>0</v>
      </c>
      <c r="P847">
        <f t="shared" si="54"/>
        <v>0</v>
      </c>
      <c r="Q847">
        <f t="shared" si="55"/>
        <v>0</v>
      </c>
      <c r="R847">
        <f t="shared" si="56"/>
        <v>0</v>
      </c>
    </row>
    <row r="848" spans="1:18" x14ac:dyDescent="0.25">
      <c r="A848" s="2" t="s">
        <v>3</v>
      </c>
      <c r="B848" s="2" t="s">
        <v>1216</v>
      </c>
      <c r="C848" s="2" t="s">
        <v>1217</v>
      </c>
      <c r="D848" s="3">
        <v>836725.4</v>
      </c>
      <c r="E848" s="3">
        <v>292948.15000000002</v>
      </c>
      <c r="F848" s="3">
        <v>7974.45</v>
      </c>
      <c r="G848" s="3">
        <v>1137648</v>
      </c>
      <c r="H848" t="s">
        <v>2494</v>
      </c>
      <c r="I848" t="s">
        <v>1216</v>
      </c>
      <c r="J848" t="s">
        <v>1217</v>
      </c>
      <c r="K848">
        <v>239397.32</v>
      </c>
      <c r="L848">
        <v>890676.91</v>
      </c>
      <c r="M848">
        <v>7573.77</v>
      </c>
      <c r="N848">
        <v>1137648</v>
      </c>
      <c r="O848">
        <f t="shared" si="53"/>
        <v>597328.08000000007</v>
      </c>
      <c r="P848">
        <f t="shared" si="54"/>
        <v>-597728.76</v>
      </c>
      <c r="Q848">
        <f t="shared" si="55"/>
        <v>400.67999999999938</v>
      </c>
      <c r="R848">
        <f t="shared" si="56"/>
        <v>0</v>
      </c>
    </row>
    <row r="849" spans="1:18" x14ac:dyDescent="0.25">
      <c r="A849" s="2" t="s">
        <v>3</v>
      </c>
      <c r="B849" s="2" t="s">
        <v>1034</v>
      </c>
      <c r="C849" s="2" t="s">
        <v>1035</v>
      </c>
      <c r="D849" s="3">
        <v>-2212.17</v>
      </c>
      <c r="E849" s="3">
        <v>833.47</v>
      </c>
      <c r="F849" s="3">
        <v>1378.7</v>
      </c>
      <c r="G849" s="3">
        <v>0</v>
      </c>
      <c r="H849" t="s">
        <v>2494</v>
      </c>
      <c r="I849" t="s">
        <v>1034</v>
      </c>
      <c r="J849" t="s">
        <v>1035</v>
      </c>
      <c r="K849">
        <v>0</v>
      </c>
      <c r="L849">
        <v>0</v>
      </c>
      <c r="M849">
        <v>0</v>
      </c>
      <c r="N849">
        <v>0</v>
      </c>
      <c r="O849">
        <f t="shared" si="53"/>
        <v>-2212.17</v>
      </c>
      <c r="P849">
        <f t="shared" si="54"/>
        <v>833.47</v>
      </c>
      <c r="Q849">
        <f t="shared" si="55"/>
        <v>1378.7</v>
      </c>
      <c r="R849">
        <f t="shared" si="56"/>
        <v>0</v>
      </c>
    </row>
    <row r="850" spans="1:18" x14ac:dyDescent="0.25">
      <c r="A850" s="2" t="s">
        <v>3</v>
      </c>
      <c r="B850" s="2" t="s">
        <v>1090</v>
      </c>
      <c r="C850" s="2" t="s">
        <v>1091</v>
      </c>
      <c r="D850" s="3">
        <v>102623.81</v>
      </c>
      <c r="E850" s="3">
        <v>664428.18999999994</v>
      </c>
      <c r="F850" s="3">
        <v>0</v>
      </c>
      <c r="G850" s="3">
        <v>767052</v>
      </c>
      <c r="H850" t="s">
        <v>2494</v>
      </c>
      <c r="I850" t="s">
        <v>1090</v>
      </c>
      <c r="J850" t="s">
        <v>1091</v>
      </c>
      <c r="K850">
        <v>-1188703.07</v>
      </c>
      <c r="L850">
        <v>1955755.07</v>
      </c>
      <c r="M850">
        <v>0</v>
      </c>
      <c r="N850">
        <v>767052</v>
      </c>
      <c r="O850">
        <f t="shared" si="53"/>
        <v>1291326.8800000001</v>
      </c>
      <c r="P850">
        <f t="shared" si="54"/>
        <v>-1291326.8800000001</v>
      </c>
      <c r="Q850">
        <f t="shared" si="55"/>
        <v>0</v>
      </c>
      <c r="R850">
        <f t="shared" si="56"/>
        <v>0</v>
      </c>
    </row>
    <row r="851" spans="1:18" x14ac:dyDescent="0.25">
      <c r="A851" s="2" t="s">
        <v>3</v>
      </c>
      <c r="B851" s="2" t="s">
        <v>48</v>
      </c>
      <c r="C851" s="2" t="s">
        <v>49</v>
      </c>
      <c r="D851" s="3">
        <v>0</v>
      </c>
      <c r="E851" s="3">
        <v>0</v>
      </c>
      <c r="F851" s="3">
        <v>0</v>
      </c>
      <c r="G851" s="3">
        <v>0</v>
      </c>
      <c r="H851" t="s">
        <v>2494</v>
      </c>
      <c r="I851" t="s">
        <v>48</v>
      </c>
      <c r="J851" t="s">
        <v>49</v>
      </c>
      <c r="K851">
        <v>0</v>
      </c>
      <c r="L851">
        <v>0</v>
      </c>
      <c r="M851">
        <v>0</v>
      </c>
      <c r="N851">
        <v>0</v>
      </c>
      <c r="O851">
        <f t="shared" si="53"/>
        <v>0</v>
      </c>
      <c r="P851">
        <f t="shared" si="54"/>
        <v>0</v>
      </c>
      <c r="Q851">
        <f t="shared" si="55"/>
        <v>0</v>
      </c>
      <c r="R851">
        <f t="shared" si="56"/>
        <v>0</v>
      </c>
    </row>
    <row r="852" spans="1:18" x14ac:dyDescent="0.25">
      <c r="A852" s="2" t="s">
        <v>3</v>
      </c>
      <c r="B852" s="2" t="s">
        <v>766</v>
      </c>
      <c r="C852" s="2" t="s">
        <v>767</v>
      </c>
      <c r="D852" s="3">
        <v>186741.27</v>
      </c>
      <c r="E852" s="3">
        <v>-162817.38</v>
      </c>
      <c r="F852" s="3">
        <v>-23923.89</v>
      </c>
      <c r="G852" s="3">
        <v>0</v>
      </c>
      <c r="H852" t="s">
        <v>2494</v>
      </c>
      <c r="I852" t="s">
        <v>766</v>
      </c>
      <c r="J852" t="s">
        <v>767</v>
      </c>
      <c r="K852">
        <v>0</v>
      </c>
      <c r="L852">
        <v>0</v>
      </c>
      <c r="M852">
        <v>0</v>
      </c>
      <c r="N852">
        <v>0</v>
      </c>
      <c r="O852">
        <f t="shared" si="53"/>
        <v>186741.27</v>
      </c>
      <c r="P852">
        <f t="shared" si="54"/>
        <v>-162817.38</v>
      </c>
      <c r="Q852">
        <f t="shared" si="55"/>
        <v>-23923.89</v>
      </c>
      <c r="R852">
        <f t="shared" si="56"/>
        <v>0</v>
      </c>
    </row>
    <row r="853" spans="1:18" x14ac:dyDescent="0.25">
      <c r="A853" s="2" t="s">
        <v>3</v>
      </c>
      <c r="B853" s="2" t="s">
        <v>1240</v>
      </c>
      <c r="C853" s="2" t="s">
        <v>1241</v>
      </c>
      <c r="D853" s="3">
        <v>285234.15999999997</v>
      </c>
      <c r="E853" s="3">
        <v>191496.14</v>
      </c>
      <c r="F853" s="3">
        <v>16229.7</v>
      </c>
      <c r="G853" s="3">
        <v>492960</v>
      </c>
      <c r="H853" t="s">
        <v>2494</v>
      </c>
      <c r="I853" t="s">
        <v>1240</v>
      </c>
      <c r="J853" t="s">
        <v>1241</v>
      </c>
      <c r="K853">
        <v>56506.35</v>
      </c>
      <c r="L853">
        <v>420410.8</v>
      </c>
      <c r="M853">
        <v>16042.85</v>
      </c>
      <c r="N853">
        <v>492960</v>
      </c>
      <c r="O853">
        <f t="shared" si="53"/>
        <v>228727.80999999997</v>
      </c>
      <c r="P853">
        <f t="shared" si="54"/>
        <v>-228914.65999999997</v>
      </c>
      <c r="Q853">
        <f t="shared" si="55"/>
        <v>186.85000000000036</v>
      </c>
      <c r="R853">
        <f t="shared" si="56"/>
        <v>0</v>
      </c>
    </row>
    <row r="854" spans="1:18" x14ac:dyDescent="0.25">
      <c r="A854" s="2" t="s">
        <v>3</v>
      </c>
      <c r="B854" s="2" t="s">
        <v>312</v>
      </c>
      <c r="C854" s="2" t="s">
        <v>313</v>
      </c>
      <c r="D854" s="3">
        <v>382395.29</v>
      </c>
      <c r="E854" s="3">
        <v>561463.61</v>
      </c>
      <c r="F854" s="3">
        <v>24227.1</v>
      </c>
      <c r="G854" s="3">
        <v>968086</v>
      </c>
      <c r="H854" t="s">
        <v>2494</v>
      </c>
      <c r="I854" t="s">
        <v>312</v>
      </c>
      <c r="J854" t="s">
        <v>313</v>
      </c>
      <c r="K854">
        <v>-665263.53</v>
      </c>
      <c r="L854">
        <v>1633349.53</v>
      </c>
      <c r="M854">
        <v>0</v>
      </c>
      <c r="N854">
        <v>968086</v>
      </c>
      <c r="O854">
        <f t="shared" si="53"/>
        <v>1047658.8200000001</v>
      </c>
      <c r="P854">
        <f t="shared" si="54"/>
        <v>-1071885.92</v>
      </c>
      <c r="Q854">
        <f t="shared" si="55"/>
        <v>24227.1</v>
      </c>
      <c r="R854">
        <f t="shared" si="56"/>
        <v>0</v>
      </c>
    </row>
    <row r="855" spans="1:18" x14ac:dyDescent="0.25">
      <c r="A855" s="2" t="s">
        <v>3</v>
      </c>
      <c r="B855" s="2" t="s">
        <v>414</v>
      </c>
      <c r="C855" s="2" t="s">
        <v>415</v>
      </c>
      <c r="D855" s="3">
        <v>-1892.05</v>
      </c>
      <c r="E855" s="3">
        <v>671.39</v>
      </c>
      <c r="F855" s="3">
        <v>1220.6600000000001</v>
      </c>
      <c r="G855" s="3">
        <v>0</v>
      </c>
      <c r="H855" t="s">
        <v>2494</v>
      </c>
      <c r="I855" t="s">
        <v>414</v>
      </c>
      <c r="J855" t="s">
        <v>415</v>
      </c>
      <c r="K855">
        <v>0</v>
      </c>
      <c r="L855">
        <v>0</v>
      </c>
      <c r="M855">
        <v>0</v>
      </c>
      <c r="N855">
        <v>0</v>
      </c>
      <c r="O855">
        <f t="shared" si="53"/>
        <v>-1892.05</v>
      </c>
      <c r="P855">
        <f t="shared" si="54"/>
        <v>671.39</v>
      </c>
      <c r="Q855">
        <f t="shared" si="55"/>
        <v>1220.6600000000001</v>
      </c>
      <c r="R855">
        <f t="shared" si="56"/>
        <v>0</v>
      </c>
    </row>
    <row r="856" spans="1:18" x14ac:dyDescent="0.25">
      <c r="A856" s="2" t="s">
        <v>3</v>
      </c>
      <c r="B856" s="2" t="s">
        <v>350</v>
      </c>
      <c r="C856" s="2" t="s">
        <v>351</v>
      </c>
      <c r="D856" s="3">
        <v>-1859.15</v>
      </c>
      <c r="E856" s="3">
        <v>639.28</v>
      </c>
      <c r="F856" s="3">
        <v>1219.8699999999999</v>
      </c>
      <c r="G856" s="3">
        <v>0</v>
      </c>
      <c r="H856" t="s">
        <v>2494</v>
      </c>
      <c r="I856" t="s">
        <v>350</v>
      </c>
      <c r="J856" t="s">
        <v>351</v>
      </c>
      <c r="K856">
        <v>0</v>
      </c>
      <c r="L856">
        <v>0</v>
      </c>
      <c r="M856">
        <v>0</v>
      </c>
      <c r="N856">
        <v>0</v>
      </c>
      <c r="O856">
        <f t="shared" si="53"/>
        <v>-1859.15</v>
      </c>
      <c r="P856">
        <f t="shared" si="54"/>
        <v>639.28</v>
      </c>
      <c r="Q856">
        <f t="shared" si="55"/>
        <v>1219.8699999999999</v>
      </c>
      <c r="R856">
        <f t="shared" si="56"/>
        <v>0</v>
      </c>
    </row>
    <row r="857" spans="1:18" x14ac:dyDescent="0.25">
      <c r="A857" s="2" t="s">
        <v>3</v>
      </c>
      <c r="B857" s="2" t="s">
        <v>1521</v>
      </c>
      <c r="C857" s="2" t="s">
        <v>1522</v>
      </c>
      <c r="D857" s="3">
        <v>1131798.8999999999</v>
      </c>
      <c r="E857" s="3">
        <v>604022.6</v>
      </c>
      <c r="F857" s="3">
        <v>82687.5</v>
      </c>
      <c r="G857" s="3">
        <v>1818509</v>
      </c>
      <c r="H857" t="s">
        <v>2494</v>
      </c>
      <c r="I857" t="s">
        <v>1521</v>
      </c>
      <c r="J857" t="s">
        <v>1522</v>
      </c>
      <c r="K857">
        <v>274983.92</v>
      </c>
      <c r="L857">
        <v>1460837.58</v>
      </c>
      <c r="M857">
        <v>82687.5</v>
      </c>
      <c r="N857">
        <v>1818509</v>
      </c>
      <c r="O857">
        <f t="shared" si="53"/>
        <v>856814.98</v>
      </c>
      <c r="P857">
        <f t="shared" si="54"/>
        <v>-856814.9800000001</v>
      </c>
      <c r="Q857">
        <f t="shared" si="55"/>
        <v>0</v>
      </c>
      <c r="R857">
        <f t="shared" si="56"/>
        <v>0</v>
      </c>
    </row>
    <row r="858" spans="1:18" x14ac:dyDescent="0.25">
      <c r="A858" s="2" t="s">
        <v>3</v>
      </c>
      <c r="B858" s="2" t="s">
        <v>1517</v>
      </c>
      <c r="C858" s="2" t="s">
        <v>1518</v>
      </c>
      <c r="D858" s="3">
        <v>-2846.16</v>
      </c>
      <c r="E858" s="3">
        <v>2846.16</v>
      </c>
      <c r="F858" s="3">
        <v>0</v>
      </c>
      <c r="G858" s="3">
        <v>0</v>
      </c>
      <c r="H858" t="s">
        <v>2494</v>
      </c>
      <c r="I858" t="s">
        <v>1517</v>
      </c>
      <c r="J858" t="s">
        <v>1518</v>
      </c>
      <c r="K858">
        <v>0</v>
      </c>
      <c r="L858">
        <v>0</v>
      </c>
      <c r="M858">
        <v>0</v>
      </c>
      <c r="N858">
        <v>0</v>
      </c>
      <c r="O858">
        <f t="shared" si="53"/>
        <v>-2846.16</v>
      </c>
      <c r="P858">
        <f t="shared" si="54"/>
        <v>2846.16</v>
      </c>
      <c r="Q858">
        <f t="shared" si="55"/>
        <v>0</v>
      </c>
      <c r="R858">
        <f t="shared" si="56"/>
        <v>0</v>
      </c>
    </row>
    <row r="859" spans="1:18" x14ac:dyDescent="0.25">
      <c r="A859" s="2" t="s">
        <v>3</v>
      </c>
      <c r="B859" s="2" t="s">
        <v>1440</v>
      </c>
      <c r="C859" s="2" t="s">
        <v>1441</v>
      </c>
      <c r="D859" s="3">
        <v>1361313.77</v>
      </c>
      <c r="E859" s="3">
        <v>635031.27</v>
      </c>
      <c r="F859" s="3">
        <v>23753.96</v>
      </c>
      <c r="G859" s="3">
        <v>2020099</v>
      </c>
      <c r="H859" t="s">
        <v>2494</v>
      </c>
      <c r="I859" t="s">
        <v>1440</v>
      </c>
      <c r="J859" t="s">
        <v>1441</v>
      </c>
      <c r="K859">
        <v>216781.19</v>
      </c>
      <c r="L859">
        <v>1780581.01</v>
      </c>
      <c r="M859">
        <v>22736.799999999999</v>
      </c>
      <c r="N859">
        <v>2020099</v>
      </c>
      <c r="O859">
        <f t="shared" si="53"/>
        <v>1144532.58</v>
      </c>
      <c r="P859">
        <f t="shared" si="54"/>
        <v>-1145549.74</v>
      </c>
      <c r="Q859">
        <f t="shared" si="55"/>
        <v>1017.1599999999999</v>
      </c>
      <c r="R859">
        <f t="shared" si="56"/>
        <v>0</v>
      </c>
    </row>
    <row r="860" spans="1:18" x14ac:dyDescent="0.25">
      <c r="A860" s="2" t="s">
        <v>3</v>
      </c>
      <c r="B860" s="2" t="s">
        <v>934</v>
      </c>
      <c r="C860" s="2" t="s">
        <v>935</v>
      </c>
      <c r="D860" s="3">
        <v>-1649.76</v>
      </c>
      <c r="E860" s="3">
        <v>425.53</v>
      </c>
      <c r="F860" s="3">
        <v>1224.23</v>
      </c>
      <c r="G860" s="3">
        <v>0</v>
      </c>
      <c r="H860" t="s">
        <v>2494</v>
      </c>
      <c r="I860" t="s">
        <v>934</v>
      </c>
      <c r="J860" t="s">
        <v>935</v>
      </c>
      <c r="K860">
        <v>0</v>
      </c>
      <c r="L860">
        <v>0</v>
      </c>
      <c r="M860">
        <v>0</v>
      </c>
      <c r="N860">
        <v>0</v>
      </c>
      <c r="O860">
        <f t="shared" si="53"/>
        <v>-1649.76</v>
      </c>
      <c r="P860">
        <f t="shared" si="54"/>
        <v>425.53</v>
      </c>
      <c r="Q860">
        <f t="shared" si="55"/>
        <v>1224.23</v>
      </c>
      <c r="R860">
        <f t="shared" si="56"/>
        <v>0</v>
      </c>
    </row>
    <row r="861" spans="1:18" x14ac:dyDescent="0.25">
      <c r="A861" s="2" t="s">
        <v>3</v>
      </c>
      <c r="B861" s="2" t="s">
        <v>2291</v>
      </c>
      <c r="C861" s="2" t="s">
        <v>2292</v>
      </c>
      <c r="D861" s="3">
        <v>650507.12</v>
      </c>
      <c r="E861" s="3">
        <v>287402.28000000003</v>
      </c>
      <c r="F861" s="3">
        <v>-25162.400000000001</v>
      </c>
      <c r="G861" s="3">
        <v>912747</v>
      </c>
      <c r="H861" t="s">
        <v>2494</v>
      </c>
      <c r="I861" t="s">
        <v>2291</v>
      </c>
      <c r="J861" t="s">
        <v>2292</v>
      </c>
      <c r="K861">
        <v>-317219.45</v>
      </c>
      <c r="L861">
        <v>1255963.45</v>
      </c>
      <c r="M861">
        <v>-25997</v>
      </c>
      <c r="N861">
        <v>912747</v>
      </c>
      <c r="O861">
        <f t="shared" si="53"/>
        <v>967726.57000000007</v>
      </c>
      <c r="P861">
        <f t="shared" si="54"/>
        <v>-968561.16999999993</v>
      </c>
      <c r="Q861">
        <f t="shared" si="55"/>
        <v>834.59999999999854</v>
      </c>
      <c r="R861">
        <f t="shared" si="56"/>
        <v>0</v>
      </c>
    </row>
    <row r="862" spans="1:18" x14ac:dyDescent="0.25">
      <c r="A862" s="2" t="s">
        <v>3</v>
      </c>
      <c r="B862" s="2" t="s">
        <v>2235</v>
      </c>
      <c r="C862" s="2" t="s">
        <v>2236</v>
      </c>
      <c r="D862" s="3">
        <v>1093108.81</v>
      </c>
      <c r="E862" s="3">
        <v>736107.09</v>
      </c>
      <c r="F862" s="3">
        <v>88811.1</v>
      </c>
      <c r="G862" s="3">
        <v>1918027</v>
      </c>
      <c r="H862" t="s">
        <v>2494</v>
      </c>
      <c r="I862" t="s">
        <v>2235</v>
      </c>
      <c r="J862" t="s">
        <v>2236</v>
      </c>
      <c r="K862">
        <v>-358616.47</v>
      </c>
      <c r="L862">
        <v>2276643.4700000002</v>
      </c>
      <c r="M862">
        <v>0</v>
      </c>
      <c r="N862">
        <v>1918027</v>
      </c>
      <c r="O862">
        <f t="shared" si="53"/>
        <v>1451725.28</v>
      </c>
      <c r="P862">
        <f t="shared" si="54"/>
        <v>-1540536.3800000004</v>
      </c>
      <c r="Q862">
        <f t="shared" si="55"/>
        <v>88811.1</v>
      </c>
      <c r="R862">
        <f t="shared" si="56"/>
        <v>0</v>
      </c>
    </row>
    <row r="863" spans="1:18" x14ac:dyDescent="0.25">
      <c r="A863" s="2" t="s">
        <v>3</v>
      </c>
      <c r="B863" s="2" t="s">
        <v>2145</v>
      </c>
      <c r="C863" s="2" t="s">
        <v>2146</v>
      </c>
      <c r="D863" s="3">
        <v>1116408.6599999999</v>
      </c>
      <c r="E863" s="3">
        <v>267803.87</v>
      </c>
      <c r="F863" s="3">
        <v>51252.47</v>
      </c>
      <c r="G863" s="3">
        <v>1435465</v>
      </c>
      <c r="H863" t="s">
        <v>2494</v>
      </c>
      <c r="I863" t="s">
        <v>2145</v>
      </c>
      <c r="J863" t="s">
        <v>2146</v>
      </c>
      <c r="K863">
        <v>953000.54</v>
      </c>
      <c r="L863">
        <v>431232.99</v>
      </c>
      <c r="M863">
        <v>51231.47</v>
      </c>
      <c r="N863">
        <v>1435465</v>
      </c>
      <c r="O863">
        <f t="shared" si="53"/>
        <v>163408.11999999988</v>
      </c>
      <c r="P863">
        <f t="shared" si="54"/>
        <v>-163429.12</v>
      </c>
      <c r="Q863">
        <f t="shared" si="55"/>
        <v>21</v>
      </c>
      <c r="R863">
        <f t="shared" si="56"/>
        <v>0</v>
      </c>
    </row>
    <row r="864" spans="1:18" x14ac:dyDescent="0.25">
      <c r="A864" s="2" t="s">
        <v>3</v>
      </c>
      <c r="B864" s="2" t="s">
        <v>1633</v>
      </c>
      <c r="C864" s="2" t="s">
        <v>1634</v>
      </c>
      <c r="D864" s="3">
        <v>1750997.43</v>
      </c>
      <c r="E864" s="3">
        <v>1286652.82</v>
      </c>
      <c r="F864" s="3">
        <v>137662.75</v>
      </c>
      <c r="G864" s="3">
        <v>3175313</v>
      </c>
      <c r="H864" t="s">
        <v>2494</v>
      </c>
      <c r="I864" t="s">
        <v>1633</v>
      </c>
      <c r="J864" t="s">
        <v>1634</v>
      </c>
      <c r="K864">
        <v>-150290.10999999999</v>
      </c>
      <c r="L864">
        <v>3325603.11</v>
      </c>
      <c r="M864">
        <v>0</v>
      </c>
      <c r="N864">
        <v>3175313</v>
      </c>
      <c r="O864">
        <f t="shared" si="53"/>
        <v>1901287.54</v>
      </c>
      <c r="P864">
        <f t="shared" si="54"/>
        <v>-2038950.2899999998</v>
      </c>
      <c r="Q864">
        <f t="shared" si="55"/>
        <v>137662.75</v>
      </c>
      <c r="R864">
        <f t="shared" si="56"/>
        <v>0</v>
      </c>
    </row>
    <row r="865" spans="1:18" x14ac:dyDescent="0.25">
      <c r="A865" s="2" t="s">
        <v>3</v>
      </c>
      <c r="B865" s="2" t="s">
        <v>1899</v>
      </c>
      <c r="C865" s="2" t="s">
        <v>1900</v>
      </c>
      <c r="D865" s="3">
        <v>2040337.86</v>
      </c>
      <c r="E865" s="3">
        <v>23680.78</v>
      </c>
      <c r="F865" s="3">
        <v>129429.36</v>
      </c>
      <c r="G865" s="3">
        <v>2193448</v>
      </c>
      <c r="H865" t="s">
        <v>2494</v>
      </c>
      <c r="I865" t="s">
        <v>1899</v>
      </c>
      <c r="J865" t="s">
        <v>1900</v>
      </c>
      <c r="K865">
        <v>1372144.45</v>
      </c>
      <c r="L865">
        <v>693195.63</v>
      </c>
      <c r="M865">
        <v>128107.92</v>
      </c>
      <c r="N865">
        <v>2193448</v>
      </c>
      <c r="O865">
        <f t="shared" si="53"/>
        <v>668193.41000000015</v>
      </c>
      <c r="P865">
        <f t="shared" si="54"/>
        <v>-669514.85</v>
      </c>
      <c r="Q865">
        <f t="shared" si="55"/>
        <v>1321.4400000000023</v>
      </c>
      <c r="R865">
        <f t="shared" si="56"/>
        <v>0</v>
      </c>
    </row>
    <row r="866" spans="1:18" x14ac:dyDescent="0.25">
      <c r="A866" s="2" t="s">
        <v>3</v>
      </c>
      <c r="B866" s="2" t="s">
        <v>1931</v>
      </c>
      <c r="C866" s="2" t="s">
        <v>1932</v>
      </c>
      <c r="D866" s="3">
        <v>1758558.08</v>
      </c>
      <c r="E866" s="3">
        <v>404890.63</v>
      </c>
      <c r="F866" s="3">
        <v>-18026.71</v>
      </c>
      <c r="G866" s="3">
        <v>2145422</v>
      </c>
      <c r="H866" t="s">
        <v>2494</v>
      </c>
      <c r="I866" t="s">
        <v>1931</v>
      </c>
      <c r="J866" t="s">
        <v>1932</v>
      </c>
      <c r="K866">
        <v>1621450.43</v>
      </c>
      <c r="L866">
        <v>506255.52</v>
      </c>
      <c r="M866">
        <v>17716.05</v>
      </c>
      <c r="N866">
        <v>2145422</v>
      </c>
      <c r="O866">
        <f t="shared" si="53"/>
        <v>137107.65000000014</v>
      </c>
      <c r="P866">
        <f t="shared" si="54"/>
        <v>-101364.89000000001</v>
      </c>
      <c r="Q866">
        <f t="shared" si="55"/>
        <v>-35742.759999999995</v>
      </c>
      <c r="R866">
        <f t="shared" si="56"/>
        <v>0</v>
      </c>
    </row>
    <row r="867" spans="1:18" x14ac:dyDescent="0.25">
      <c r="A867" s="2" t="s">
        <v>3</v>
      </c>
      <c r="B867" s="2" t="s">
        <v>1689</v>
      </c>
      <c r="C867" s="2" t="s">
        <v>1690</v>
      </c>
      <c r="D867" s="3">
        <v>7250.37</v>
      </c>
      <c r="E867" s="3">
        <v>-7246.7</v>
      </c>
      <c r="F867" s="3">
        <v>-3.67</v>
      </c>
      <c r="G867" s="3">
        <v>0</v>
      </c>
      <c r="H867" t="s">
        <v>2494</v>
      </c>
      <c r="I867" t="s">
        <v>1689</v>
      </c>
      <c r="J867" t="s">
        <v>1690</v>
      </c>
      <c r="K867">
        <v>0</v>
      </c>
      <c r="L867">
        <v>0</v>
      </c>
      <c r="M867">
        <v>0</v>
      </c>
      <c r="N867">
        <v>0</v>
      </c>
      <c r="O867">
        <f t="shared" si="53"/>
        <v>7250.37</v>
      </c>
      <c r="P867">
        <f t="shared" si="54"/>
        <v>-7246.7</v>
      </c>
      <c r="Q867">
        <f t="shared" si="55"/>
        <v>-3.67</v>
      </c>
      <c r="R867">
        <f t="shared" si="56"/>
        <v>0</v>
      </c>
    </row>
    <row r="868" spans="1:18" x14ac:dyDescent="0.25">
      <c r="A868" s="2" t="s">
        <v>3</v>
      </c>
      <c r="B868" s="2" t="s">
        <v>938</v>
      </c>
      <c r="C868" s="2" t="s">
        <v>939</v>
      </c>
      <c r="D868" s="3">
        <v>1436389.3</v>
      </c>
      <c r="E868" s="3">
        <v>375760.64000000001</v>
      </c>
      <c r="F868" s="3">
        <v>115510.06</v>
      </c>
      <c r="G868" s="3">
        <v>1927660</v>
      </c>
      <c r="H868" t="s">
        <v>2494</v>
      </c>
      <c r="I868" t="s">
        <v>938</v>
      </c>
      <c r="J868" t="s">
        <v>939</v>
      </c>
      <c r="K868">
        <v>1108993.45</v>
      </c>
      <c r="L868">
        <v>701957.6</v>
      </c>
      <c r="M868">
        <v>116708.95</v>
      </c>
      <c r="N868">
        <v>1927660</v>
      </c>
      <c r="O868">
        <f t="shared" si="53"/>
        <v>327395.85000000009</v>
      </c>
      <c r="P868">
        <f t="shared" si="54"/>
        <v>-326196.95999999996</v>
      </c>
      <c r="Q868">
        <f t="shared" si="55"/>
        <v>-1198.8899999999994</v>
      </c>
      <c r="R868">
        <f t="shared" si="56"/>
        <v>0</v>
      </c>
    </row>
    <row r="869" spans="1:18" x14ac:dyDescent="0.25">
      <c r="A869" s="2" t="s">
        <v>3</v>
      </c>
      <c r="B869" s="2" t="s">
        <v>180</v>
      </c>
      <c r="C869" s="2" t="s">
        <v>181</v>
      </c>
      <c r="D869" s="3">
        <v>276039.83</v>
      </c>
      <c r="E869" s="3">
        <v>206344.67</v>
      </c>
      <c r="F869" s="3">
        <v>17381.5</v>
      </c>
      <c r="G869" s="3">
        <v>499766</v>
      </c>
      <c r="H869" t="s">
        <v>2494</v>
      </c>
      <c r="I869" t="s">
        <v>180</v>
      </c>
      <c r="J869" t="s">
        <v>181</v>
      </c>
      <c r="K869">
        <v>-63533.74</v>
      </c>
      <c r="L869">
        <v>563299.74</v>
      </c>
      <c r="M869">
        <v>0</v>
      </c>
      <c r="N869">
        <v>499766</v>
      </c>
      <c r="O869">
        <f t="shared" si="53"/>
        <v>339573.57</v>
      </c>
      <c r="P869">
        <f t="shared" si="54"/>
        <v>-356955.06999999995</v>
      </c>
      <c r="Q869">
        <f t="shared" si="55"/>
        <v>17381.5</v>
      </c>
      <c r="R869">
        <f t="shared" si="56"/>
        <v>0</v>
      </c>
    </row>
    <row r="870" spans="1:18" x14ac:dyDescent="0.25">
      <c r="A870" s="2" t="s">
        <v>3</v>
      </c>
      <c r="B870" s="2" t="s">
        <v>1156</v>
      </c>
      <c r="C870" s="2" t="s">
        <v>1157</v>
      </c>
      <c r="D870" s="3">
        <v>594876.81999999995</v>
      </c>
      <c r="E870" s="3">
        <v>240028.65</v>
      </c>
      <c r="F870" s="3">
        <v>12387.53</v>
      </c>
      <c r="G870" s="3">
        <v>847293</v>
      </c>
      <c r="H870" t="s">
        <v>2494</v>
      </c>
      <c r="I870" t="s">
        <v>1156</v>
      </c>
      <c r="J870" t="s">
        <v>1157</v>
      </c>
      <c r="K870">
        <v>-218174.07999999999</v>
      </c>
      <c r="L870">
        <v>1065467.08</v>
      </c>
      <c r="M870">
        <v>0</v>
      </c>
      <c r="N870">
        <v>847293</v>
      </c>
      <c r="O870">
        <f t="shared" si="53"/>
        <v>813050.89999999991</v>
      </c>
      <c r="P870">
        <f t="shared" si="54"/>
        <v>-825438.43</v>
      </c>
      <c r="Q870">
        <f t="shared" si="55"/>
        <v>12387.53</v>
      </c>
      <c r="R870">
        <f t="shared" si="56"/>
        <v>0</v>
      </c>
    </row>
    <row r="871" spans="1:18" x14ac:dyDescent="0.25">
      <c r="A871" s="2" t="s">
        <v>3</v>
      </c>
      <c r="B871" s="2" t="s">
        <v>278</v>
      </c>
      <c r="C871" s="2" t="s">
        <v>279</v>
      </c>
      <c r="D871" s="3">
        <v>705396.39</v>
      </c>
      <c r="E871" s="3">
        <v>491231.71</v>
      </c>
      <c r="F871" s="3">
        <v>49023.9</v>
      </c>
      <c r="G871" s="3">
        <v>1245652</v>
      </c>
      <c r="H871" t="s">
        <v>2494</v>
      </c>
      <c r="I871" t="s">
        <v>278</v>
      </c>
      <c r="J871" t="s">
        <v>279</v>
      </c>
      <c r="K871">
        <v>80182.009999999995</v>
      </c>
      <c r="L871">
        <v>1157098.4099999999</v>
      </c>
      <c r="M871">
        <v>8371.58</v>
      </c>
      <c r="N871">
        <v>1245652</v>
      </c>
      <c r="O871">
        <f t="shared" si="53"/>
        <v>625214.38</v>
      </c>
      <c r="P871">
        <f t="shared" si="54"/>
        <v>-665866.69999999995</v>
      </c>
      <c r="Q871">
        <f t="shared" si="55"/>
        <v>40652.32</v>
      </c>
      <c r="R871">
        <f t="shared" si="56"/>
        <v>0</v>
      </c>
    </row>
    <row r="872" spans="1:18" x14ac:dyDescent="0.25">
      <c r="A872" s="2" t="s">
        <v>3</v>
      </c>
      <c r="B872" s="2" t="s">
        <v>268</v>
      </c>
      <c r="C872" s="2" t="s">
        <v>269</v>
      </c>
      <c r="D872" s="3">
        <v>363776.56</v>
      </c>
      <c r="E872" s="3">
        <v>-9742.32</v>
      </c>
      <c r="F872" s="3">
        <v>20025.759999999998</v>
      </c>
      <c r="G872" s="3">
        <v>374060</v>
      </c>
      <c r="H872" t="s">
        <v>2494</v>
      </c>
      <c r="I872" t="s">
        <v>268</v>
      </c>
      <c r="J872" t="s">
        <v>269</v>
      </c>
      <c r="K872">
        <v>238545.13</v>
      </c>
      <c r="L872">
        <v>114293.19</v>
      </c>
      <c r="M872">
        <v>21221.68</v>
      </c>
      <c r="N872">
        <v>374060</v>
      </c>
      <c r="O872">
        <f t="shared" si="53"/>
        <v>125231.43</v>
      </c>
      <c r="P872">
        <f t="shared" si="54"/>
        <v>-124035.51000000001</v>
      </c>
      <c r="Q872">
        <f t="shared" si="55"/>
        <v>-1195.9200000000019</v>
      </c>
      <c r="R872">
        <f t="shared" si="56"/>
        <v>0</v>
      </c>
    </row>
    <row r="873" spans="1:18" x14ac:dyDescent="0.25">
      <c r="A873" s="2" t="s">
        <v>3</v>
      </c>
      <c r="B873" s="2" t="s">
        <v>1262</v>
      </c>
      <c r="C873" s="2" t="s">
        <v>1263</v>
      </c>
      <c r="D873" s="3">
        <v>178258.56</v>
      </c>
      <c r="E873" s="3">
        <v>107085.95</v>
      </c>
      <c r="F873" s="3">
        <v>9736.49</v>
      </c>
      <c r="G873" s="3">
        <v>295081</v>
      </c>
      <c r="H873" t="s">
        <v>2494</v>
      </c>
      <c r="I873" t="s">
        <v>1262</v>
      </c>
      <c r="J873" t="s">
        <v>1263</v>
      </c>
      <c r="K873">
        <v>101725.36</v>
      </c>
      <c r="L873">
        <v>182633.76</v>
      </c>
      <c r="M873">
        <v>10721.88</v>
      </c>
      <c r="N873">
        <v>295081</v>
      </c>
      <c r="O873">
        <f t="shared" si="53"/>
        <v>76533.2</v>
      </c>
      <c r="P873">
        <f t="shared" si="54"/>
        <v>-75547.810000000012</v>
      </c>
      <c r="Q873">
        <f t="shared" si="55"/>
        <v>-985.38999999999942</v>
      </c>
      <c r="R873">
        <f t="shared" si="56"/>
        <v>0</v>
      </c>
    </row>
    <row r="874" spans="1:18" x14ac:dyDescent="0.25">
      <c r="A874" s="2" t="s">
        <v>3</v>
      </c>
      <c r="B874" s="2" t="s">
        <v>598</v>
      </c>
      <c r="C874" s="2" t="s">
        <v>599</v>
      </c>
      <c r="D874" s="3">
        <v>1147195.56</v>
      </c>
      <c r="E874" s="3">
        <v>-113818.04</v>
      </c>
      <c r="F874" s="3">
        <v>56704.480000000003</v>
      </c>
      <c r="G874" s="3">
        <v>1090082</v>
      </c>
      <c r="H874" t="s">
        <v>2494</v>
      </c>
      <c r="I874" t="s">
        <v>598</v>
      </c>
      <c r="J874" t="s">
        <v>599</v>
      </c>
      <c r="K874">
        <v>430433.72</v>
      </c>
      <c r="L874">
        <v>603523.85</v>
      </c>
      <c r="M874">
        <v>56124.43</v>
      </c>
      <c r="N874">
        <v>1090082</v>
      </c>
      <c r="O874">
        <f t="shared" si="53"/>
        <v>716761.84000000008</v>
      </c>
      <c r="P874">
        <f t="shared" si="54"/>
        <v>-717341.89</v>
      </c>
      <c r="Q874">
        <f t="shared" si="55"/>
        <v>580.05000000000291</v>
      </c>
      <c r="R874">
        <f t="shared" si="56"/>
        <v>0</v>
      </c>
    </row>
    <row r="875" spans="1:18" x14ac:dyDescent="0.25">
      <c r="A875" s="2" t="s">
        <v>3</v>
      </c>
      <c r="B875" s="2" t="s">
        <v>566</v>
      </c>
      <c r="C875" s="2" t="s">
        <v>567</v>
      </c>
      <c r="D875" s="3">
        <v>770583.34</v>
      </c>
      <c r="E875" s="3">
        <v>408802.11</v>
      </c>
      <c r="F875" s="3">
        <v>37790.550000000003</v>
      </c>
      <c r="G875" s="3">
        <v>1217176</v>
      </c>
      <c r="H875" t="s">
        <v>2494</v>
      </c>
      <c r="I875" t="s">
        <v>566</v>
      </c>
      <c r="J875" t="s">
        <v>567</v>
      </c>
      <c r="K875">
        <v>273167.38</v>
      </c>
      <c r="L875">
        <v>907110.64</v>
      </c>
      <c r="M875">
        <v>36897.980000000003</v>
      </c>
      <c r="N875">
        <v>1217176</v>
      </c>
      <c r="O875">
        <f t="shared" si="53"/>
        <v>497415.95999999996</v>
      </c>
      <c r="P875">
        <f t="shared" si="54"/>
        <v>-498308.53</v>
      </c>
      <c r="Q875">
        <f t="shared" si="55"/>
        <v>892.56999999999971</v>
      </c>
      <c r="R875">
        <f t="shared" si="56"/>
        <v>0</v>
      </c>
    </row>
    <row r="876" spans="1:18" x14ac:dyDescent="0.25">
      <c r="A876" s="2" t="s">
        <v>3</v>
      </c>
      <c r="B876" s="2" t="s">
        <v>68</v>
      </c>
      <c r="C876" s="2" t="s">
        <v>69</v>
      </c>
      <c r="D876" s="3">
        <v>456265.27</v>
      </c>
      <c r="E876" s="3">
        <v>94687.01</v>
      </c>
      <c r="F876" s="3">
        <v>15177.72</v>
      </c>
      <c r="G876" s="3">
        <v>566130</v>
      </c>
      <c r="H876" t="s">
        <v>2494</v>
      </c>
      <c r="I876" t="s">
        <v>68</v>
      </c>
      <c r="J876" t="s">
        <v>69</v>
      </c>
      <c r="K876">
        <v>78266.100000000006</v>
      </c>
      <c r="L876">
        <v>473344.55</v>
      </c>
      <c r="M876">
        <v>14519.35</v>
      </c>
      <c r="N876">
        <v>566130</v>
      </c>
      <c r="O876">
        <f t="shared" si="53"/>
        <v>377999.17000000004</v>
      </c>
      <c r="P876">
        <f t="shared" si="54"/>
        <v>-378657.54</v>
      </c>
      <c r="Q876">
        <f t="shared" si="55"/>
        <v>658.36999999999898</v>
      </c>
      <c r="R876">
        <f t="shared" si="56"/>
        <v>0</v>
      </c>
    </row>
    <row r="877" spans="1:18" x14ac:dyDescent="0.25">
      <c r="A877" s="2" t="s">
        <v>3</v>
      </c>
      <c r="B877" s="2" t="s">
        <v>748</v>
      </c>
      <c r="C877" s="2" t="s">
        <v>749</v>
      </c>
      <c r="D877" s="3">
        <v>681369.16</v>
      </c>
      <c r="E877" s="3">
        <v>284752.59000000003</v>
      </c>
      <c r="F877" s="3">
        <v>6392.25</v>
      </c>
      <c r="G877" s="3">
        <v>972514</v>
      </c>
      <c r="H877" t="s">
        <v>2494</v>
      </c>
      <c r="I877" t="s">
        <v>748</v>
      </c>
      <c r="J877" t="s">
        <v>749</v>
      </c>
      <c r="K877">
        <v>342916.63</v>
      </c>
      <c r="L877">
        <v>622098.12</v>
      </c>
      <c r="M877">
        <v>7499.25</v>
      </c>
      <c r="N877">
        <v>972514</v>
      </c>
      <c r="O877">
        <f t="shared" si="53"/>
        <v>338452.53</v>
      </c>
      <c r="P877">
        <f t="shared" si="54"/>
        <v>-337345.52999999997</v>
      </c>
      <c r="Q877">
        <f t="shared" si="55"/>
        <v>-1107</v>
      </c>
      <c r="R877">
        <f t="shared" si="56"/>
        <v>0</v>
      </c>
    </row>
    <row r="878" spans="1:18" x14ac:dyDescent="0.25">
      <c r="A878" s="2" t="s">
        <v>3</v>
      </c>
      <c r="B878" s="2" t="s">
        <v>1392</v>
      </c>
      <c r="C878" s="2" t="s">
        <v>1393</v>
      </c>
      <c r="D878" s="3">
        <v>653638.62</v>
      </c>
      <c r="E878" s="3">
        <v>288987.40000000002</v>
      </c>
      <c r="F878" s="3">
        <v>48918.98</v>
      </c>
      <c r="G878" s="3">
        <v>991545</v>
      </c>
      <c r="H878" t="s">
        <v>2494</v>
      </c>
      <c r="I878" t="s">
        <v>1392</v>
      </c>
      <c r="J878" t="s">
        <v>1393</v>
      </c>
      <c r="K878">
        <v>414809.84</v>
      </c>
      <c r="L878">
        <v>527860.85</v>
      </c>
      <c r="M878">
        <v>48874.31</v>
      </c>
      <c r="N878">
        <v>991545</v>
      </c>
      <c r="O878">
        <f t="shared" si="53"/>
        <v>238828.77999999997</v>
      </c>
      <c r="P878">
        <f t="shared" si="54"/>
        <v>-238873.44999999995</v>
      </c>
      <c r="Q878">
        <f t="shared" si="55"/>
        <v>44.67000000000553</v>
      </c>
      <c r="R878">
        <f t="shared" si="56"/>
        <v>0</v>
      </c>
    </row>
    <row r="879" spans="1:18" x14ac:dyDescent="0.25">
      <c r="A879" s="2" t="s">
        <v>3</v>
      </c>
      <c r="B879" s="2" t="s">
        <v>858</v>
      </c>
      <c r="C879" s="2" t="s">
        <v>859</v>
      </c>
      <c r="D879" s="3">
        <v>691535.15</v>
      </c>
      <c r="E879" s="3">
        <v>123530.78</v>
      </c>
      <c r="F879" s="3">
        <v>53808.07</v>
      </c>
      <c r="G879" s="3">
        <v>868874</v>
      </c>
      <c r="H879" t="s">
        <v>2494</v>
      </c>
      <c r="I879" t="s">
        <v>858</v>
      </c>
      <c r="J879" t="s">
        <v>859</v>
      </c>
      <c r="K879">
        <v>611685.41</v>
      </c>
      <c r="L879">
        <v>203009.35</v>
      </c>
      <c r="M879">
        <v>54179.24</v>
      </c>
      <c r="N879">
        <v>868874</v>
      </c>
      <c r="O879">
        <f t="shared" si="53"/>
        <v>79849.739999999991</v>
      </c>
      <c r="P879">
        <f t="shared" si="54"/>
        <v>-79478.570000000007</v>
      </c>
      <c r="Q879">
        <f t="shared" si="55"/>
        <v>-371.16999999999825</v>
      </c>
      <c r="R879">
        <f t="shared" si="56"/>
        <v>0</v>
      </c>
    </row>
    <row r="880" spans="1:18" x14ac:dyDescent="0.25">
      <c r="A880" s="2" t="s">
        <v>3</v>
      </c>
      <c r="B880" s="2" t="s">
        <v>556</v>
      </c>
      <c r="C880" s="2" t="s">
        <v>557</v>
      </c>
      <c r="D880" s="3">
        <v>834074.78</v>
      </c>
      <c r="E880" s="3">
        <v>-43220.74</v>
      </c>
      <c r="F880" s="3">
        <v>51134.96</v>
      </c>
      <c r="G880" s="3">
        <v>841989</v>
      </c>
      <c r="H880" t="s">
        <v>2494</v>
      </c>
      <c r="I880" t="s">
        <v>556</v>
      </c>
      <c r="J880" t="s">
        <v>557</v>
      </c>
      <c r="K880">
        <v>534434.99</v>
      </c>
      <c r="L880">
        <v>257280.17</v>
      </c>
      <c r="M880">
        <v>50273.84</v>
      </c>
      <c r="N880">
        <v>841989</v>
      </c>
      <c r="O880">
        <f t="shared" si="53"/>
        <v>299639.79000000004</v>
      </c>
      <c r="P880">
        <f t="shared" si="54"/>
        <v>-300500.91000000003</v>
      </c>
      <c r="Q880">
        <f t="shared" si="55"/>
        <v>861.12000000000262</v>
      </c>
      <c r="R880">
        <f t="shared" si="56"/>
        <v>0</v>
      </c>
    </row>
    <row r="881" spans="1:18" x14ac:dyDescent="0.25">
      <c r="A881" s="2" t="s">
        <v>3</v>
      </c>
      <c r="B881" s="2" t="s">
        <v>1456</v>
      </c>
      <c r="C881" s="2" t="s">
        <v>1457</v>
      </c>
      <c r="D881" s="3">
        <v>1433641.8</v>
      </c>
      <c r="E881" s="3">
        <v>366608.95</v>
      </c>
      <c r="F881" s="3">
        <v>12915.25</v>
      </c>
      <c r="G881" s="3">
        <v>1813166</v>
      </c>
      <c r="H881" t="s">
        <v>2494</v>
      </c>
      <c r="I881" t="s">
        <v>1456</v>
      </c>
      <c r="J881" t="s">
        <v>1457</v>
      </c>
      <c r="K881">
        <v>996917.89</v>
      </c>
      <c r="L881">
        <v>801724.81</v>
      </c>
      <c r="M881">
        <v>14523.3</v>
      </c>
      <c r="N881">
        <v>1813166</v>
      </c>
      <c r="O881">
        <f t="shared" si="53"/>
        <v>436723.91000000003</v>
      </c>
      <c r="P881">
        <f t="shared" si="54"/>
        <v>-435115.86000000004</v>
      </c>
      <c r="Q881">
        <f t="shared" si="55"/>
        <v>-1608.0499999999993</v>
      </c>
      <c r="R881">
        <f t="shared" si="56"/>
        <v>0</v>
      </c>
    </row>
    <row r="882" spans="1:18" x14ac:dyDescent="0.25">
      <c r="A882" s="2" t="s">
        <v>3</v>
      </c>
      <c r="B882" s="2" t="s">
        <v>1487</v>
      </c>
      <c r="C882" s="2" t="s">
        <v>1488</v>
      </c>
      <c r="D882" s="3">
        <v>649431.43000000005</v>
      </c>
      <c r="E882" s="3">
        <v>227047.77</v>
      </c>
      <c r="F882" s="3">
        <v>13006.8</v>
      </c>
      <c r="G882" s="3">
        <v>889486</v>
      </c>
      <c r="H882" t="s">
        <v>2494</v>
      </c>
      <c r="I882" t="s">
        <v>1487</v>
      </c>
      <c r="J882" t="s">
        <v>1488</v>
      </c>
      <c r="K882">
        <v>464828.93</v>
      </c>
      <c r="L882">
        <v>411910.51</v>
      </c>
      <c r="M882">
        <v>12746.56</v>
      </c>
      <c r="N882">
        <v>889486</v>
      </c>
      <c r="O882">
        <f t="shared" si="53"/>
        <v>184602.50000000006</v>
      </c>
      <c r="P882">
        <f t="shared" si="54"/>
        <v>-184862.74000000002</v>
      </c>
      <c r="Q882">
        <f t="shared" si="55"/>
        <v>260.23999999999978</v>
      </c>
      <c r="R882">
        <f t="shared" si="56"/>
        <v>0</v>
      </c>
    </row>
    <row r="883" spans="1:18" x14ac:dyDescent="0.25">
      <c r="A883" s="2" t="s">
        <v>3</v>
      </c>
      <c r="B883" s="2" t="s">
        <v>1826</v>
      </c>
      <c r="C883" s="2" t="s">
        <v>1827</v>
      </c>
      <c r="D883" s="3">
        <v>1443816.59</v>
      </c>
      <c r="E883" s="3">
        <v>691383.47</v>
      </c>
      <c r="F883" s="3">
        <v>117059.94</v>
      </c>
      <c r="G883" s="3">
        <v>2252260</v>
      </c>
      <c r="H883" t="s">
        <v>2494</v>
      </c>
      <c r="I883" t="s">
        <v>1826</v>
      </c>
      <c r="J883" t="s">
        <v>1827</v>
      </c>
      <c r="K883">
        <v>667221.91</v>
      </c>
      <c r="L883">
        <v>1469142.39</v>
      </c>
      <c r="M883">
        <v>115895.7</v>
      </c>
      <c r="N883">
        <v>2252260</v>
      </c>
      <c r="O883">
        <f t="shared" si="53"/>
        <v>776594.68</v>
      </c>
      <c r="P883">
        <f t="shared" si="54"/>
        <v>-777758.91999999993</v>
      </c>
      <c r="Q883">
        <f t="shared" si="55"/>
        <v>1164.2400000000052</v>
      </c>
      <c r="R883">
        <f t="shared" si="56"/>
        <v>0</v>
      </c>
    </row>
    <row r="884" spans="1:18" x14ac:dyDescent="0.25">
      <c r="A884" s="2" t="s">
        <v>3</v>
      </c>
      <c r="B884" s="2" t="s">
        <v>2167</v>
      </c>
      <c r="C884" s="2" t="s">
        <v>2168</v>
      </c>
      <c r="D884" s="3">
        <v>1112394.8999999999</v>
      </c>
      <c r="E884" s="3">
        <v>828951.96</v>
      </c>
      <c r="F884" s="3">
        <v>15941.14</v>
      </c>
      <c r="G884" s="3">
        <v>1957288</v>
      </c>
      <c r="H884" t="s">
        <v>2494</v>
      </c>
      <c r="I884" t="s">
        <v>2167</v>
      </c>
      <c r="J884" t="s">
        <v>2168</v>
      </c>
      <c r="K884">
        <v>-1287431.42</v>
      </c>
      <c r="L884">
        <v>3244719.42</v>
      </c>
      <c r="M884">
        <v>0</v>
      </c>
      <c r="N884">
        <v>1957288</v>
      </c>
      <c r="O884">
        <f t="shared" si="53"/>
        <v>2399826.3199999998</v>
      </c>
      <c r="P884">
        <f t="shared" si="54"/>
        <v>-2415767.46</v>
      </c>
      <c r="Q884">
        <f t="shared" si="55"/>
        <v>15941.14</v>
      </c>
      <c r="R884">
        <f t="shared" si="56"/>
        <v>0</v>
      </c>
    </row>
    <row r="885" spans="1:18" x14ac:dyDescent="0.25">
      <c r="A885" s="2" t="s">
        <v>3</v>
      </c>
      <c r="B885" s="2" t="s">
        <v>1882</v>
      </c>
      <c r="C885" s="2" t="s">
        <v>1883</v>
      </c>
      <c r="D885" s="3">
        <v>1605203.58</v>
      </c>
      <c r="E885" s="3">
        <v>1145056.97</v>
      </c>
      <c r="F885" s="3">
        <v>129870.45</v>
      </c>
      <c r="G885" s="3">
        <v>2880131</v>
      </c>
      <c r="H885" t="s">
        <v>2494</v>
      </c>
      <c r="I885" t="s">
        <v>1882</v>
      </c>
      <c r="J885" t="s">
        <v>1883</v>
      </c>
      <c r="K885">
        <v>-343703.48</v>
      </c>
      <c r="L885">
        <v>3223834.48</v>
      </c>
      <c r="M885">
        <v>0</v>
      </c>
      <c r="N885">
        <v>2880131</v>
      </c>
      <c r="O885">
        <f t="shared" si="53"/>
        <v>1948907.06</v>
      </c>
      <c r="P885">
        <f t="shared" si="54"/>
        <v>-2078777.51</v>
      </c>
      <c r="Q885">
        <f t="shared" si="55"/>
        <v>129870.45</v>
      </c>
      <c r="R885">
        <f t="shared" si="56"/>
        <v>0</v>
      </c>
    </row>
    <row r="886" spans="1:18" x14ac:dyDescent="0.25">
      <c r="A886" s="2" t="s">
        <v>3</v>
      </c>
      <c r="B886" s="2" t="s">
        <v>1822</v>
      </c>
      <c r="C886" s="2" t="s">
        <v>1823</v>
      </c>
      <c r="D886" s="3">
        <v>6747.69</v>
      </c>
      <c r="E886" s="3">
        <v>-6747.69</v>
      </c>
      <c r="F886" s="3">
        <v>0</v>
      </c>
      <c r="G886" s="3">
        <v>0</v>
      </c>
      <c r="H886" t="s">
        <v>2494</v>
      </c>
      <c r="I886" t="s">
        <v>1822</v>
      </c>
      <c r="J886" t="s">
        <v>1823</v>
      </c>
      <c r="K886">
        <v>0</v>
      </c>
      <c r="L886">
        <v>0</v>
      </c>
      <c r="M886">
        <v>0</v>
      </c>
      <c r="N886">
        <v>0</v>
      </c>
      <c r="O886">
        <f t="shared" si="53"/>
        <v>6747.69</v>
      </c>
      <c r="P886">
        <f t="shared" si="54"/>
        <v>-6747.69</v>
      </c>
      <c r="Q886">
        <f t="shared" si="55"/>
        <v>0</v>
      </c>
      <c r="R886">
        <f t="shared" si="56"/>
        <v>0</v>
      </c>
    </row>
    <row r="887" spans="1:18" x14ac:dyDescent="0.25">
      <c r="A887" s="2" t="s">
        <v>3</v>
      </c>
      <c r="B887" s="2" t="s">
        <v>1578</v>
      </c>
      <c r="C887" s="2" t="s">
        <v>1579</v>
      </c>
      <c r="D887" s="3">
        <v>4725056.58</v>
      </c>
      <c r="E887" s="3">
        <v>-1851405.02</v>
      </c>
      <c r="F887" s="3">
        <v>139847.44</v>
      </c>
      <c r="G887" s="3">
        <v>3013499</v>
      </c>
      <c r="H887" t="s">
        <v>2494</v>
      </c>
      <c r="I887" t="s">
        <v>1578</v>
      </c>
      <c r="J887" t="s">
        <v>1579</v>
      </c>
      <c r="K887">
        <v>-464099.92</v>
      </c>
      <c r="L887">
        <v>3477598.92</v>
      </c>
      <c r="M887">
        <v>0</v>
      </c>
      <c r="N887">
        <v>3013499</v>
      </c>
      <c r="O887">
        <f t="shared" si="53"/>
        <v>5189156.5</v>
      </c>
      <c r="P887">
        <f t="shared" si="54"/>
        <v>-5329003.9399999995</v>
      </c>
      <c r="Q887">
        <f t="shared" si="55"/>
        <v>139847.44</v>
      </c>
      <c r="R887">
        <f t="shared" si="56"/>
        <v>0</v>
      </c>
    </row>
    <row r="888" spans="1:18" x14ac:dyDescent="0.25">
      <c r="A888" s="2" t="s">
        <v>3</v>
      </c>
      <c r="B888" s="2" t="s">
        <v>1983</v>
      </c>
      <c r="C888" s="2" t="s">
        <v>1984</v>
      </c>
      <c r="D888" s="3">
        <v>1762297.36</v>
      </c>
      <c r="E888" s="3">
        <v>929211.39</v>
      </c>
      <c r="F888" s="3">
        <v>11711.25</v>
      </c>
      <c r="G888" s="3">
        <v>2703220</v>
      </c>
      <c r="H888" t="s">
        <v>2494</v>
      </c>
      <c r="I888" t="s">
        <v>1983</v>
      </c>
      <c r="J888" t="s">
        <v>1984</v>
      </c>
      <c r="K888">
        <v>369673.84</v>
      </c>
      <c r="L888">
        <v>2315924.16</v>
      </c>
      <c r="M888">
        <v>17622</v>
      </c>
      <c r="N888">
        <v>2703220</v>
      </c>
      <c r="O888">
        <f t="shared" si="53"/>
        <v>1392623.52</v>
      </c>
      <c r="P888">
        <f t="shared" si="54"/>
        <v>-1386712.77</v>
      </c>
      <c r="Q888">
        <f t="shared" si="55"/>
        <v>-5910.75</v>
      </c>
      <c r="R888">
        <f t="shared" si="56"/>
        <v>0</v>
      </c>
    </row>
    <row r="889" spans="1:18" x14ac:dyDescent="0.25">
      <c r="A889" s="2" t="s">
        <v>3</v>
      </c>
      <c r="B889" s="2" t="s">
        <v>2003</v>
      </c>
      <c r="C889" s="2" t="s">
        <v>2004</v>
      </c>
      <c r="D889" s="3">
        <v>3063172.48</v>
      </c>
      <c r="E889" s="3">
        <v>-1433687.01</v>
      </c>
      <c r="F889" s="3">
        <v>72123.53</v>
      </c>
      <c r="G889" s="3">
        <v>1701609</v>
      </c>
      <c r="H889" t="s">
        <v>2494</v>
      </c>
      <c r="I889" t="s">
        <v>2003</v>
      </c>
      <c r="J889" t="s">
        <v>2004</v>
      </c>
      <c r="K889">
        <v>-800370.16</v>
      </c>
      <c r="L889">
        <v>2501979.16</v>
      </c>
      <c r="M889">
        <v>0</v>
      </c>
      <c r="N889">
        <v>1701609</v>
      </c>
      <c r="O889">
        <f t="shared" si="53"/>
        <v>3863542.64</v>
      </c>
      <c r="P889">
        <f t="shared" si="54"/>
        <v>-3935666.17</v>
      </c>
      <c r="Q889">
        <f t="shared" si="55"/>
        <v>72123.53</v>
      </c>
      <c r="R889">
        <f t="shared" si="56"/>
        <v>0</v>
      </c>
    </row>
    <row r="890" spans="1:18" x14ac:dyDescent="0.25">
      <c r="A890" s="2" t="s">
        <v>3</v>
      </c>
      <c r="B890" s="2" t="s">
        <v>2043</v>
      </c>
      <c r="C890" s="2" t="s">
        <v>2044</v>
      </c>
      <c r="D890" s="3">
        <v>1826301.95</v>
      </c>
      <c r="E890" s="3">
        <v>-455130.18</v>
      </c>
      <c r="F890" s="3">
        <v>-36409.769999999997</v>
      </c>
      <c r="G890" s="3">
        <v>1334762</v>
      </c>
      <c r="H890" t="s">
        <v>2494</v>
      </c>
      <c r="I890" t="s">
        <v>2043</v>
      </c>
      <c r="J890" t="s">
        <v>2044</v>
      </c>
      <c r="K890">
        <v>539950.49</v>
      </c>
      <c r="L890">
        <v>706342.95</v>
      </c>
      <c r="M890">
        <v>88468.56</v>
      </c>
      <c r="N890">
        <v>1334762</v>
      </c>
      <c r="O890">
        <f t="shared" si="53"/>
        <v>1286351.46</v>
      </c>
      <c r="P890">
        <f t="shared" si="54"/>
        <v>-1161473.1299999999</v>
      </c>
      <c r="Q890">
        <f t="shared" si="55"/>
        <v>-124878.32999999999</v>
      </c>
      <c r="R890">
        <f t="shared" si="56"/>
        <v>0</v>
      </c>
    </row>
    <row r="891" spans="1:18" x14ac:dyDescent="0.25">
      <c r="A891" s="2" t="s">
        <v>3</v>
      </c>
      <c r="B891" s="2" t="s">
        <v>1707</v>
      </c>
      <c r="C891" s="2" t="s">
        <v>1708</v>
      </c>
      <c r="D891" s="3">
        <v>1249133.44</v>
      </c>
      <c r="E891" s="3">
        <v>1223916.76</v>
      </c>
      <c r="F891" s="3">
        <v>100936.8</v>
      </c>
      <c r="G891" s="3">
        <v>2573987</v>
      </c>
      <c r="H891" t="s">
        <v>2494</v>
      </c>
      <c r="I891" t="s">
        <v>1707</v>
      </c>
      <c r="J891" t="s">
        <v>1708</v>
      </c>
      <c r="K891">
        <v>-1341074.72</v>
      </c>
      <c r="L891">
        <v>3915061.72</v>
      </c>
      <c r="M891">
        <v>0</v>
      </c>
      <c r="N891">
        <v>2573987</v>
      </c>
      <c r="O891">
        <f t="shared" si="53"/>
        <v>2590208.16</v>
      </c>
      <c r="P891">
        <f t="shared" si="54"/>
        <v>-2691144.96</v>
      </c>
      <c r="Q891">
        <f t="shared" si="55"/>
        <v>100936.8</v>
      </c>
      <c r="R891">
        <f t="shared" si="56"/>
        <v>0</v>
      </c>
    </row>
    <row r="892" spans="1:18" x14ac:dyDescent="0.25">
      <c r="A892" s="2" t="s">
        <v>3</v>
      </c>
      <c r="B892" s="2" t="s">
        <v>1406</v>
      </c>
      <c r="C892" s="2" t="s">
        <v>1407</v>
      </c>
      <c r="D892" s="3">
        <v>1405948.26</v>
      </c>
      <c r="E892" s="3">
        <v>845036.19</v>
      </c>
      <c r="F892" s="3">
        <v>94117.55</v>
      </c>
      <c r="G892" s="3">
        <v>2345102</v>
      </c>
      <c r="H892" t="s">
        <v>2494</v>
      </c>
      <c r="I892" t="s">
        <v>1406</v>
      </c>
      <c r="J892" t="s">
        <v>1407</v>
      </c>
      <c r="K892">
        <v>502136.64</v>
      </c>
      <c r="L892">
        <v>1748312.89</v>
      </c>
      <c r="M892">
        <v>94652.47</v>
      </c>
      <c r="N892">
        <v>2345102</v>
      </c>
      <c r="O892">
        <f t="shared" si="53"/>
        <v>903811.62</v>
      </c>
      <c r="P892">
        <f t="shared" si="54"/>
        <v>-903276.7</v>
      </c>
      <c r="Q892">
        <f t="shared" si="55"/>
        <v>-534.91999999999825</v>
      </c>
      <c r="R892">
        <f t="shared" si="56"/>
        <v>0</v>
      </c>
    </row>
    <row r="893" spans="1:18" x14ac:dyDescent="0.25">
      <c r="A893" s="2" t="s">
        <v>3</v>
      </c>
      <c r="B893" s="2" t="s">
        <v>1543</v>
      </c>
      <c r="C893" s="2" t="s">
        <v>1544</v>
      </c>
      <c r="D893" s="3">
        <v>1382643.53</v>
      </c>
      <c r="E893" s="3">
        <v>814137.02</v>
      </c>
      <c r="F893" s="3">
        <v>106375.45</v>
      </c>
      <c r="G893" s="3">
        <v>2303156</v>
      </c>
      <c r="H893" t="s">
        <v>2494</v>
      </c>
      <c r="I893" t="s">
        <v>1543</v>
      </c>
      <c r="J893" t="s">
        <v>1544</v>
      </c>
      <c r="K893">
        <v>432316.18</v>
      </c>
      <c r="L893">
        <v>1764020.03</v>
      </c>
      <c r="M893">
        <v>106819.79</v>
      </c>
      <c r="N893">
        <v>2303156</v>
      </c>
      <c r="O893">
        <f t="shared" si="53"/>
        <v>950327.35000000009</v>
      </c>
      <c r="P893">
        <f t="shared" si="54"/>
        <v>-949883.01</v>
      </c>
      <c r="Q893">
        <f t="shared" si="55"/>
        <v>-444.33999999999651</v>
      </c>
      <c r="R893">
        <f t="shared" si="56"/>
        <v>0</v>
      </c>
    </row>
    <row r="894" spans="1:18" x14ac:dyDescent="0.25">
      <c r="A894" s="2" t="s">
        <v>3</v>
      </c>
      <c r="B894" s="2" t="s">
        <v>204</v>
      </c>
      <c r="C894" s="2" t="s">
        <v>205</v>
      </c>
      <c r="D894" s="3">
        <v>507482.17</v>
      </c>
      <c r="E894" s="3">
        <v>-187591.17</v>
      </c>
      <c r="F894" s="3">
        <v>13050</v>
      </c>
      <c r="G894" s="3">
        <v>332941</v>
      </c>
      <c r="H894" t="s">
        <v>2494</v>
      </c>
      <c r="I894" t="s">
        <v>204</v>
      </c>
      <c r="J894" t="s">
        <v>205</v>
      </c>
      <c r="K894">
        <v>-21860.95</v>
      </c>
      <c r="L894">
        <v>354801.95</v>
      </c>
      <c r="M894">
        <v>0</v>
      </c>
      <c r="N894">
        <v>332941</v>
      </c>
      <c r="O894">
        <f t="shared" si="53"/>
        <v>529343.12</v>
      </c>
      <c r="P894">
        <f t="shared" si="54"/>
        <v>-542393.12</v>
      </c>
      <c r="Q894">
        <f t="shared" si="55"/>
        <v>13050</v>
      </c>
      <c r="R894">
        <f t="shared" si="56"/>
        <v>0</v>
      </c>
    </row>
    <row r="895" spans="1:18" x14ac:dyDescent="0.25">
      <c r="A895" s="2" t="s">
        <v>3</v>
      </c>
      <c r="B895" s="2" t="s">
        <v>650</v>
      </c>
      <c r="C895" s="2" t="s">
        <v>651</v>
      </c>
      <c r="D895" s="3">
        <v>478741.93</v>
      </c>
      <c r="E895" s="3">
        <v>254167.02</v>
      </c>
      <c r="F895" s="3">
        <v>35401.050000000003</v>
      </c>
      <c r="G895" s="3">
        <v>768310</v>
      </c>
      <c r="H895" t="s">
        <v>2494</v>
      </c>
      <c r="I895" t="s">
        <v>650</v>
      </c>
      <c r="J895" t="s">
        <v>651</v>
      </c>
      <c r="K895">
        <v>353876.89</v>
      </c>
      <c r="L895">
        <v>379236.83</v>
      </c>
      <c r="M895">
        <v>35196.28</v>
      </c>
      <c r="N895">
        <v>768310</v>
      </c>
      <c r="O895">
        <f t="shared" si="53"/>
        <v>124865.03999999998</v>
      </c>
      <c r="P895">
        <f t="shared" si="54"/>
        <v>-125069.81000000003</v>
      </c>
      <c r="Q895">
        <f t="shared" si="55"/>
        <v>204.77000000000407</v>
      </c>
      <c r="R895">
        <f t="shared" si="56"/>
        <v>0</v>
      </c>
    </row>
    <row r="896" spans="1:18" x14ac:dyDescent="0.25">
      <c r="A896" s="2" t="s">
        <v>3</v>
      </c>
      <c r="B896" s="2" t="s">
        <v>732</v>
      </c>
      <c r="C896" s="2" t="s">
        <v>733</v>
      </c>
      <c r="D896" s="3">
        <v>500737.07</v>
      </c>
      <c r="E896" s="3">
        <v>416482.68</v>
      </c>
      <c r="F896" s="3">
        <v>37118.25</v>
      </c>
      <c r="G896" s="3">
        <v>954338</v>
      </c>
      <c r="H896" t="s">
        <v>2494</v>
      </c>
      <c r="I896" t="s">
        <v>732</v>
      </c>
      <c r="J896" t="s">
        <v>733</v>
      </c>
      <c r="K896">
        <v>-84893.05</v>
      </c>
      <c r="L896">
        <v>1039231.05</v>
      </c>
      <c r="M896">
        <v>0</v>
      </c>
      <c r="N896">
        <v>954338</v>
      </c>
      <c r="O896">
        <f t="shared" si="53"/>
        <v>585630.12</v>
      </c>
      <c r="P896">
        <f t="shared" si="54"/>
        <v>-622748.37000000011</v>
      </c>
      <c r="Q896">
        <f t="shared" si="55"/>
        <v>37118.25</v>
      </c>
      <c r="R896">
        <f t="shared" si="56"/>
        <v>0</v>
      </c>
    </row>
    <row r="897" spans="1:18" x14ac:dyDescent="0.25">
      <c r="A897" s="2" t="s">
        <v>3</v>
      </c>
      <c r="B897" s="2" t="s">
        <v>642</v>
      </c>
      <c r="C897" s="2" t="s">
        <v>643</v>
      </c>
      <c r="D897" s="3">
        <v>24332.76</v>
      </c>
      <c r="E897" s="3">
        <v>-24279.7</v>
      </c>
      <c r="F897" s="3">
        <v>-53.06</v>
      </c>
      <c r="G897" s="3">
        <v>0</v>
      </c>
      <c r="H897" t="s">
        <v>2494</v>
      </c>
      <c r="I897" t="s">
        <v>642</v>
      </c>
      <c r="J897" t="s">
        <v>643</v>
      </c>
      <c r="K897">
        <v>0</v>
      </c>
      <c r="L897">
        <v>0</v>
      </c>
      <c r="M897">
        <v>0</v>
      </c>
      <c r="N897">
        <v>0</v>
      </c>
      <c r="O897">
        <f t="shared" si="53"/>
        <v>24332.76</v>
      </c>
      <c r="P897">
        <f t="shared" si="54"/>
        <v>-24279.7</v>
      </c>
      <c r="Q897">
        <f t="shared" si="55"/>
        <v>-53.06</v>
      </c>
      <c r="R897">
        <f t="shared" si="56"/>
        <v>0</v>
      </c>
    </row>
    <row r="898" spans="1:18" x14ac:dyDescent="0.25">
      <c r="A898" s="2" t="s">
        <v>3</v>
      </c>
      <c r="B898" s="2" t="s">
        <v>378</v>
      </c>
      <c r="C898" s="2" t="s">
        <v>379</v>
      </c>
      <c r="D898" s="3">
        <v>209987.71</v>
      </c>
      <c r="E898" s="3">
        <v>214968.54</v>
      </c>
      <c r="F898" s="3">
        <v>12345.75</v>
      </c>
      <c r="G898" s="3">
        <v>437302</v>
      </c>
      <c r="H898" t="s">
        <v>2494</v>
      </c>
      <c r="I898" t="s">
        <v>378</v>
      </c>
      <c r="J898" t="s">
        <v>379</v>
      </c>
      <c r="K898">
        <v>-215792.22</v>
      </c>
      <c r="L898">
        <v>653094.22</v>
      </c>
      <c r="M898">
        <v>0</v>
      </c>
      <c r="N898">
        <v>437302</v>
      </c>
      <c r="O898">
        <f t="shared" si="53"/>
        <v>425779.93</v>
      </c>
      <c r="P898">
        <f t="shared" si="54"/>
        <v>-438125.67999999993</v>
      </c>
      <c r="Q898">
        <f t="shared" si="55"/>
        <v>12345.75</v>
      </c>
      <c r="R898">
        <f t="shared" si="56"/>
        <v>0</v>
      </c>
    </row>
    <row r="899" spans="1:18" x14ac:dyDescent="0.25">
      <c r="A899" s="2" t="s">
        <v>3</v>
      </c>
      <c r="B899" s="2" t="s">
        <v>672</v>
      </c>
      <c r="C899" s="2" t="s">
        <v>673</v>
      </c>
      <c r="D899" s="3">
        <v>657295.27</v>
      </c>
      <c r="E899" s="3">
        <v>667851.18000000005</v>
      </c>
      <c r="F899" s="3">
        <v>47321.55</v>
      </c>
      <c r="G899" s="3">
        <v>1372468</v>
      </c>
      <c r="H899" t="s">
        <v>2494</v>
      </c>
      <c r="I899" t="s">
        <v>672</v>
      </c>
      <c r="J899" t="s">
        <v>673</v>
      </c>
      <c r="K899">
        <v>-131450.57</v>
      </c>
      <c r="L899">
        <v>1503918.57</v>
      </c>
      <c r="M899">
        <v>0</v>
      </c>
      <c r="N899">
        <v>1372468</v>
      </c>
      <c r="O899">
        <f t="shared" si="53"/>
        <v>788745.84000000008</v>
      </c>
      <c r="P899">
        <f t="shared" si="54"/>
        <v>-836067.39</v>
      </c>
      <c r="Q899">
        <f t="shared" si="55"/>
        <v>47321.55</v>
      </c>
      <c r="R899">
        <f t="shared" si="56"/>
        <v>0</v>
      </c>
    </row>
    <row r="900" spans="1:18" x14ac:dyDescent="0.25">
      <c r="A900" s="2" t="s">
        <v>3</v>
      </c>
      <c r="B900" s="2" t="s">
        <v>1248</v>
      </c>
      <c r="C900" s="2" t="s">
        <v>1249</v>
      </c>
      <c r="D900" s="3">
        <v>774787.21</v>
      </c>
      <c r="E900" s="3">
        <v>-308157.46000000002</v>
      </c>
      <c r="F900" s="3">
        <v>20468.25</v>
      </c>
      <c r="G900" s="3">
        <v>487098</v>
      </c>
      <c r="H900" t="s">
        <v>2494</v>
      </c>
      <c r="I900" t="s">
        <v>1248</v>
      </c>
      <c r="J900" t="s">
        <v>1249</v>
      </c>
      <c r="K900">
        <v>-67776.06</v>
      </c>
      <c r="L900">
        <v>554874.06000000006</v>
      </c>
      <c r="M900">
        <v>0</v>
      </c>
      <c r="N900">
        <v>487098</v>
      </c>
      <c r="O900">
        <f t="shared" ref="O900:O963" si="57">D900-K900</f>
        <v>842563.27</v>
      </c>
      <c r="P900">
        <f t="shared" ref="P900:P963" si="58">E900-L900</f>
        <v>-863031.52</v>
      </c>
      <c r="Q900">
        <f t="shared" ref="Q900:Q963" si="59">F900-M900</f>
        <v>20468.25</v>
      </c>
      <c r="R900">
        <f t="shared" ref="R900:R963" si="60">G900-N900</f>
        <v>0</v>
      </c>
    </row>
    <row r="901" spans="1:18" x14ac:dyDescent="0.25">
      <c r="A901" s="2" t="s">
        <v>3</v>
      </c>
      <c r="B901" s="2" t="s">
        <v>1058</v>
      </c>
      <c r="C901" s="2" t="s">
        <v>1059</v>
      </c>
      <c r="D901" s="3">
        <v>543778.75</v>
      </c>
      <c r="E901" s="3">
        <v>193633.71</v>
      </c>
      <c r="F901" s="3">
        <v>40670.54</v>
      </c>
      <c r="G901" s="3">
        <v>778083</v>
      </c>
      <c r="H901" t="s">
        <v>2494</v>
      </c>
      <c r="I901" t="s">
        <v>1058</v>
      </c>
      <c r="J901" t="s">
        <v>1059</v>
      </c>
      <c r="K901">
        <v>302556.93</v>
      </c>
      <c r="L901">
        <v>436130.62</v>
      </c>
      <c r="M901">
        <v>39395.449999999997</v>
      </c>
      <c r="N901">
        <v>778083</v>
      </c>
      <c r="O901">
        <f t="shared" si="57"/>
        <v>241221.82</v>
      </c>
      <c r="P901">
        <f t="shared" si="58"/>
        <v>-242496.91</v>
      </c>
      <c r="Q901">
        <f t="shared" si="59"/>
        <v>1275.0900000000038</v>
      </c>
      <c r="R901">
        <f t="shared" si="60"/>
        <v>0</v>
      </c>
    </row>
    <row r="902" spans="1:18" x14ac:dyDescent="0.25">
      <c r="A902" s="2" t="s">
        <v>3</v>
      </c>
      <c r="B902" s="2" t="s">
        <v>66</v>
      </c>
      <c r="C902" s="2" t="s">
        <v>67</v>
      </c>
      <c r="D902" s="3">
        <v>523932.28</v>
      </c>
      <c r="E902" s="3">
        <v>400856.05</v>
      </c>
      <c r="F902" s="3">
        <v>21015.67</v>
      </c>
      <c r="G902" s="3">
        <v>945804</v>
      </c>
      <c r="H902" t="s">
        <v>2494</v>
      </c>
      <c r="I902" t="s">
        <v>66</v>
      </c>
      <c r="J902" t="s">
        <v>67</v>
      </c>
      <c r="K902">
        <v>-59446.03</v>
      </c>
      <c r="L902">
        <v>1005250.03</v>
      </c>
      <c r="M902">
        <v>0</v>
      </c>
      <c r="N902">
        <v>945804</v>
      </c>
      <c r="O902">
        <f t="shared" si="57"/>
        <v>583378.31000000006</v>
      </c>
      <c r="P902">
        <f t="shared" si="58"/>
        <v>-604393.98</v>
      </c>
      <c r="Q902">
        <f t="shared" si="59"/>
        <v>21015.67</v>
      </c>
      <c r="R902">
        <f t="shared" si="60"/>
        <v>0</v>
      </c>
    </row>
    <row r="903" spans="1:18" x14ac:dyDescent="0.25">
      <c r="A903" s="2" t="s">
        <v>3</v>
      </c>
      <c r="B903" s="2" t="s">
        <v>786</v>
      </c>
      <c r="C903" s="2" t="s">
        <v>787</v>
      </c>
      <c r="D903" s="3">
        <v>1576.32</v>
      </c>
      <c r="E903" s="3">
        <v>-353.22</v>
      </c>
      <c r="F903" s="3">
        <v>-1223.0999999999999</v>
      </c>
      <c r="G903" s="3">
        <v>0</v>
      </c>
      <c r="H903" t="s">
        <v>2494</v>
      </c>
      <c r="I903" t="s">
        <v>786</v>
      </c>
      <c r="J903" t="s">
        <v>787</v>
      </c>
      <c r="K903">
        <v>0</v>
      </c>
      <c r="L903">
        <v>0</v>
      </c>
      <c r="M903">
        <v>0</v>
      </c>
      <c r="N903">
        <v>0</v>
      </c>
      <c r="O903">
        <f t="shared" si="57"/>
        <v>1576.32</v>
      </c>
      <c r="P903">
        <f t="shared" si="58"/>
        <v>-353.22</v>
      </c>
      <c r="Q903">
        <f t="shared" si="59"/>
        <v>-1223.0999999999999</v>
      </c>
      <c r="R903">
        <f t="shared" si="60"/>
        <v>0</v>
      </c>
    </row>
    <row r="904" spans="1:18" x14ac:dyDescent="0.25">
      <c r="A904" s="2" t="s">
        <v>3</v>
      </c>
      <c r="B904" s="2" t="s">
        <v>352</v>
      </c>
      <c r="C904" s="2" t="s">
        <v>353</v>
      </c>
      <c r="D904" s="3">
        <v>58431.46</v>
      </c>
      <c r="E904" s="3">
        <v>145242.54</v>
      </c>
      <c r="F904" s="3">
        <v>0</v>
      </c>
      <c r="G904" s="3">
        <v>203674</v>
      </c>
      <c r="H904" t="s">
        <v>2494</v>
      </c>
      <c r="I904" t="s">
        <v>352</v>
      </c>
      <c r="J904" t="s">
        <v>353</v>
      </c>
      <c r="K904">
        <v>-3122361.92</v>
      </c>
      <c r="L904">
        <v>3326341.4</v>
      </c>
      <c r="M904">
        <v>-305.48</v>
      </c>
      <c r="N904">
        <v>203674</v>
      </c>
      <c r="O904">
        <f t="shared" si="57"/>
        <v>3180793.38</v>
      </c>
      <c r="P904">
        <f t="shared" si="58"/>
        <v>-3181098.86</v>
      </c>
      <c r="Q904">
        <f t="shared" si="59"/>
        <v>305.48</v>
      </c>
      <c r="R904">
        <f t="shared" si="60"/>
        <v>0</v>
      </c>
    </row>
    <row r="905" spans="1:18" x14ac:dyDescent="0.25">
      <c r="A905" s="2" t="s">
        <v>3</v>
      </c>
      <c r="B905" s="2" t="s">
        <v>608</v>
      </c>
      <c r="C905" s="2" t="s">
        <v>609</v>
      </c>
      <c r="D905" s="3">
        <v>510914.95</v>
      </c>
      <c r="E905" s="3">
        <v>294552.09999999998</v>
      </c>
      <c r="F905" s="3">
        <v>36499.949999999997</v>
      </c>
      <c r="G905" s="3">
        <v>841967</v>
      </c>
      <c r="H905" t="s">
        <v>2494</v>
      </c>
      <c r="I905" t="s">
        <v>608</v>
      </c>
      <c r="J905" t="s">
        <v>609</v>
      </c>
      <c r="K905">
        <v>179075.48</v>
      </c>
      <c r="L905">
        <v>626533.14</v>
      </c>
      <c r="M905">
        <v>36358.379999999997</v>
      </c>
      <c r="N905">
        <v>841967</v>
      </c>
      <c r="O905">
        <f t="shared" si="57"/>
        <v>331839.46999999997</v>
      </c>
      <c r="P905">
        <f t="shared" si="58"/>
        <v>-331981.04000000004</v>
      </c>
      <c r="Q905">
        <f t="shared" si="59"/>
        <v>141.56999999999971</v>
      </c>
      <c r="R905">
        <f t="shared" si="60"/>
        <v>0</v>
      </c>
    </row>
    <row r="906" spans="1:18" x14ac:dyDescent="0.25">
      <c r="A906" s="2" t="s">
        <v>3</v>
      </c>
      <c r="B906" s="2" t="s">
        <v>920</v>
      </c>
      <c r="C906" s="2" t="s">
        <v>921</v>
      </c>
      <c r="D906" s="3">
        <v>-1683.57</v>
      </c>
      <c r="E906" s="3">
        <v>487.65</v>
      </c>
      <c r="F906" s="3">
        <v>1195.92</v>
      </c>
      <c r="G906" s="3">
        <v>0</v>
      </c>
      <c r="H906" t="s">
        <v>2494</v>
      </c>
      <c r="I906" t="s">
        <v>920</v>
      </c>
      <c r="J906" t="s">
        <v>921</v>
      </c>
      <c r="K906">
        <v>0</v>
      </c>
      <c r="L906">
        <v>0</v>
      </c>
      <c r="M906">
        <v>0</v>
      </c>
      <c r="N906">
        <v>0</v>
      </c>
      <c r="O906">
        <f t="shared" si="57"/>
        <v>-1683.57</v>
      </c>
      <c r="P906">
        <f t="shared" si="58"/>
        <v>487.65</v>
      </c>
      <c r="Q906">
        <f t="shared" si="59"/>
        <v>1195.92</v>
      </c>
      <c r="R906">
        <f t="shared" si="60"/>
        <v>0</v>
      </c>
    </row>
    <row r="907" spans="1:18" x14ac:dyDescent="0.25">
      <c r="A907" s="2" t="s">
        <v>3</v>
      </c>
      <c r="B907" s="2" t="s">
        <v>1220</v>
      </c>
      <c r="C907" s="2" t="s">
        <v>1221</v>
      </c>
      <c r="D907" s="3">
        <v>804530.97</v>
      </c>
      <c r="E907" s="3">
        <v>378207.75</v>
      </c>
      <c r="F907" s="3">
        <v>12252.28</v>
      </c>
      <c r="G907" s="3">
        <v>1194991</v>
      </c>
      <c r="H907" t="s">
        <v>2494</v>
      </c>
      <c r="I907" t="s">
        <v>1220</v>
      </c>
      <c r="J907" t="s">
        <v>1221</v>
      </c>
      <c r="K907">
        <v>-381398.84</v>
      </c>
      <c r="L907">
        <v>1576389.84</v>
      </c>
      <c r="M907">
        <v>0</v>
      </c>
      <c r="N907">
        <v>1194991</v>
      </c>
      <c r="O907">
        <f t="shared" si="57"/>
        <v>1185929.81</v>
      </c>
      <c r="P907">
        <f t="shared" si="58"/>
        <v>-1198182.0900000001</v>
      </c>
      <c r="Q907">
        <f t="shared" si="59"/>
        <v>12252.28</v>
      </c>
      <c r="R907">
        <f t="shared" si="60"/>
        <v>0</v>
      </c>
    </row>
    <row r="908" spans="1:18" x14ac:dyDescent="0.25">
      <c r="A908" s="2" t="s">
        <v>3</v>
      </c>
      <c r="B908" s="2" t="s">
        <v>194</v>
      </c>
      <c r="C908" s="2" t="s">
        <v>195</v>
      </c>
      <c r="D908" s="3">
        <v>343645.26</v>
      </c>
      <c r="E908" s="3">
        <v>424020.14</v>
      </c>
      <c r="F908" s="3">
        <v>23700.6</v>
      </c>
      <c r="G908" s="3">
        <v>791366</v>
      </c>
      <c r="H908" t="s">
        <v>2494</v>
      </c>
      <c r="I908" t="s">
        <v>194</v>
      </c>
      <c r="J908" t="s">
        <v>195</v>
      </c>
      <c r="K908">
        <v>-252803.11</v>
      </c>
      <c r="L908">
        <v>1044169.11</v>
      </c>
      <c r="M908">
        <v>0</v>
      </c>
      <c r="N908">
        <v>791366</v>
      </c>
      <c r="O908">
        <f t="shared" si="57"/>
        <v>596448.37</v>
      </c>
      <c r="P908">
        <f t="shared" si="58"/>
        <v>-620148.97</v>
      </c>
      <c r="Q908">
        <f t="shared" si="59"/>
        <v>23700.6</v>
      </c>
      <c r="R908">
        <f t="shared" si="60"/>
        <v>0</v>
      </c>
    </row>
    <row r="909" spans="1:18" x14ac:dyDescent="0.25">
      <c r="A909" s="2" t="s">
        <v>3</v>
      </c>
      <c r="B909" s="2" t="s">
        <v>1092</v>
      </c>
      <c r="C909" s="2" t="s">
        <v>1093</v>
      </c>
      <c r="D909" s="3">
        <v>159746.20000000001</v>
      </c>
      <c r="E909" s="3">
        <v>543488.30000000005</v>
      </c>
      <c r="F909" s="3">
        <v>5827.5</v>
      </c>
      <c r="G909" s="3">
        <v>709062</v>
      </c>
      <c r="H909" t="s">
        <v>2494</v>
      </c>
      <c r="I909" t="s">
        <v>1092</v>
      </c>
      <c r="J909" t="s">
        <v>1093</v>
      </c>
      <c r="K909">
        <v>-784510.21</v>
      </c>
      <c r="L909">
        <v>1493572.21</v>
      </c>
      <c r="M909">
        <v>0</v>
      </c>
      <c r="N909">
        <v>709062</v>
      </c>
      <c r="O909">
        <f t="shared" si="57"/>
        <v>944256.40999999992</v>
      </c>
      <c r="P909">
        <f t="shared" si="58"/>
        <v>-950083.90999999992</v>
      </c>
      <c r="Q909">
        <f t="shared" si="59"/>
        <v>5827.5</v>
      </c>
      <c r="R909">
        <f t="shared" si="60"/>
        <v>0</v>
      </c>
    </row>
    <row r="910" spans="1:18" x14ac:dyDescent="0.25">
      <c r="A910" s="2" t="s">
        <v>3</v>
      </c>
      <c r="B910" s="2" t="s">
        <v>822</v>
      </c>
      <c r="C910" s="2" t="s">
        <v>823</v>
      </c>
      <c r="D910" s="3">
        <v>652326.48</v>
      </c>
      <c r="E910" s="3">
        <v>287023.26</v>
      </c>
      <c r="F910" s="3">
        <v>-26833.74</v>
      </c>
      <c r="G910" s="3">
        <v>912516</v>
      </c>
      <c r="H910" t="s">
        <v>2494</v>
      </c>
      <c r="I910" t="s">
        <v>822</v>
      </c>
      <c r="J910" t="s">
        <v>823</v>
      </c>
      <c r="K910">
        <v>-73681.69</v>
      </c>
      <c r="L910">
        <v>1013031.43</v>
      </c>
      <c r="M910">
        <v>-26833.74</v>
      </c>
      <c r="N910">
        <v>912516</v>
      </c>
      <c r="O910">
        <f t="shared" si="57"/>
        <v>726008.16999999993</v>
      </c>
      <c r="P910">
        <f t="shared" si="58"/>
        <v>-726008.17</v>
      </c>
      <c r="Q910">
        <f t="shared" si="59"/>
        <v>0</v>
      </c>
      <c r="R910">
        <f t="shared" si="60"/>
        <v>0</v>
      </c>
    </row>
    <row r="911" spans="1:18" x14ac:dyDescent="0.25">
      <c r="A911" s="2" t="s">
        <v>3</v>
      </c>
      <c r="B911" s="2" t="s">
        <v>970</v>
      </c>
      <c r="C911" s="2" t="s">
        <v>971</v>
      </c>
      <c r="D911" s="3">
        <v>882231.57</v>
      </c>
      <c r="E911" s="3">
        <v>-416360.57</v>
      </c>
      <c r="F911" s="3">
        <v>0</v>
      </c>
      <c r="G911" s="3">
        <v>465871</v>
      </c>
      <c r="H911" t="s">
        <v>2494</v>
      </c>
      <c r="I911" t="s">
        <v>970</v>
      </c>
      <c r="J911" t="s">
        <v>971</v>
      </c>
      <c r="K911">
        <v>-495241.95</v>
      </c>
      <c r="L911">
        <v>961112.95</v>
      </c>
      <c r="M911">
        <v>0</v>
      </c>
      <c r="N911">
        <v>465871</v>
      </c>
      <c r="O911">
        <f t="shared" si="57"/>
        <v>1377473.52</v>
      </c>
      <c r="P911">
        <f t="shared" si="58"/>
        <v>-1377473.52</v>
      </c>
      <c r="Q911">
        <f t="shared" si="59"/>
        <v>0</v>
      </c>
      <c r="R911">
        <f t="shared" si="60"/>
        <v>0</v>
      </c>
    </row>
    <row r="912" spans="1:18" x14ac:dyDescent="0.25">
      <c r="A912" s="2" t="s">
        <v>3</v>
      </c>
      <c r="B912" s="2" t="s">
        <v>164</v>
      </c>
      <c r="C912" s="2" t="s">
        <v>165</v>
      </c>
      <c r="D912" s="3">
        <v>373535.07</v>
      </c>
      <c r="E912" s="3">
        <v>377942.93</v>
      </c>
      <c r="F912" s="3">
        <v>24030</v>
      </c>
      <c r="G912" s="3">
        <v>775508</v>
      </c>
      <c r="H912" t="s">
        <v>2494</v>
      </c>
      <c r="I912" t="s">
        <v>164</v>
      </c>
      <c r="J912" t="s">
        <v>165</v>
      </c>
      <c r="K912">
        <v>-220310.77</v>
      </c>
      <c r="L912">
        <v>995818.77</v>
      </c>
      <c r="M912">
        <v>0</v>
      </c>
      <c r="N912">
        <v>775508</v>
      </c>
      <c r="O912">
        <f t="shared" si="57"/>
        <v>593845.84</v>
      </c>
      <c r="P912">
        <f t="shared" si="58"/>
        <v>-617875.84000000008</v>
      </c>
      <c r="Q912">
        <f t="shared" si="59"/>
        <v>24030</v>
      </c>
      <c r="R912">
        <f t="shared" si="60"/>
        <v>0</v>
      </c>
    </row>
    <row r="913" spans="1:18" x14ac:dyDescent="0.25">
      <c r="A913" s="2" t="s">
        <v>3</v>
      </c>
      <c r="B913" s="2" t="s">
        <v>486</v>
      </c>
      <c r="C913" s="2" t="s">
        <v>487</v>
      </c>
      <c r="D913" s="3">
        <v>267176.17</v>
      </c>
      <c r="E913" s="3">
        <v>53670.34</v>
      </c>
      <c r="F913" s="3">
        <v>-2600.5100000000002</v>
      </c>
      <c r="G913" s="3">
        <v>318246</v>
      </c>
      <c r="H913" t="s">
        <v>2494</v>
      </c>
      <c r="I913" t="s">
        <v>486</v>
      </c>
      <c r="J913" t="s">
        <v>487</v>
      </c>
      <c r="K913">
        <v>144647.97</v>
      </c>
      <c r="L913">
        <v>171578.43</v>
      </c>
      <c r="M913">
        <v>2019.6</v>
      </c>
      <c r="N913">
        <v>318246</v>
      </c>
      <c r="O913">
        <f t="shared" si="57"/>
        <v>122528.19999999998</v>
      </c>
      <c r="P913">
        <f t="shared" si="58"/>
        <v>-117908.09</v>
      </c>
      <c r="Q913">
        <f t="shared" si="59"/>
        <v>-4620.1100000000006</v>
      </c>
      <c r="R913">
        <f t="shared" si="60"/>
        <v>0</v>
      </c>
    </row>
    <row r="914" spans="1:18" x14ac:dyDescent="0.25">
      <c r="A914" s="2" t="s">
        <v>3</v>
      </c>
      <c r="B914" s="2" t="s">
        <v>848</v>
      </c>
      <c r="C914" s="2" t="s">
        <v>849</v>
      </c>
      <c r="D914" s="3">
        <v>607952.66</v>
      </c>
      <c r="E914" s="3">
        <v>545632.04</v>
      </c>
      <c r="F914" s="3">
        <v>45033.3</v>
      </c>
      <c r="G914" s="3">
        <v>1198618</v>
      </c>
      <c r="H914" t="s">
        <v>2494</v>
      </c>
      <c r="I914" t="s">
        <v>848</v>
      </c>
      <c r="J914" t="s">
        <v>849</v>
      </c>
      <c r="K914">
        <v>-311039.59000000003</v>
      </c>
      <c r="L914">
        <v>1509657.59</v>
      </c>
      <c r="M914">
        <v>0</v>
      </c>
      <c r="N914">
        <v>1198618</v>
      </c>
      <c r="O914">
        <f t="shared" si="57"/>
        <v>918992.25</v>
      </c>
      <c r="P914">
        <f t="shared" si="58"/>
        <v>-964025.55</v>
      </c>
      <c r="Q914">
        <f t="shared" si="59"/>
        <v>45033.3</v>
      </c>
      <c r="R914">
        <f t="shared" si="60"/>
        <v>0</v>
      </c>
    </row>
    <row r="915" spans="1:18" x14ac:dyDescent="0.25">
      <c r="A915" s="2" t="s">
        <v>3</v>
      </c>
      <c r="B915" s="2" t="s">
        <v>494</v>
      </c>
      <c r="C915" s="2" t="s">
        <v>495</v>
      </c>
      <c r="D915" s="3">
        <v>332310.24</v>
      </c>
      <c r="E915" s="3">
        <v>111848.81</v>
      </c>
      <c r="F915" s="3">
        <v>20785.95</v>
      </c>
      <c r="G915" s="3">
        <v>464945</v>
      </c>
      <c r="H915" t="s">
        <v>2494</v>
      </c>
      <c r="I915" t="s">
        <v>494</v>
      </c>
      <c r="J915" t="s">
        <v>495</v>
      </c>
      <c r="K915">
        <v>206225.29</v>
      </c>
      <c r="L915">
        <v>237933.76</v>
      </c>
      <c r="M915">
        <v>20785.95</v>
      </c>
      <c r="N915">
        <v>464945</v>
      </c>
      <c r="O915">
        <f t="shared" si="57"/>
        <v>126084.94999999998</v>
      </c>
      <c r="P915">
        <f t="shared" si="58"/>
        <v>-126084.95000000001</v>
      </c>
      <c r="Q915">
        <f t="shared" si="59"/>
        <v>0</v>
      </c>
      <c r="R915">
        <f t="shared" si="60"/>
        <v>0</v>
      </c>
    </row>
    <row r="916" spans="1:18" x14ac:dyDescent="0.25">
      <c r="A916" s="2" t="s">
        <v>3</v>
      </c>
      <c r="B916" s="2" t="s">
        <v>44</v>
      </c>
      <c r="C916" s="2" t="s">
        <v>45</v>
      </c>
      <c r="D916" s="3">
        <v>388140.13</v>
      </c>
      <c r="E916" s="3">
        <v>276933.87</v>
      </c>
      <c r="F916" s="3">
        <v>25191</v>
      </c>
      <c r="G916" s="3">
        <v>690265</v>
      </c>
      <c r="H916" t="s">
        <v>2494</v>
      </c>
      <c r="I916" t="s">
        <v>44</v>
      </c>
      <c r="J916" t="s">
        <v>45</v>
      </c>
      <c r="K916">
        <v>-96592.960000000006</v>
      </c>
      <c r="L916">
        <v>786857.96</v>
      </c>
      <c r="M916">
        <v>0</v>
      </c>
      <c r="N916">
        <v>690265</v>
      </c>
      <c r="O916">
        <f t="shared" si="57"/>
        <v>484733.09</v>
      </c>
      <c r="P916">
        <f t="shared" si="58"/>
        <v>-509924.08999999997</v>
      </c>
      <c r="Q916">
        <f t="shared" si="59"/>
        <v>25191</v>
      </c>
      <c r="R916">
        <f t="shared" si="60"/>
        <v>0</v>
      </c>
    </row>
    <row r="917" spans="1:18" x14ac:dyDescent="0.25">
      <c r="A917" s="2" t="s">
        <v>3</v>
      </c>
      <c r="B917" s="2" t="s">
        <v>818</v>
      </c>
      <c r="C917" s="2" t="s">
        <v>819</v>
      </c>
      <c r="D917" s="3">
        <v>711717.65</v>
      </c>
      <c r="E917" s="3">
        <v>543831.05000000005</v>
      </c>
      <c r="F917" s="3">
        <v>51594.3</v>
      </c>
      <c r="G917" s="3">
        <v>1307143</v>
      </c>
      <c r="H917" t="s">
        <v>2494</v>
      </c>
      <c r="I917" t="s">
        <v>818</v>
      </c>
      <c r="J917" t="s">
        <v>819</v>
      </c>
      <c r="K917">
        <v>-237613.74</v>
      </c>
      <c r="L917">
        <v>1544756.74</v>
      </c>
      <c r="M917">
        <v>0</v>
      </c>
      <c r="N917">
        <v>1307143</v>
      </c>
      <c r="O917">
        <f t="shared" si="57"/>
        <v>949331.39</v>
      </c>
      <c r="P917">
        <f t="shared" si="58"/>
        <v>-1000925.69</v>
      </c>
      <c r="Q917">
        <f t="shared" si="59"/>
        <v>51594.3</v>
      </c>
      <c r="R917">
        <f t="shared" si="60"/>
        <v>0</v>
      </c>
    </row>
    <row r="918" spans="1:18" x14ac:dyDescent="0.25">
      <c r="A918" s="2" t="s">
        <v>3</v>
      </c>
      <c r="B918" s="2" t="s">
        <v>56</v>
      </c>
      <c r="C918" s="2" t="s">
        <v>57</v>
      </c>
      <c r="D918" s="3">
        <v>399990.48</v>
      </c>
      <c r="E918" s="3">
        <v>341297.06</v>
      </c>
      <c r="F918" s="3">
        <v>-22664.54</v>
      </c>
      <c r="G918" s="3">
        <v>718623</v>
      </c>
      <c r="H918" t="s">
        <v>2494</v>
      </c>
      <c r="I918" t="s">
        <v>56</v>
      </c>
      <c r="J918" t="s">
        <v>57</v>
      </c>
      <c r="K918">
        <v>-555472.93000000005</v>
      </c>
      <c r="L918">
        <v>1297201.27</v>
      </c>
      <c r="M918">
        <v>-23105.34</v>
      </c>
      <c r="N918">
        <v>718623</v>
      </c>
      <c r="O918">
        <f t="shared" si="57"/>
        <v>955463.41</v>
      </c>
      <c r="P918">
        <f t="shared" si="58"/>
        <v>-955904.21</v>
      </c>
      <c r="Q918">
        <f t="shared" si="59"/>
        <v>440.79999999999927</v>
      </c>
      <c r="R918">
        <f t="shared" si="60"/>
        <v>0</v>
      </c>
    </row>
    <row r="919" spans="1:18" x14ac:dyDescent="0.25">
      <c r="A919" s="2" t="s">
        <v>3</v>
      </c>
      <c r="B919" s="2" t="s">
        <v>784</v>
      </c>
      <c r="C919" s="2" t="s">
        <v>785</v>
      </c>
      <c r="D919" s="3">
        <v>919167.5</v>
      </c>
      <c r="E919" s="3">
        <v>363306.5</v>
      </c>
      <c r="F919" s="3">
        <v>36441</v>
      </c>
      <c r="G919" s="3">
        <v>1318915</v>
      </c>
      <c r="H919" t="s">
        <v>2494</v>
      </c>
      <c r="I919" t="s">
        <v>784</v>
      </c>
      <c r="J919" t="s">
        <v>785</v>
      </c>
      <c r="K919">
        <v>595182.91</v>
      </c>
      <c r="L919">
        <v>688078.36</v>
      </c>
      <c r="M919">
        <v>35653.730000000003</v>
      </c>
      <c r="N919">
        <v>1318915</v>
      </c>
      <c r="O919">
        <f t="shared" si="57"/>
        <v>323984.58999999997</v>
      </c>
      <c r="P919">
        <f t="shared" si="58"/>
        <v>-324771.86</v>
      </c>
      <c r="Q919">
        <f t="shared" si="59"/>
        <v>787.2699999999968</v>
      </c>
      <c r="R919">
        <f t="shared" si="60"/>
        <v>0</v>
      </c>
    </row>
    <row r="920" spans="1:18" x14ac:dyDescent="0.25">
      <c r="A920" s="2" t="s">
        <v>3</v>
      </c>
      <c r="B920" s="2" t="s">
        <v>2203</v>
      </c>
      <c r="C920" s="2" t="s">
        <v>2204</v>
      </c>
      <c r="D920" s="3">
        <v>1075319.48</v>
      </c>
      <c r="E920" s="3">
        <v>462913.65</v>
      </c>
      <c r="F920" s="3">
        <v>87587.87</v>
      </c>
      <c r="G920" s="3">
        <v>1625821</v>
      </c>
      <c r="H920" t="s">
        <v>2494</v>
      </c>
      <c r="I920" t="s">
        <v>2203</v>
      </c>
      <c r="J920" t="s">
        <v>2204</v>
      </c>
      <c r="K920">
        <v>844436.43</v>
      </c>
      <c r="L920">
        <v>694869.06</v>
      </c>
      <c r="M920">
        <v>86515.51</v>
      </c>
      <c r="N920">
        <v>1625821</v>
      </c>
      <c r="O920">
        <f t="shared" si="57"/>
        <v>230883.04999999993</v>
      </c>
      <c r="P920">
        <f t="shared" si="58"/>
        <v>-231955.41000000003</v>
      </c>
      <c r="Q920">
        <f t="shared" si="59"/>
        <v>1072.3600000000006</v>
      </c>
      <c r="R920">
        <f t="shared" si="60"/>
        <v>0</v>
      </c>
    </row>
    <row r="921" spans="1:18" x14ac:dyDescent="0.25">
      <c r="A921" s="2" t="s">
        <v>3</v>
      </c>
      <c r="B921" s="2" t="s">
        <v>2087</v>
      </c>
      <c r="C921" s="2" t="s">
        <v>2088</v>
      </c>
      <c r="D921" s="3">
        <v>653854.81999999995</v>
      </c>
      <c r="E921" s="3">
        <v>743957.38</v>
      </c>
      <c r="F921" s="3">
        <v>44155.8</v>
      </c>
      <c r="G921" s="3">
        <v>1441968</v>
      </c>
      <c r="H921" t="s">
        <v>2494</v>
      </c>
      <c r="I921" t="s">
        <v>2087</v>
      </c>
      <c r="J921" t="s">
        <v>2088</v>
      </c>
      <c r="K921">
        <v>-878010.45</v>
      </c>
      <c r="L921">
        <v>2319978.4500000002</v>
      </c>
      <c r="M921">
        <v>0</v>
      </c>
      <c r="N921">
        <v>1441968</v>
      </c>
      <c r="O921">
        <f t="shared" si="57"/>
        <v>1531865.27</v>
      </c>
      <c r="P921">
        <f t="shared" si="58"/>
        <v>-1576021.0700000003</v>
      </c>
      <c r="Q921">
        <f t="shared" si="59"/>
        <v>44155.8</v>
      </c>
      <c r="R921">
        <f t="shared" si="60"/>
        <v>0</v>
      </c>
    </row>
    <row r="922" spans="1:18" x14ac:dyDescent="0.25">
      <c r="A922" s="2" t="s">
        <v>3</v>
      </c>
      <c r="B922" s="2" t="s">
        <v>2365</v>
      </c>
      <c r="C922" s="2" t="s">
        <v>2366</v>
      </c>
      <c r="D922" s="3">
        <v>567520.17000000004</v>
      </c>
      <c r="E922" s="3">
        <v>385451.03</v>
      </c>
      <c r="F922" s="3">
        <v>41428.800000000003</v>
      </c>
      <c r="G922" s="3">
        <v>994400</v>
      </c>
      <c r="H922" t="s">
        <v>2494</v>
      </c>
      <c r="I922" t="s">
        <v>2365</v>
      </c>
      <c r="J922" t="s">
        <v>2366</v>
      </c>
      <c r="K922">
        <v>82344.149999999994</v>
      </c>
      <c r="L922">
        <v>871122.88</v>
      </c>
      <c r="M922">
        <v>40932.97</v>
      </c>
      <c r="N922">
        <v>994400</v>
      </c>
      <c r="O922">
        <f t="shared" si="57"/>
        <v>485176.02</v>
      </c>
      <c r="P922">
        <f t="shared" si="58"/>
        <v>-485671.85</v>
      </c>
      <c r="Q922">
        <f t="shared" si="59"/>
        <v>495.83000000000175</v>
      </c>
      <c r="R922">
        <f t="shared" si="60"/>
        <v>0</v>
      </c>
    </row>
    <row r="923" spans="1:18" x14ac:dyDescent="0.25">
      <c r="A923" s="2" t="s">
        <v>3</v>
      </c>
      <c r="B923" s="2" t="s">
        <v>1703</v>
      </c>
      <c r="C923" s="2" t="s">
        <v>1704</v>
      </c>
      <c r="D923" s="3">
        <v>1804505.54</v>
      </c>
      <c r="E923" s="3">
        <v>-345487.34</v>
      </c>
      <c r="F923" s="3">
        <v>86383.8</v>
      </c>
      <c r="G923" s="3">
        <v>1545402</v>
      </c>
      <c r="H923" t="s">
        <v>2494</v>
      </c>
      <c r="I923" t="s">
        <v>1703</v>
      </c>
      <c r="J923" t="s">
        <v>1704</v>
      </c>
      <c r="K923">
        <v>506080.2</v>
      </c>
      <c r="L923">
        <v>956592</v>
      </c>
      <c r="M923">
        <v>82729.8</v>
      </c>
      <c r="N923">
        <v>1545402</v>
      </c>
      <c r="O923">
        <f t="shared" si="57"/>
        <v>1298425.3400000001</v>
      </c>
      <c r="P923">
        <f t="shared" si="58"/>
        <v>-1302079.3400000001</v>
      </c>
      <c r="Q923">
        <f t="shared" si="59"/>
        <v>3654</v>
      </c>
      <c r="R923">
        <f t="shared" si="60"/>
        <v>0</v>
      </c>
    </row>
    <row r="924" spans="1:18" x14ac:dyDescent="0.25">
      <c r="A924" s="2" t="s">
        <v>3</v>
      </c>
      <c r="B924" s="2" t="s">
        <v>2199</v>
      </c>
      <c r="C924" s="2" t="s">
        <v>2200</v>
      </c>
      <c r="D924" s="3">
        <v>566194.76</v>
      </c>
      <c r="E924" s="3">
        <v>1321005.3899999999</v>
      </c>
      <c r="F924" s="3">
        <v>42188.85</v>
      </c>
      <c r="G924" s="3">
        <v>1929389</v>
      </c>
      <c r="H924" t="s">
        <v>2494</v>
      </c>
      <c r="I924" t="s">
        <v>2199</v>
      </c>
      <c r="J924" t="s">
        <v>2200</v>
      </c>
      <c r="K924">
        <v>-610040.12</v>
      </c>
      <c r="L924">
        <v>2539429.12</v>
      </c>
      <c r="M924">
        <v>0</v>
      </c>
      <c r="N924">
        <v>1929389</v>
      </c>
      <c r="O924">
        <f t="shared" si="57"/>
        <v>1176234.8799999999</v>
      </c>
      <c r="P924">
        <f t="shared" si="58"/>
        <v>-1218423.7300000002</v>
      </c>
      <c r="Q924">
        <f t="shared" si="59"/>
        <v>42188.85</v>
      </c>
      <c r="R924">
        <f t="shared" si="60"/>
        <v>0</v>
      </c>
    </row>
    <row r="925" spans="1:18" x14ac:dyDescent="0.25">
      <c r="A925" s="2" t="s">
        <v>3</v>
      </c>
      <c r="B925" s="2" t="s">
        <v>1695</v>
      </c>
      <c r="C925" s="2" t="s">
        <v>1696</v>
      </c>
      <c r="D925" s="3">
        <v>1362512.2</v>
      </c>
      <c r="E925" s="3">
        <v>965780.63</v>
      </c>
      <c r="F925" s="3">
        <v>112478.17</v>
      </c>
      <c r="G925" s="3">
        <v>2440771</v>
      </c>
      <c r="H925" t="s">
        <v>2494</v>
      </c>
      <c r="I925" t="s">
        <v>1695</v>
      </c>
      <c r="J925" t="s">
        <v>1696</v>
      </c>
      <c r="K925">
        <v>87770.48</v>
      </c>
      <c r="L925">
        <v>2341150.2200000002</v>
      </c>
      <c r="M925">
        <v>11850.3</v>
      </c>
      <c r="N925">
        <v>2440771</v>
      </c>
      <c r="O925">
        <f t="shared" si="57"/>
        <v>1274741.72</v>
      </c>
      <c r="P925">
        <f t="shared" si="58"/>
        <v>-1375369.5900000003</v>
      </c>
      <c r="Q925">
        <f t="shared" si="59"/>
        <v>100627.87</v>
      </c>
      <c r="R925">
        <f t="shared" si="60"/>
        <v>0</v>
      </c>
    </row>
    <row r="926" spans="1:18" x14ac:dyDescent="0.25">
      <c r="A926" s="2" t="s">
        <v>3</v>
      </c>
      <c r="B926" s="2" t="s">
        <v>1981</v>
      </c>
      <c r="C926" s="2" t="s">
        <v>1982</v>
      </c>
      <c r="D926" s="3">
        <v>356.01</v>
      </c>
      <c r="E926" s="3">
        <v>-352.34</v>
      </c>
      <c r="F926" s="3">
        <v>-3.67</v>
      </c>
      <c r="G926" s="3">
        <v>0</v>
      </c>
      <c r="H926" t="s">
        <v>2494</v>
      </c>
      <c r="I926" t="s">
        <v>1981</v>
      </c>
      <c r="J926" t="s">
        <v>1982</v>
      </c>
      <c r="K926">
        <v>0</v>
      </c>
      <c r="L926">
        <v>0</v>
      </c>
      <c r="M926">
        <v>0</v>
      </c>
      <c r="N926">
        <v>0</v>
      </c>
      <c r="O926">
        <f t="shared" si="57"/>
        <v>356.01</v>
      </c>
      <c r="P926">
        <f t="shared" si="58"/>
        <v>-352.34</v>
      </c>
      <c r="Q926">
        <f t="shared" si="59"/>
        <v>-3.67</v>
      </c>
      <c r="R926">
        <f t="shared" si="60"/>
        <v>0</v>
      </c>
    </row>
    <row r="927" spans="1:18" x14ac:dyDescent="0.25">
      <c r="A927" s="2" t="s">
        <v>3</v>
      </c>
      <c r="B927" s="2" t="s">
        <v>2263</v>
      </c>
      <c r="C927" s="2" t="s">
        <v>2264</v>
      </c>
      <c r="D927" s="3">
        <v>856962.12</v>
      </c>
      <c r="E927" s="3">
        <v>-84126.62</v>
      </c>
      <c r="F927" s="3">
        <v>41107.5</v>
      </c>
      <c r="G927" s="3">
        <v>813943</v>
      </c>
      <c r="H927" t="s">
        <v>2494</v>
      </c>
      <c r="I927" t="s">
        <v>2263</v>
      </c>
      <c r="J927" t="s">
        <v>2264</v>
      </c>
      <c r="K927">
        <v>356773.84</v>
      </c>
      <c r="L927">
        <v>419929.5</v>
      </c>
      <c r="M927">
        <v>37239.660000000003</v>
      </c>
      <c r="N927">
        <v>813943</v>
      </c>
      <c r="O927">
        <f t="shared" si="57"/>
        <v>500188.27999999997</v>
      </c>
      <c r="P927">
        <f t="shared" si="58"/>
        <v>-504056.12</v>
      </c>
      <c r="Q927">
        <f t="shared" si="59"/>
        <v>3867.8399999999965</v>
      </c>
      <c r="R927">
        <f t="shared" si="60"/>
        <v>0</v>
      </c>
    </row>
    <row r="928" spans="1:18" x14ac:dyDescent="0.25">
      <c r="A928" s="2" t="s">
        <v>3</v>
      </c>
      <c r="B928" s="2" t="s">
        <v>2465</v>
      </c>
      <c r="C928" s="2" t="s">
        <v>2466</v>
      </c>
      <c r="D928" s="3">
        <v>120347.47</v>
      </c>
      <c r="E928" s="3">
        <v>-57716.2</v>
      </c>
      <c r="F928" s="3">
        <v>11067.73</v>
      </c>
      <c r="G928" s="3">
        <v>73699</v>
      </c>
      <c r="H928" t="s">
        <v>2494</v>
      </c>
      <c r="I928" t="s">
        <v>2465</v>
      </c>
      <c r="J928" t="s">
        <v>2466</v>
      </c>
      <c r="K928">
        <v>67380.259999999995</v>
      </c>
      <c r="L928">
        <v>813.34</v>
      </c>
      <c r="M928">
        <v>5505.4</v>
      </c>
      <c r="N928">
        <v>73699</v>
      </c>
      <c r="O928">
        <f t="shared" si="57"/>
        <v>52967.210000000006</v>
      </c>
      <c r="P928">
        <f t="shared" si="58"/>
        <v>-58529.539999999994</v>
      </c>
      <c r="Q928">
        <f t="shared" si="59"/>
        <v>5562.33</v>
      </c>
      <c r="R928">
        <f t="shared" si="60"/>
        <v>0</v>
      </c>
    </row>
    <row r="929" spans="1:18" x14ac:dyDescent="0.25">
      <c r="A929" s="2" t="s">
        <v>3</v>
      </c>
      <c r="B929" s="2" t="s">
        <v>2039</v>
      </c>
      <c r="C929" s="2" t="s">
        <v>2040</v>
      </c>
      <c r="D929" s="3">
        <v>1027788.85</v>
      </c>
      <c r="E929" s="3">
        <v>929858.75</v>
      </c>
      <c r="F929" s="3">
        <v>24251.4</v>
      </c>
      <c r="G929" s="3">
        <v>1981899</v>
      </c>
      <c r="H929" t="s">
        <v>2494</v>
      </c>
      <c r="I929" t="s">
        <v>2039</v>
      </c>
      <c r="J929" t="s">
        <v>2040</v>
      </c>
      <c r="K929">
        <v>-1406867.54</v>
      </c>
      <c r="L929">
        <v>3388766.54</v>
      </c>
      <c r="M929">
        <v>0</v>
      </c>
      <c r="N929">
        <v>1981899</v>
      </c>
      <c r="O929">
        <f t="shared" si="57"/>
        <v>2434656.39</v>
      </c>
      <c r="P929">
        <f t="shared" si="58"/>
        <v>-2458907.79</v>
      </c>
      <c r="Q929">
        <f t="shared" si="59"/>
        <v>24251.4</v>
      </c>
      <c r="R929">
        <f t="shared" si="60"/>
        <v>0</v>
      </c>
    </row>
    <row r="930" spans="1:18" x14ac:dyDescent="0.25">
      <c r="A930" s="2" t="s">
        <v>3</v>
      </c>
      <c r="B930" s="2" t="s">
        <v>2045</v>
      </c>
      <c r="C930" s="2" t="s">
        <v>2046</v>
      </c>
      <c r="D930" s="3">
        <v>241743.47</v>
      </c>
      <c r="E930" s="3">
        <v>746815.68</v>
      </c>
      <c r="F930" s="3">
        <v>15080.85</v>
      </c>
      <c r="G930" s="3">
        <v>1003640</v>
      </c>
      <c r="H930" t="s">
        <v>2494</v>
      </c>
      <c r="I930" t="s">
        <v>2045</v>
      </c>
      <c r="J930" t="s">
        <v>2046</v>
      </c>
      <c r="K930">
        <v>-1419045.06</v>
      </c>
      <c r="L930">
        <v>2422685.06</v>
      </c>
      <c r="M930">
        <v>0</v>
      </c>
      <c r="N930">
        <v>1003640</v>
      </c>
      <c r="O930">
        <f t="shared" si="57"/>
        <v>1660788.53</v>
      </c>
      <c r="P930">
        <f t="shared" si="58"/>
        <v>-1675869.38</v>
      </c>
      <c r="Q930">
        <f t="shared" si="59"/>
        <v>15080.85</v>
      </c>
      <c r="R930">
        <f t="shared" si="60"/>
        <v>0</v>
      </c>
    </row>
    <row r="931" spans="1:18" x14ac:dyDescent="0.25">
      <c r="A931" s="2" t="s">
        <v>3</v>
      </c>
      <c r="B931" s="2" t="s">
        <v>2387</v>
      </c>
      <c r="C931" s="2" t="s">
        <v>2388</v>
      </c>
      <c r="D931" s="3">
        <v>663942.44999999995</v>
      </c>
      <c r="E931" s="3">
        <v>10369.6</v>
      </c>
      <c r="F931" s="3">
        <v>8149.95</v>
      </c>
      <c r="G931" s="3">
        <v>682462</v>
      </c>
      <c r="H931" t="s">
        <v>2494</v>
      </c>
      <c r="I931" t="s">
        <v>2387</v>
      </c>
      <c r="J931" t="s">
        <v>2388</v>
      </c>
      <c r="K931">
        <v>-542925.56000000006</v>
      </c>
      <c r="L931">
        <v>1225387.56</v>
      </c>
      <c r="M931">
        <v>0</v>
      </c>
      <c r="N931">
        <v>682462</v>
      </c>
      <c r="O931">
        <f t="shared" si="57"/>
        <v>1206868.01</v>
      </c>
      <c r="P931">
        <f t="shared" si="58"/>
        <v>-1215017.96</v>
      </c>
      <c r="Q931">
        <f t="shared" si="59"/>
        <v>8149.95</v>
      </c>
      <c r="R931">
        <f t="shared" si="60"/>
        <v>0</v>
      </c>
    </row>
    <row r="932" spans="1:18" x14ac:dyDescent="0.25">
      <c r="A932" s="2" t="s">
        <v>3</v>
      </c>
      <c r="B932" s="2" t="s">
        <v>2063</v>
      </c>
      <c r="C932" s="2" t="s">
        <v>2064</v>
      </c>
      <c r="D932" s="3">
        <v>555412.43999999994</v>
      </c>
      <c r="E932" s="3">
        <v>172045.26</v>
      </c>
      <c r="F932" s="3">
        <v>-72328.7</v>
      </c>
      <c r="G932" s="3">
        <v>655129</v>
      </c>
      <c r="H932" t="s">
        <v>2494</v>
      </c>
      <c r="I932" t="s">
        <v>2063</v>
      </c>
      <c r="J932" t="s">
        <v>2064</v>
      </c>
      <c r="K932">
        <v>140928.95000000001</v>
      </c>
      <c r="L932">
        <v>509369.84</v>
      </c>
      <c r="M932">
        <v>4830.21</v>
      </c>
      <c r="N932">
        <v>655129</v>
      </c>
      <c r="O932">
        <f t="shared" si="57"/>
        <v>414483.48999999993</v>
      </c>
      <c r="P932">
        <f t="shared" si="58"/>
        <v>-337324.58</v>
      </c>
      <c r="Q932">
        <f t="shared" si="59"/>
        <v>-77158.91</v>
      </c>
      <c r="R932">
        <f t="shared" si="60"/>
        <v>0</v>
      </c>
    </row>
    <row r="933" spans="1:18" x14ac:dyDescent="0.25">
      <c r="A933" s="2" t="s">
        <v>3</v>
      </c>
      <c r="B933" s="2" t="s">
        <v>2443</v>
      </c>
      <c r="C933" s="2" t="s">
        <v>2444</v>
      </c>
      <c r="D933" s="3">
        <v>739703.09</v>
      </c>
      <c r="E933" s="3">
        <v>316565.01</v>
      </c>
      <c r="F933" s="3">
        <v>57285.9</v>
      </c>
      <c r="G933" s="3">
        <v>1113554</v>
      </c>
      <c r="H933" t="s">
        <v>2494</v>
      </c>
      <c r="I933" t="s">
        <v>2443</v>
      </c>
      <c r="J933" t="s">
        <v>2444</v>
      </c>
      <c r="K933">
        <v>301792.90999999997</v>
      </c>
      <c r="L933">
        <v>755779.2</v>
      </c>
      <c r="M933">
        <v>55981.89</v>
      </c>
      <c r="N933">
        <v>1113554</v>
      </c>
      <c r="O933">
        <f t="shared" si="57"/>
        <v>437910.18</v>
      </c>
      <c r="P933">
        <f t="shared" si="58"/>
        <v>-439214.18999999994</v>
      </c>
      <c r="Q933">
        <f t="shared" si="59"/>
        <v>1304.010000000002</v>
      </c>
      <c r="R933">
        <f t="shared" si="60"/>
        <v>0</v>
      </c>
    </row>
    <row r="934" spans="1:18" x14ac:dyDescent="0.25">
      <c r="A934" s="2" t="s">
        <v>3</v>
      </c>
      <c r="B934" s="2" t="s">
        <v>1878</v>
      </c>
      <c r="C934" s="2" t="s">
        <v>1879</v>
      </c>
      <c r="D934" s="3">
        <v>2730374.52</v>
      </c>
      <c r="E934" s="3">
        <v>-459802.88</v>
      </c>
      <c r="F934" s="3">
        <v>129618.36</v>
      </c>
      <c r="G934" s="3">
        <v>2400190</v>
      </c>
      <c r="H934" t="s">
        <v>2494</v>
      </c>
      <c r="I934" t="s">
        <v>1878</v>
      </c>
      <c r="J934" t="s">
        <v>1879</v>
      </c>
      <c r="K934">
        <v>811540.09</v>
      </c>
      <c r="L934">
        <v>1460549.71</v>
      </c>
      <c r="M934">
        <v>128100.2</v>
      </c>
      <c r="N934">
        <v>2400190</v>
      </c>
      <c r="O934">
        <f t="shared" si="57"/>
        <v>1918834.4300000002</v>
      </c>
      <c r="P934">
        <f t="shared" si="58"/>
        <v>-1920352.5899999999</v>
      </c>
      <c r="Q934">
        <f t="shared" si="59"/>
        <v>1518.1600000000035</v>
      </c>
      <c r="R934">
        <f t="shared" si="60"/>
        <v>0</v>
      </c>
    </row>
    <row r="935" spans="1:18" x14ac:dyDescent="0.25">
      <c r="A935" s="2" t="s">
        <v>3</v>
      </c>
      <c r="B935" s="2" t="s">
        <v>2479</v>
      </c>
      <c r="C935" s="2" t="s">
        <v>2480</v>
      </c>
      <c r="D935" s="3">
        <v>99721.18</v>
      </c>
      <c r="E935" s="3">
        <v>-34208.68</v>
      </c>
      <c r="F935" s="3">
        <v>148.5</v>
      </c>
      <c r="G935" s="3">
        <v>65661</v>
      </c>
      <c r="H935" t="s">
        <v>2494</v>
      </c>
      <c r="I935" t="s">
        <v>2479</v>
      </c>
      <c r="J935" t="s">
        <v>2480</v>
      </c>
      <c r="K935">
        <v>-6252.47</v>
      </c>
      <c r="L935">
        <v>71913.47</v>
      </c>
      <c r="M935">
        <v>0</v>
      </c>
      <c r="N935">
        <v>65661</v>
      </c>
      <c r="O935">
        <f t="shared" si="57"/>
        <v>105973.65</v>
      </c>
      <c r="P935">
        <f t="shared" si="58"/>
        <v>-106122.15</v>
      </c>
      <c r="Q935">
        <f t="shared" si="59"/>
        <v>148.5</v>
      </c>
      <c r="R935">
        <f t="shared" si="60"/>
        <v>0</v>
      </c>
    </row>
    <row r="936" spans="1:18" x14ac:dyDescent="0.25">
      <c r="A936" s="2" t="s">
        <v>3</v>
      </c>
      <c r="B936" s="2" t="s">
        <v>1360</v>
      </c>
      <c r="C936" s="2" t="s">
        <v>1361</v>
      </c>
      <c r="D936" s="3">
        <v>903369.33</v>
      </c>
      <c r="E936" s="3">
        <v>428253.72</v>
      </c>
      <c r="F936" s="3">
        <v>66955.95</v>
      </c>
      <c r="G936" s="3">
        <v>1398579</v>
      </c>
      <c r="H936" t="s">
        <v>2494</v>
      </c>
      <c r="I936" t="s">
        <v>1360</v>
      </c>
      <c r="J936" t="s">
        <v>1361</v>
      </c>
      <c r="K936">
        <v>169519.16</v>
      </c>
      <c r="L936">
        <v>1162648.9099999999</v>
      </c>
      <c r="M936">
        <v>66410.929999999993</v>
      </c>
      <c r="N936">
        <v>1398579</v>
      </c>
      <c r="O936">
        <f t="shared" si="57"/>
        <v>733850.16999999993</v>
      </c>
      <c r="P936">
        <f t="shared" si="58"/>
        <v>-734395.19</v>
      </c>
      <c r="Q936">
        <f t="shared" si="59"/>
        <v>545.02000000000407</v>
      </c>
      <c r="R936">
        <f t="shared" si="60"/>
        <v>0</v>
      </c>
    </row>
    <row r="937" spans="1:18" x14ac:dyDescent="0.25">
      <c r="A937" s="2" t="s">
        <v>3</v>
      </c>
      <c r="B937" s="2" t="s">
        <v>1272</v>
      </c>
      <c r="C937" s="2" t="s">
        <v>1273</v>
      </c>
      <c r="D937" s="3">
        <v>563.87</v>
      </c>
      <c r="E937" s="3">
        <v>-175.81</v>
      </c>
      <c r="F937" s="3">
        <v>-388.06</v>
      </c>
      <c r="G937" s="3">
        <v>0</v>
      </c>
      <c r="H937" t="s">
        <v>2494</v>
      </c>
      <c r="I937" t="s">
        <v>1272</v>
      </c>
      <c r="J937" t="s">
        <v>1273</v>
      </c>
      <c r="K937">
        <v>0</v>
      </c>
      <c r="L937">
        <v>0</v>
      </c>
      <c r="M937">
        <v>0</v>
      </c>
      <c r="N937">
        <v>0</v>
      </c>
      <c r="O937">
        <f t="shared" si="57"/>
        <v>563.87</v>
      </c>
      <c r="P937">
        <f t="shared" si="58"/>
        <v>-175.81</v>
      </c>
      <c r="Q937">
        <f t="shared" si="59"/>
        <v>-388.06</v>
      </c>
      <c r="R937">
        <f t="shared" si="60"/>
        <v>0</v>
      </c>
    </row>
    <row r="938" spans="1:18" x14ac:dyDescent="0.25">
      <c r="A938" s="2" t="s">
        <v>3</v>
      </c>
      <c r="B938" s="2" t="s">
        <v>178</v>
      </c>
      <c r="C938" s="2" t="s">
        <v>179</v>
      </c>
      <c r="D938" s="3">
        <v>443559.65</v>
      </c>
      <c r="E938" s="3">
        <v>397493.75</v>
      </c>
      <c r="F938" s="3">
        <v>28911.599999999999</v>
      </c>
      <c r="G938" s="3">
        <v>869965</v>
      </c>
      <c r="H938" t="s">
        <v>2494</v>
      </c>
      <c r="I938" t="s">
        <v>178</v>
      </c>
      <c r="J938" t="s">
        <v>179</v>
      </c>
      <c r="K938">
        <v>-260670.77</v>
      </c>
      <c r="L938">
        <v>1130635.77</v>
      </c>
      <c r="M938">
        <v>0</v>
      </c>
      <c r="N938">
        <v>869965</v>
      </c>
      <c r="O938">
        <f t="shared" si="57"/>
        <v>704230.42</v>
      </c>
      <c r="P938">
        <f t="shared" si="58"/>
        <v>-733142.02</v>
      </c>
      <c r="Q938">
        <f t="shared" si="59"/>
        <v>28911.599999999999</v>
      </c>
      <c r="R938">
        <f t="shared" si="60"/>
        <v>0</v>
      </c>
    </row>
    <row r="939" spans="1:18" x14ac:dyDescent="0.25">
      <c r="A939" s="2" t="s">
        <v>3</v>
      </c>
      <c r="B939" s="2" t="s">
        <v>768</v>
      </c>
      <c r="C939" s="2" t="s">
        <v>769</v>
      </c>
      <c r="D939" s="3">
        <v>413072.36</v>
      </c>
      <c r="E939" s="3">
        <v>769050.8</v>
      </c>
      <c r="F939" s="3">
        <v>-49356.160000000003</v>
      </c>
      <c r="G939" s="3">
        <v>1132767</v>
      </c>
      <c r="H939" t="s">
        <v>2494</v>
      </c>
      <c r="I939" t="s">
        <v>768</v>
      </c>
      <c r="J939" t="s">
        <v>769</v>
      </c>
      <c r="K939">
        <v>-342394.96</v>
      </c>
      <c r="L939">
        <v>1524160.96</v>
      </c>
      <c r="M939">
        <v>-48999</v>
      </c>
      <c r="N939">
        <v>1132767</v>
      </c>
      <c r="O939">
        <f t="shared" si="57"/>
        <v>755467.32000000007</v>
      </c>
      <c r="P939">
        <f t="shared" si="58"/>
        <v>-755110.15999999992</v>
      </c>
      <c r="Q939">
        <f t="shared" si="59"/>
        <v>-357.16000000000349</v>
      </c>
      <c r="R939">
        <f t="shared" si="60"/>
        <v>0</v>
      </c>
    </row>
    <row r="940" spans="1:18" x14ac:dyDescent="0.25">
      <c r="A940" s="2" t="s">
        <v>3</v>
      </c>
      <c r="B940" s="2" t="s">
        <v>964</v>
      </c>
      <c r="C940" s="2" t="s">
        <v>965</v>
      </c>
      <c r="D940" s="3">
        <v>-2012.94</v>
      </c>
      <c r="E940" s="3">
        <v>414.89</v>
      </c>
      <c r="F940" s="3">
        <v>1598.05</v>
      </c>
      <c r="G940" s="3">
        <v>0</v>
      </c>
      <c r="H940" t="s">
        <v>2494</v>
      </c>
      <c r="I940" t="s">
        <v>964</v>
      </c>
      <c r="J940" t="s">
        <v>965</v>
      </c>
      <c r="K940">
        <v>0</v>
      </c>
      <c r="L940">
        <v>0</v>
      </c>
      <c r="M940">
        <v>0</v>
      </c>
      <c r="N940">
        <v>0</v>
      </c>
      <c r="O940">
        <f t="shared" si="57"/>
        <v>-2012.94</v>
      </c>
      <c r="P940">
        <f t="shared" si="58"/>
        <v>414.89</v>
      </c>
      <c r="Q940">
        <f t="shared" si="59"/>
        <v>1598.05</v>
      </c>
      <c r="R940">
        <f t="shared" si="60"/>
        <v>0</v>
      </c>
    </row>
    <row r="941" spans="1:18" x14ac:dyDescent="0.25">
      <c r="A941" s="2" t="s">
        <v>3</v>
      </c>
      <c r="B941" s="2" t="s">
        <v>490</v>
      </c>
      <c r="C941" s="2" t="s">
        <v>491</v>
      </c>
      <c r="D941" s="3">
        <v>666970.99</v>
      </c>
      <c r="E941" s="3">
        <v>162430.72</v>
      </c>
      <c r="F941" s="3">
        <v>44016.29</v>
      </c>
      <c r="G941" s="3">
        <v>873418</v>
      </c>
      <c r="H941" t="s">
        <v>2494</v>
      </c>
      <c r="I941" t="s">
        <v>490</v>
      </c>
      <c r="J941" t="s">
        <v>491</v>
      </c>
      <c r="K941">
        <v>381459.52</v>
      </c>
      <c r="L941">
        <v>448161.78</v>
      </c>
      <c r="M941">
        <v>43796.7</v>
      </c>
      <c r="N941">
        <v>873418</v>
      </c>
      <c r="O941">
        <f t="shared" si="57"/>
        <v>285511.46999999997</v>
      </c>
      <c r="P941">
        <f t="shared" si="58"/>
        <v>-285731.06000000006</v>
      </c>
      <c r="Q941">
        <f t="shared" si="59"/>
        <v>219.59000000000378</v>
      </c>
      <c r="R941">
        <f t="shared" si="60"/>
        <v>0</v>
      </c>
    </row>
    <row r="942" spans="1:18" x14ac:dyDescent="0.25">
      <c r="A942" s="2" t="s">
        <v>3</v>
      </c>
      <c r="B942" s="2" t="s">
        <v>484</v>
      </c>
      <c r="C942" s="2" t="s">
        <v>485</v>
      </c>
      <c r="D942" s="3">
        <v>314983.05</v>
      </c>
      <c r="E942" s="3">
        <v>137194.29999999999</v>
      </c>
      <c r="F942" s="3">
        <v>21823.65</v>
      </c>
      <c r="G942" s="3">
        <v>474001</v>
      </c>
      <c r="H942" t="s">
        <v>2494</v>
      </c>
      <c r="I942" t="s">
        <v>484</v>
      </c>
      <c r="J942" t="s">
        <v>485</v>
      </c>
      <c r="K942">
        <v>195892.82</v>
      </c>
      <c r="L942">
        <v>256441.89</v>
      </c>
      <c r="M942">
        <v>21666.29</v>
      </c>
      <c r="N942">
        <v>474001</v>
      </c>
      <c r="O942">
        <f t="shared" si="57"/>
        <v>119090.22999999998</v>
      </c>
      <c r="P942">
        <f t="shared" si="58"/>
        <v>-119247.59000000003</v>
      </c>
      <c r="Q942">
        <f t="shared" si="59"/>
        <v>157.36000000000058</v>
      </c>
      <c r="R942">
        <f t="shared" si="60"/>
        <v>0</v>
      </c>
    </row>
    <row r="943" spans="1:18" x14ac:dyDescent="0.25">
      <c r="A943" s="2" t="s">
        <v>3</v>
      </c>
      <c r="B943" s="2" t="s">
        <v>1214</v>
      </c>
      <c r="C943" s="2" t="s">
        <v>1215</v>
      </c>
      <c r="D943" s="3">
        <v>780702.71999999997</v>
      </c>
      <c r="E943" s="3">
        <v>263621.63</v>
      </c>
      <c r="F943" s="3">
        <v>58336.65</v>
      </c>
      <c r="G943" s="3">
        <v>1102661</v>
      </c>
      <c r="H943" t="s">
        <v>2494</v>
      </c>
      <c r="I943" t="s">
        <v>1214</v>
      </c>
      <c r="J943" t="s">
        <v>1215</v>
      </c>
      <c r="K943">
        <v>360813.18</v>
      </c>
      <c r="L943">
        <v>682566.34</v>
      </c>
      <c r="M943">
        <v>59281.48</v>
      </c>
      <c r="N943">
        <v>1102661</v>
      </c>
      <c r="O943">
        <f t="shared" si="57"/>
        <v>419889.54</v>
      </c>
      <c r="P943">
        <f t="shared" si="58"/>
        <v>-418944.70999999996</v>
      </c>
      <c r="Q943">
        <f t="shared" si="59"/>
        <v>-944.83000000000175</v>
      </c>
      <c r="R943">
        <f t="shared" si="60"/>
        <v>0</v>
      </c>
    </row>
    <row r="944" spans="1:18" x14ac:dyDescent="0.25">
      <c r="A944" s="2" t="s">
        <v>3</v>
      </c>
      <c r="B944" s="2" t="s">
        <v>1264</v>
      </c>
      <c r="C944" s="2" t="s">
        <v>1265</v>
      </c>
      <c r="D944" s="3">
        <v>791921.17</v>
      </c>
      <c r="E944" s="3">
        <v>-395745.06</v>
      </c>
      <c r="F944" s="3">
        <v>-5163.1099999999997</v>
      </c>
      <c r="G944" s="3">
        <v>391013</v>
      </c>
      <c r="H944" t="s">
        <v>2494</v>
      </c>
      <c r="I944" t="s">
        <v>1264</v>
      </c>
      <c r="J944" t="s">
        <v>1265</v>
      </c>
      <c r="K944">
        <v>-128002.52</v>
      </c>
      <c r="L944">
        <v>519015.52</v>
      </c>
      <c r="M944">
        <v>0</v>
      </c>
      <c r="N944">
        <v>391013</v>
      </c>
      <c r="O944">
        <f t="shared" si="57"/>
        <v>919923.69000000006</v>
      </c>
      <c r="P944">
        <f t="shared" si="58"/>
        <v>-914760.58000000007</v>
      </c>
      <c r="Q944">
        <f t="shared" si="59"/>
        <v>-5163.1099999999997</v>
      </c>
      <c r="R944">
        <f t="shared" si="60"/>
        <v>0</v>
      </c>
    </row>
    <row r="945" spans="1:18" x14ac:dyDescent="0.25">
      <c r="A945" s="2" t="s">
        <v>3</v>
      </c>
      <c r="B945" s="2" t="s">
        <v>492</v>
      </c>
      <c r="C945" s="2" t="s">
        <v>493</v>
      </c>
      <c r="D945" s="3">
        <v>407672.4</v>
      </c>
      <c r="E945" s="3">
        <v>139233.15</v>
      </c>
      <c r="F945" s="3">
        <v>18855.45</v>
      </c>
      <c r="G945" s="3">
        <v>565761</v>
      </c>
      <c r="H945" t="s">
        <v>2494</v>
      </c>
      <c r="I945" t="s">
        <v>492</v>
      </c>
      <c r="J945" t="s">
        <v>493</v>
      </c>
      <c r="K945">
        <v>147159.81</v>
      </c>
      <c r="L945">
        <v>399919.41</v>
      </c>
      <c r="M945">
        <v>18681.78</v>
      </c>
      <c r="N945">
        <v>565761</v>
      </c>
      <c r="O945">
        <f t="shared" si="57"/>
        <v>260512.59000000003</v>
      </c>
      <c r="P945">
        <f t="shared" si="58"/>
        <v>-260686.25999999998</v>
      </c>
      <c r="Q945">
        <f t="shared" si="59"/>
        <v>173.67000000000189</v>
      </c>
      <c r="R945">
        <f t="shared" si="60"/>
        <v>0</v>
      </c>
    </row>
    <row r="946" spans="1:18" x14ac:dyDescent="0.25">
      <c r="A946" s="2" t="s">
        <v>3</v>
      </c>
      <c r="B946" s="2" t="s">
        <v>726</v>
      </c>
      <c r="C946" s="2" t="s">
        <v>727</v>
      </c>
      <c r="D946" s="3">
        <v>92000.33</v>
      </c>
      <c r="E946" s="3">
        <v>-89604.77</v>
      </c>
      <c r="F946" s="3">
        <v>-2395.56</v>
      </c>
      <c r="G946" s="3">
        <v>0</v>
      </c>
      <c r="H946" t="s">
        <v>2494</v>
      </c>
      <c r="I946" t="s">
        <v>726</v>
      </c>
      <c r="J946" t="s">
        <v>727</v>
      </c>
      <c r="K946">
        <v>0</v>
      </c>
      <c r="L946">
        <v>0</v>
      </c>
      <c r="M946">
        <v>0</v>
      </c>
      <c r="N946">
        <v>0</v>
      </c>
      <c r="O946">
        <f t="shared" si="57"/>
        <v>92000.33</v>
      </c>
      <c r="P946">
        <f t="shared" si="58"/>
        <v>-89604.77</v>
      </c>
      <c r="Q946">
        <f t="shared" si="59"/>
        <v>-2395.56</v>
      </c>
      <c r="R946">
        <f t="shared" si="60"/>
        <v>0</v>
      </c>
    </row>
    <row r="947" spans="1:18" x14ac:dyDescent="0.25">
      <c r="A947" s="2" t="s">
        <v>3</v>
      </c>
      <c r="B947" s="2" t="s">
        <v>440</v>
      </c>
      <c r="C947" s="2" t="s">
        <v>441</v>
      </c>
      <c r="D947" s="3">
        <v>940560.18</v>
      </c>
      <c r="E947" s="3">
        <v>816882.12</v>
      </c>
      <c r="F947" s="3">
        <v>73388.7</v>
      </c>
      <c r="G947" s="3">
        <v>1830831</v>
      </c>
      <c r="H947" t="s">
        <v>2494</v>
      </c>
      <c r="I947" t="s">
        <v>440</v>
      </c>
      <c r="J947" t="s">
        <v>441</v>
      </c>
      <c r="K947">
        <v>-965317.86</v>
      </c>
      <c r="L947">
        <v>2796148.86</v>
      </c>
      <c r="M947">
        <v>0</v>
      </c>
      <c r="N947">
        <v>1830831</v>
      </c>
      <c r="O947">
        <f t="shared" si="57"/>
        <v>1905878.04</v>
      </c>
      <c r="P947">
        <f t="shared" si="58"/>
        <v>-1979266.7399999998</v>
      </c>
      <c r="Q947">
        <f t="shared" si="59"/>
        <v>73388.7</v>
      </c>
      <c r="R947">
        <f t="shared" si="60"/>
        <v>0</v>
      </c>
    </row>
    <row r="948" spans="1:18" x14ac:dyDescent="0.25">
      <c r="A948" s="2" t="s">
        <v>3</v>
      </c>
      <c r="B948" s="2" t="s">
        <v>1232</v>
      </c>
      <c r="C948" s="2" t="s">
        <v>1233</v>
      </c>
      <c r="D948" s="3">
        <v>279709.58</v>
      </c>
      <c r="E948" s="3">
        <v>228309.57</v>
      </c>
      <c r="F948" s="3">
        <v>16214.85</v>
      </c>
      <c r="G948" s="3">
        <v>524234</v>
      </c>
      <c r="H948" t="s">
        <v>2494</v>
      </c>
      <c r="I948" t="s">
        <v>1232</v>
      </c>
      <c r="J948" t="s">
        <v>1233</v>
      </c>
      <c r="K948">
        <v>-50148.99</v>
      </c>
      <c r="L948">
        <v>574382.99</v>
      </c>
      <c r="M948">
        <v>0</v>
      </c>
      <c r="N948">
        <v>524234</v>
      </c>
      <c r="O948">
        <f t="shared" si="57"/>
        <v>329858.57</v>
      </c>
      <c r="P948">
        <f t="shared" si="58"/>
        <v>-346073.42</v>
      </c>
      <c r="Q948">
        <f t="shared" si="59"/>
        <v>16214.85</v>
      </c>
      <c r="R948">
        <f t="shared" si="60"/>
        <v>0</v>
      </c>
    </row>
    <row r="949" spans="1:18" x14ac:dyDescent="0.25">
      <c r="A949" s="2" t="s">
        <v>3</v>
      </c>
      <c r="B949" s="2" t="s">
        <v>1152</v>
      </c>
      <c r="C949" s="2" t="s">
        <v>1153</v>
      </c>
      <c r="D949" s="3">
        <v>737572.72</v>
      </c>
      <c r="E949" s="3">
        <v>269327.21999999997</v>
      </c>
      <c r="F949" s="3">
        <v>6175.06</v>
      </c>
      <c r="G949" s="3">
        <v>1013075</v>
      </c>
      <c r="H949" t="s">
        <v>2494</v>
      </c>
      <c r="I949" t="s">
        <v>1152</v>
      </c>
      <c r="J949" t="s">
        <v>1153</v>
      </c>
      <c r="K949">
        <v>95336.42</v>
      </c>
      <c r="L949">
        <v>910554.94</v>
      </c>
      <c r="M949">
        <v>7183.64</v>
      </c>
      <c r="N949">
        <v>1013075</v>
      </c>
      <c r="O949">
        <f t="shared" si="57"/>
        <v>642236.29999999993</v>
      </c>
      <c r="P949">
        <f t="shared" si="58"/>
        <v>-641227.72</v>
      </c>
      <c r="Q949">
        <f t="shared" si="59"/>
        <v>-1008.5799999999999</v>
      </c>
      <c r="R949">
        <f t="shared" si="60"/>
        <v>0</v>
      </c>
    </row>
    <row r="950" spans="1:18" x14ac:dyDescent="0.25">
      <c r="A950" s="2" t="s">
        <v>3</v>
      </c>
      <c r="B950" s="2" t="s">
        <v>1052</v>
      </c>
      <c r="C950" s="2" t="s">
        <v>1053</v>
      </c>
      <c r="D950" s="3">
        <v>-2041.16</v>
      </c>
      <c r="E950" s="3">
        <v>446.08</v>
      </c>
      <c r="F950" s="3">
        <v>1595.08</v>
      </c>
      <c r="G950" s="3">
        <v>0</v>
      </c>
      <c r="H950" t="s">
        <v>2494</v>
      </c>
      <c r="I950" t="s">
        <v>1052</v>
      </c>
      <c r="J950" t="s">
        <v>1053</v>
      </c>
      <c r="K950">
        <v>0</v>
      </c>
      <c r="L950">
        <v>0</v>
      </c>
      <c r="M950">
        <v>0</v>
      </c>
      <c r="N950">
        <v>0</v>
      </c>
      <c r="O950">
        <f t="shared" si="57"/>
        <v>-2041.16</v>
      </c>
      <c r="P950">
        <f t="shared" si="58"/>
        <v>446.08</v>
      </c>
      <c r="Q950">
        <f t="shared" si="59"/>
        <v>1595.08</v>
      </c>
      <c r="R950">
        <f t="shared" si="60"/>
        <v>0</v>
      </c>
    </row>
    <row r="951" spans="1:18" x14ac:dyDescent="0.25">
      <c r="A951" s="2" t="s">
        <v>3</v>
      </c>
      <c r="B951" s="2" t="s">
        <v>1481</v>
      </c>
      <c r="C951" s="2" t="s">
        <v>1482</v>
      </c>
      <c r="D951" s="3">
        <v>1312528.83</v>
      </c>
      <c r="E951" s="3">
        <v>760149.12</v>
      </c>
      <c r="F951" s="3">
        <v>77041.05</v>
      </c>
      <c r="G951" s="3">
        <v>2149719</v>
      </c>
      <c r="H951" t="s">
        <v>2494</v>
      </c>
      <c r="I951" t="s">
        <v>1481</v>
      </c>
      <c r="J951" t="s">
        <v>1482</v>
      </c>
      <c r="K951">
        <v>405281.17</v>
      </c>
      <c r="L951">
        <v>1667540.6</v>
      </c>
      <c r="M951">
        <v>76897.23</v>
      </c>
      <c r="N951">
        <v>2149719</v>
      </c>
      <c r="O951">
        <f t="shared" si="57"/>
        <v>907247.66000000015</v>
      </c>
      <c r="P951">
        <f t="shared" si="58"/>
        <v>-907391.4800000001</v>
      </c>
      <c r="Q951">
        <f t="shared" si="59"/>
        <v>143.82000000000698</v>
      </c>
      <c r="R951">
        <f t="shared" si="60"/>
        <v>0</v>
      </c>
    </row>
    <row r="952" spans="1:18" x14ac:dyDescent="0.25">
      <c r="A952" s="2" t="s">
        <v>3</v>
      </c>
      <c r="B952" s="2" t="s">
        <v>64</v>
      </c>
      <c r="C952" s="2" t="s">
        <v>65</v>
      </c>
      <c r="D952" s="3">
        <v>543790.04</v>
      </c>
      <c r="E952" s="3">
        <v>366875.31</v>
      </c>
      <c r="F952" s="3">
        <v>37609.65</v>
      </c>
      <c r="G952" s="3">
        <v>948275</v>
      </c>
      <c r="H952" t="s">
        <v>2494</v>
      </c>
      <c r="I952" t="s">
        <v>64</v>
      </c>
      <c r="J952" t="s">
        <v>65</v>
      </c>
      <c r="K952">
        <v>-67659.460000000006</v>
      </c>
      <c r="L952">
        <v>1015934.46</v>
      </c>
      <c r="M952">
        <v>0</v>
      </c>
      <c r="N952">
        <v>948275</v>
      </c>
      <c r="O952">
        <f t="shared" si="57"/>
        <v>611449.5</v>
      </c>
      <c r="P952">
        <f t="shared" si="58"/>
        <v>-649059.14999999991</v>
      </c>
      <c r="Q952">
        <f t="shared" si="59"/>
        <v>37609.65</v>
      </c>
      <c r="R952">
        <f t="shared" si="60"/>
        <v>0</v>
      </c>
    </row>
    <row r="953" spans="1:18" x14ac:dyDescent="0.25">
      <c r="A953" s="2" t="s">
        <v>3</v>
      </c>
      <c r="B953" s="2" t="s">
        <v>1242</v>
      </c>
      <c r="C953" s="2" t="s">
        <v>1243</v>
      </c>
      <c r="D953" s="3">
        <v>346746.13</v>
      </c>
      <c r="E953" s="3">
        <v>405959.02</v>
      </c>
      <c r="F953" s="3">
        <v>18293.849999999999</v>
      </c>
      <c r="G953" s="3">
        <v>770999</v>
      </c>
      <c r="H953" t="s">
        <v>2494</v>
      </c>
      <c r="I953" t="s">
        <v>1242</v>
      </c>
      <c r="J953" t="s">
        <v>1243</v>
      </c>
      <c r="K953">
        <v>-388819.03</v>
      </c>
      <c r="L953">
        <v>1159818.03</v>
      </c>
      <c r="M953">
        <v>0</v>
      </c>
      <c r="N953">
        <v>770999</v>
      </c>
      <c r="O953">
        <f t="shared" si="57"/>
        <v>735565.16</v>
      </c>
      <c r="P953">
        <f t="shared" si="58"/>
        <v>-753859.01</v>
      </c>
      <c r="Q953">
        <f t="shared" si="59"/>
        <v>18293.849999999999</v>
      </c>
      <c r="R953">
        <f t="shared" si="60"/>
        <v>0</v>
      </c>
    </row>
    <row r="954" spans="1:18" x14ac:dyDescent="0.25">
      <c r="A954" s="2" t="s">
        <v>3</v>
      </c>
      <c r="B954" s="2" t="s">
        <v>632</v>
      </c>
      <c r="C954" s="2" t="s">
        <v>633</v>
      </c>
      <c r="D954" s="3">
        <v>765182.75</v>
      </c>
      <c r="E954" s="3">
        <v>529823.55000000005</v>
      </c>
      <c r="F954" s="3">
        <v>55298.7</v>
      </c>
      <c r="G954" s="3">
        <v>1350305</v>
      </c>
      <c r="H954" t="s">
        <v>2494</v>
      </c>
      <c r="I954" t="s">
        <v>632</v>
      </c>
      <c r="J954" t="s">
        <v>633</v>
      </c>
      <c r="K954">
        <v>1269397.57</v>
      </c>
      <c r="L954">
        <v>25706.6</v>
      </c>
      <c r="M954">
        <v>55200.83</v>
      </c>
      <c r="N954">
        <v>1350305</v>
      </c>
      <c r="O954">
        <f t="shared" si="57"/>
        <v>-504214.82000000007</v>
      </c>
      <c r="P954">
        <f t="shared" si="58"/>
        <v>504116.95000000007</v>
      </c>
      <c r="Q954">
        <f t="shared" si="59"/>
        <v>97.869999999995343</v>
      </c>
      <c r="R954">
        <f t="shared" si="60"/>
        <v>0</v>
      </c>
    </row>
    <row r="955" spans="1:18" x14ac:dyDescent="0.25">
      <c r="A955" s="2" t="s">
        <v>3</v>
      </c>
      <c r="B955" s="2" t="s">
        <v>1306</v>
      </c>
      <c r="C955" s="2" t="s">
        <v>1307</v>
      </c>
      <c r="D955" s="3">
        <v>248285.66</v>
      </c>
      <c r="E955" s="3">
        <v>-14243.32</v>
      </c>
      <c r="F955" s="3">
        <v>7774.66</v>
      </c>
      <c r="G955" s="3">
        <v>241817</v>
      </c>
      <c r="H955" t="s">
        <v>2494</v>
      </c>
      <c r="I955" t="s">
        <v>1306</v>
      </c>
      <c r="J955" t="s">
        <v>1307</v>
      </c>
      <c r="K955">
        <v>115530.17</v>
      </c>
      <c r="L955">
        <v>117959.85</v>
      </c>
      <c r="M955">
        <v>8326.98</v>
      </c>
      <c r="N955">
        <v>241817</v>
      </c>
      <c r="O955">
        <f t="shared" si="57"/>
        <v>132755.49</v>
      </c>
      <c r="P955">
        <f t="shared" si="58"/>
        <v>-132203.17000000001</v>
      </c>
      <c r="Q955">
        <f t="shared" si="59"/>
        <v>-552.31999999999971</v>
      </c>
      <c r="R955">
        <f t="shared" si="60"/>
        <v>0</v>
      </c>
    </row>
    <row r="956" spans="1:18" x14ac:dyDescent="0.25">
      <c r="A956" s="2" t="s">
        <v>3</v>
      </c>
      <c r="B956" s="2" t="s">
        <v>652</v>
      </c>
      <c r="C956" s="2" t="s">
        <v>653</v>
      </c>
      <c r="D956" s="3">
        <v>448681.39</v>
      </c>
      <c r="E956" s="3">
        <v>37540.11</v>
      </c>
      <c r="F956" s="3">
        <v>4304.5</v>
      </c>
      <c r="G956" s="3">
        <v>490526</v>
      </c>
      <c r="H956" t="s">
        <v>2494</v>
      </c>
      <c r="I956" t="s">
        <v>652</v>
      </c>
      <c r="J956" t="s">
        <v>653</v>
      </c>
      <c r="K956">
        <v>420141.36</v>
      </c>
      <c r="L956">
        <v>64494.14</v>
      </c>
      <c r="M956">
        <v>5890.5</v>
      </c>
      <c r="N956">
        <v>490526</v>
      </c>
      <c r="O956">
        <f t="shared" si="57"/>
        <v>28540.030000000028</v>
      </c>
      <c r="P956">
        <f t="shared" si="58"/>
        <v>-26954.03</v>
      </c>
      <c r="Q956">
        <f t="shared" si="59"/>
        <v>-1586</v>
      </c>
      <c r="R956">
        <f t="shared" si="60"/>
        <v>0</v>
      </c>
    </row>
    <row r="957" spans="1:18" x14ac:dyDescent="0.25">
      <c r="A957" s="2" t="s">
        <v>3</v>
      </c>
      <c r="B957" s="2" t="s">
        <v>788</v>
      </c>
      <c r="C957" s="2" t="s">
        <v>789</v>
      </c>
      <c r="D957" s="3">
        <v>757930.72</v>
      </c>
      <c r="E957" s="3">
        <v>211491.78</v>
      </c>
      <c r="F957" s="3">
        <v>48532.5</v>
      </c>
      <c r="G957" s="3">
        <v>1017955</v>
      </c>
      <c r="H957" t="s">
        <v>2494</v>
      </c>
      <c r="I957" t="s">
        <v>788</v>
      </c>
      <c r="J957" t="s">
        <v>789</v>
      </c>
      <c r="K957">
        <v>619976.02</v>
      </c>
      <c r="L957">
        <v>350110.58</v>
      </c>
      <c r="M957">
        <v>47868.4</v>
      </c>
      <c r="N957">
        <v>1017955</v>
      </c>
      <c r="O957">
        <f t="shared" si="57"/>
        <v>137954.69999999995</v>
      </c>
      <c r="P957">
        <f t="shared" si="58"/>
        <v>-138618.80000000002</v>
      </c>
      <c r="Q957">
        <f t="shared" si="59"/>
        <v>664.09999999999854</v>
      </c>
      <c r="R957">
        <f t="shared" si="60"/>
        <v>0</v>
      </c>
    </row>
    <row r="958" spans="1:18" x14ac:dyDescent="0.25">
      <c r="A958" s="2" t="s">
        <v>3</v>
      </c>
      <c r="B958" s="2" t="s">
        <v>708</v>
      </c>
      <c r="C958" s="2" t="s">
        <v>709</v>
      </c>
      <c r="D958" s="3">
        <v>279634.19</v>
      </c>
      <c r="E958" s="3">
        <v>-8169.23</v>
      </c>
      <c r="F958" s="3">
        <v>-56840.959999999999</v>
      </c>
      <c r="G958" s="3">
        <v>214624</v>
      </c>
      <c r="H958" t="s">
        <v>2494</v>
      </c>
      <c r="I958" t="s">
        <v>708</v>
      </c>
      <c r="J958" t="s">
        <v>709</v>
      </c>
      <c r="K958">
        <v>207865.19</v>
      </c>
      <c r="L958">
        <v>3640.31</v>
      </c>
      <c r="M958">
        <v>3118.5</v>
      </c>
      <c r="N958">
        <v>214624</v>
      </c>
      <c r="O958">
        <f t="shared" si="57"/>
        <v>71769</v>
      </c>
      <c r="P958">
        <f t="shared" si="58"/>
        <v>-11809.539999999999</v>
      </c>
      <c r="Q958">
        <f t="shared" si="59"/>
        <v>-59959.46</v>
      </c>
      <c r="R958">
        <f t="shared" si="60"/>
        <v>0</v>
      </c>
    </row>
    <row r="959" spans="1:18" x14ac:dyDescent="0.25">
      <c r="A959" s="2" t="s">
        <v>3</v>
      </c>
      <c r="B959" s="2" t="s">
        <v>1602</v>
      </c>
      <c r="C959" s="2" t="s">
        <v>1603</v>
      </c>
      <c r="D959" s="3">
        <v>1432143.71</v>
      </c>
      <c r="E959" s="3">
        <v>446082.74</v>
      </c>
      <c r="F959" s="3">
        <v>114740.55</v>
      </c>
      <c r="G959" s="3">
        <v>1992967</v>
      </c>
      <c r="H959" t="s">
        <v>2494</v>
      </c>
      <c r="I959" t="s">
        <v>1602</v>
      </c>
      <c r="J959" t="s">
        <v>1603</v>
      </c>
      <c r="K959">
        <v>1239825.74</v>
      </c>
      <c r="L959">
        <v>639659.71</v>
      </c>
      <c r="M959">
        <v>113481.55</v>
      </c>
      <c r="N959">
        <v>1992967</v>
      </c>
      <c r="O959">
        <f t="shared" si="57"/>
        <v>192317.96999999997</v>
      </c>
      <c r="P959">
        <f t="shared" si="58"/>
        <v>-193576.96999999997</v>
      </c>
      <c r="Q959">
        <f t="shared" si="59"/>
        <v>1259</v>
      </c>
      <c r="R959">
        <f t="shared" si="60"/>
        <v>0</v>
      </c>
    </row>
    <row r="960" spans="1:18" x14ac:dyDescent="0.25">
      <c r="A960" s="2" t="s">
        <v>6</v>
      </c>
      <c r="B960" s="2" t="s">
        <v>1667</v>
      </c>
      <c r="C960" s="2" t="s">
        <v>1668</v>
      </c>
      <c r="D960" s="3">
        <v>167528.1</v>
      </c>
      <c r="E960" s="3">
        <v>9636.76</v>
      </c>
      <c r="F960" s="3">
        <v>302.14</v>
      </c>
      <c r="G960" s="3">
        <v>177467</v>
      </c>
      <c r="H960" t="s">
        <v>2495</v>
      </c>
      <c r="I960" t="s">
        <v>1667</v>
      </c>
      <c r="J960" t="s">
        <v>1668</v>
      </c>
      <c r="K960">
        <v>167537.92000000001</v>
      </c>
      <c r="L960">
        <v>9636.76</v>
      </c>
      <c r="M960">
        <v>292.32</v>
      </c>
      <c r="N960">
        <v>177467</v>
      </c>
      <c r="O960">
        <f t="shared" si="57"/>
        <v>-9.8200000000069849</v>
      </c>
      <c r="P960">
        <f t="shared" si="58"/>
        <v>0</v>
      </c>
      <c r="Q960">
        <f t="shared" si="59"/>
        <v>9.8199999999999932</v>
      </c>
      <c r="R960">
        <f t="shared" si="60"/>
        <v>0</v>
      </c>
    </row>
    <row r="961" spans="1:18" x14ac:dyDescent="0.25">
      <c r="A961" s="2" t="s">
        <v>6</v>
      </c>
      <c r="B961" s="2" t="s">
        <v>1606</v>
      </c>
      <c r="C961" s="2" t="s">
        <v>1607</v>
      </c>
      <c r="D961" s="3">
        <v>0</v>
      </c>
      <c r="E961" s="3">
        <v>0</v>
      </c>
      <c r="F961" s="3">
        <v>0</v>
      </c>
      <c r="G961" s="3">
        <v>0</v>
      </c>
      <c r="H961" t="s">
        <v>2495</v>
      </c>
      <c r="I961" t="s">
        <v>1606</v>
      </c>
      <c r="J961" t="s">
        <v>1607</v>
      </c>
      <c r="K961">
        <v>0</v>
      </c>
      <c r="L961">
        <v>0</v>
      </c>
      <c r="M961">
        <v>0</v>
      </c>
      <c r="N961">
        <v>0</v>
      </c>
      <c r="O961">
        <f t="shared" si="57"/>
        <v>0</v>
      </c>
      <c r="P961">
        <f t="shared" si="58"/>
        <v>0</v>
      </c>
      <c r="Q961">
        <f t="shared" si="59"/>
        <v>0</v>
      </c>
      <c r="R961">
        <f t="shared" si="60"/>
        <v>0</v>
      </c>
    </row>
    <row r="962" spans="1:18" x14ac:dyDescent="0.25">
      <c r="A962" s="2" t="s">
        <v>6</v>
      </c>
      <c r="B962" s="2" t="s">
        <v>1608</v>
      </c>
      <c r="C962" s="2" t="s">
        <v>1609</v>
      </c>
      <c r="D962" s="3">
        <v>180</v>
      </c>
      <c r="E962" s="3">
        <v>0</v>
      </c>
      <c r="F962" s="3">
        <v>0</v>
      </c>
      <c r="G962" s="3">
        <v>180</v>
      </c>
      <c r="H962" t="s">
        <v>2495</v>
      </c>
      <c r="I962" t="s">
        <v>1608</v>
      </c>
      <c r="J962" t="s">
        <v>1609</v>
      </c>
      <c r="K962">
        <v>180</v>
      </c>
      <c r="L962">
        <v>0</v>
      </c>
      <c r="M962">
        <v>0</v>
      </c>
      <c r="N962">
        <v>180</v>
      </c>
      <c r="O962">
        <f t="shared" si="57"/>
        <v>0</v>
      </c>
      <c r="P962">
        <f t="shared" si="58"/>
        <v>0</v>
      </c>
      <c r="Q962">
        <f t="shared" si="59"/>
        <v>0</v>
      </c>
      <c r="R962">
        <f t="shared" si="60"/>
        <v>0</v>
      </c>
    </row>
    <row r="963" spans="1:18" x14ac:dyDescent="0.25">
      <c r="A963" s="2" t="s">
        <v>6</v>
      </c>
      <c r="B963" s="2" t="s">
        <v>1610</v>
      </c>
      <c r="C963" s="2" t="s">
        <v>1611</v>
      </c>
      <c r="D963" s="3">
        <v>180</v>
      </c>
      <c r="E963" s="3">
        <v>0</v>
      </c>
      <c r="F963" s="3">
        <v>0</v>
      </c>
      <c r="G963" s="3">
        <v>180</v>
      </c>
      <c r="H963" t="s">
        <v>2495</v>
      </c>
      <c r="I963" t="s">
        <v>1610</v>
      </c>
      <c r="J963" t="s">
        <v>1611</v>
      </c>
      <c r="K963">
        <v>180</v>
      </c>
      <c r="L963">
        <v>0</v>
      </c>
      <c r="M963">
        <v>0</v>
      </c>
      <c r="N963">
        <v>180</v>
      </c>
      <c r="O963">
        <f t="shared" si="57"/>
        <v>0</v>
      </c>
      <c r="P963">
        <f t="shared" si="58"/>
        <v>0</v>
      </c>
      <c r="Q963">
        <f t="shared" si="59"/>
        <v>0</v>
      </c>
      <c r="R963">
        <f t="shared" si="60"/>
        <v>0</v>
      </c>
    </row>
    <row r="964" spans="1:18" x14ac:dyDescent="0.25">
      <c r="A964" s="2" t="s">
        <v>6</v>
      </c>
      <c r="B964" s="2" t="s">
        <v>1663</v>
      </c>
      <c r="C964" s="2" t="s">
        <v>1664</v>
      </c>
      <c r="D964" s="3">
        <v>180</v>
      </c>
      <c r="E964" s="3">
        <v>0</v>
      </c>
      <c r="F964" s="3">
        <v>0</v>
      </c>
      <c r="G964" s="3">
        <v>180</v>
      </c>
      <c r="H964" t="s">
        <v>2495</v>
      </c>
      <c r="I964" t="s">
        <v>1663</v>
      </c>
      <c r="J964" t="s">
        <v>1664</v>
      </c>
      <c r="K964">
        <v>180</v>
      </c>
      <c r="L964">
        <v>0</v>
      </c>
      <c r="M964">
        <v>0</v>
      </c>
      <c r="N964">
        <v>180</v>
      </c>
      <c r="O964">
        <f t="shared" ref="O964:O1027" si="61">D964-K964</f>
        <v>0</v>
      </c>
      <c r="P964">
        <f t="shared" ref="P964:P1027" si="62">E964-L964</f>
        <v>0</v>
      </c>
      <c r="Q964">
        <f t="shared" ref="Q964:Q1027" si="63">F964-M964</f>
        <v>0</v>
      </c>
      <c r="R964">
        <f t="shared" ref="R964:R1027" si="64">G964-N964</f>
        <v>0</v>
      </c>
    </row>
    <row r="965" spans="1:18" x14ac:dyDescent="0.25">
      <c r="A965" s="2" t="s">
        <v>6</v>
      </c>
      <c r="B965" s="2" t="s">
        <v>1624</v>
      </c>
      <c r="C965" s="2" t="s">
        <v>1625</v>
      </c>
      <c r="D965" s="3">
        <v>180</v>
      </c>
      <c r="E965" s="3">
        <v>0</v>
      </c>
      <c r="F965" s="3">
        <v>0</v>
      </c>
      <c r="G965" s="3">
        <v>180</v>
      </c>
      <c r="H965" t="s">
        <v>2495</v>
      </c>
      <c r="I965" t="s">
        <v>1624</v>
      </c>
      <c r="J965" t="s">
        <v>1625</v>
      </c>
      <c r="K965">
        <v>180</v>
      </c>
      <c r="L965">
        <v>0</v>
      </c>
      <c r="M965">
        <v>0</v>
      </c>
      <c r="N965">
        <v>180</v>
      </c>
      <c r="O965">
        <f t="shared" si="61"/>
        <v>0</v>
      </c>
      <c r="P965">
        <f t="shared" si="62"/>
        <v>0</v>
      </c>
      <c r="Q965">
        <f t="shared" si="63"/>
        <v>0</v>
      </c>
      <c r="R965">
        <f t="shared" si="64"/>
        <v>0</v>
      </c>
    </row>
    <row r="966" spans="1:18" x14ac:dyDescent="0.25">
      <c r="A966" s="2" t="s">
        <v>6</v>
      </c>
      <c r="B966" s="2" t="s">
        <v>1612</v>
      </c>
      <c r="C966" s="2" t="s">
        <v>1613</v>
      </c>
      <c r="D966" s="3">
        <v>180</v>
      </c>
      <c r="E966" s="3">
        <v>0</v>
      </c>
      <c r="F966" s="3">
        <v>0</v>
      </c>
      <c r="G966" s="3">
        <v>180</v>
      </c>
      <c r="H966" t="s">
        <v>2495</v>
      </c>
      <c r="I966" t="s">
        <v>1612</v>
      </c>
      <c r="J966" t="s">
        <v>1613</v>
      </c>
      <c r="K966">
        <v>180</v>
      </c>
      <c r="L966">
        <v>0</v>
      </c>
      <c r="M966">
        <v>0</v>
      </c>
      <c r="N966">
        <v>180</v>
      </c>
      <c r="O966">
        <f t="shared" si="61"/>
        <v>0</v>
      </c>
      <c r="P966">
        <f t="shared" si="62"/>
        <v>0</v>
      </c>
      <c r="Q966">
        <f t="shared" si="63"/>
        <v>0</v>
      </c>
      <c r="R966">
        <f t="shared" si="64"/>
        <v>0</v>
      </c>
    </row>
    <row r="967" spans="1:18" x14ac:dyDescent="0.25">
      <c r="A967" s="2" t="s">
        <v>6</v>
      </c>
      <c r="B967" s="2" t="s">
        <v>1614</v>
      </c>
      <c r="C967" s="2" t="s">
        <v>1615</v>
      </c>
      <c r="D967" s="3">
        <v>117154.97</v>
      </c>
      <c r="E967" s="3">
        <v>84340.05</v>
      </c>
      <c r="F967" s="3">
        <v>4930.9799999999996</v>
      </c>
      <c r="G967" s="3">
        <v>206426</v>
      </c>
      <c r="H967" t="s">
        <v>2495</v>
      </c>
      <c r="I967" t="s">
        <v>1614</v>
      </c>
      <c r="J967" t="s">
        <v>1615</v>
      </c>
      <c r="K967">
        <v>117154.97</v>
      </c>
      <c r="L967">
        <v>84340.05</v>
      </c>
      <c r="M967">
        <v>4930.9799999999996</v>
      </c>
      <c r="N967">
        <v>206426</v>
      </c>
      <c r="O967">
        <f t="shared" si="61"/>
        <v>0</v>
      </c>
      <c r="P967">
        <f t="shared" si="62"/>
        <v>0</v>
      </c>
      <c r="Q967">
        <f t="shared" si="63"/>
        <v>0</v>
      </c>
      <c r="R967">
        <f t="shared" si="64"/>
        <v>0</v>
      </c>
    </row>
    <row r="968" spans="1:18" x14ac:dyDescent="0.25">
      <c r="A968" s="2" t="s">
        <v>6</v>
      </c>
      <c r="B968" s="2" t="s">
        <v>1620</v>
      </c>
      <c r="C968" s="2" t="s">
        <v>1621</v>
      </c>
      <c r="D968" s="3">
        <v>180</v>
      </c>
      <c r="E968" s="3">
        <v>0</v>
      </c>
      <c r="F968" s="3">
        <v>0</v>
      </c>
      <c r="G968" s="3">
        <v>180</v>
      </c>
      <c r="H968" t="s">
        <v>2495</v>
      </c>
      <c r="I968" t="s">
        <v>1620</v>
      </c>
      <c r="J968" t="s">
        <v>1621</v>
      </c>
      <c r="K968">
        <v>180</v>
      </c>
      <c r="L968">
        <v>0</v>
      </c>
      <c r="M968">
        <v>0</v>
      </c>
      <c r="N968">
        <v>180</v>
      </c>
      <c r="O968">
        <f t="shared" si="61"/>
        <v>0</v>
      </c>
      <c r="P968">
        <f t="shared" si="62"/>
        <v>0</v>
      </c>
      <c r="Q968">
        <f t="shared" si="63"/>
        <v>0</v>
      </c>
      <c r="R968">
        <f t="shared" si="64"/>
        <v>0</v>
      </c>
    </row>
    <row r="969" spans="1:18" x14ac:dyDescent="0.25">
      <c r="A969" s="2" t="s">
        <v>6</v>
      </c>
      <c r="B969" s="2" t="s">
        <v>1622</v>
      </c>
      <c r="C969" s="2" t="s">
        <v>1623</v>
      </c>
      <c r="D969" s="3">
        <v>180</v>
      </c>
      <c r="E969" s="3">
        <v>0</v>
      </c>
      <c r="F969" s="3">
        <v>0</v>
      </c>
      <c r="G969" s="3">
        <v>180</v>
      </c>
      <c r="H969" t="s">
        <v>2495</v>
      </c>
      <c r="I969" t="s">
        <v>1622</v>
      </c>
      <c r="J969" t="s">
        <v>1623</v>
      </c>
      <c r="K969">
        <v>180</v>
      </c>
      <c r="L969">
        <v>0</v>
      </c>
      <c r="M969">
        <v>0</v>
      </c>
      <c r="N969">
        <v>180</v>
      </c>
      <c r="O969">
        <f t="shared" si="61"/>
        <v>0</v>
      </c>
      <c r="P969">
        <f t="shared" si="62"/>
        <v>0</v>
      </c>
      <c r="Q969">
        <f t="shared" si="63"/>
        <v>0</v>
      </c>
      <c r="R969">
        <f t="shared" si="64"/>
        <v>0</v>
      </c>
    </row>
    <row r="970" spans="1:18" x14ac:dyDescent="0.25">
      <c r="A970" s="2" t="s">
        <v>6</v>
      </c>
      <c r="B970" s="2" t="s">
        <v>1616</v>
      </c>
      <c r="C970" s="2" t="s">
        <v>1617</v>
      </c>
      <c r="D970" s="3">
        <v>117165.11</v>
      </c>
      <c r="E970" s="3">
        <v>84347.53</v>
      </c>
      <c r="F970" s="3">
        <v>4921.3599999999997</v>
      </c>
      <c r="G970" s="3">
        <v>206434</v>
      </c>
      <c r="H970" t="s">
        <v>2495</v>
      </c>
      <c r="I970" t="s">
        <v>1616</v>
      </c>
      <c r="J970" t="s">
        <v>1617</v>
      </c>
      <c r="K970">
        <v>117165.11</v>
      </c>
      <c r="L970">
        <v>84347.53</v>
      </c>
      <c r="M970">
        <v>4921.3599999999997</v>
      </c>
      <c r="N970">
        <v>206434</v>
      </c>
      <c r="O970">
        <f t="shared" si="61"/>
        <v>0</v>
      </c>
      <c r="P970">
        <f t="shared" si="62"/>
        <v>0</v>
      </c>
      <c r="Q970">
        <f t="shared" si="63"/>
        <v>0</v>
      </c>
      <c r="R970">
        <f t="shared" si="64"/>
        <v>0</v>
      </c>
    </row>
    <row r="971" spans="1:18" x14ac:dyDescent="0.25">
      <c r="A971" s="2" t="s">
        <v>6</v>
      </c>
      <c r="B971" s="2" t="s">
        <v>1618</v>
      </c>
      <c r="C971" s="2" t="s">
        <v>1619</v>
      </c>
      <c r="D971" s="3">
        <v>180</v>
      </c>
      <c r="E971" s="3">
        <v>0</v>
      </c>
      <c r="F971" s="3">
        <v>0</v>
      </c>
      <c r="G971" s="3">
        <v>180</v>
      </c>
      <c r="H971" t="s">
        <v>2495</v>
      </c>
      <c r="I971" t="s">
        <v>1618</v>
      </c>
      <c r="J971" t="s">
        <v>1619</v>
      </c>
      <c r="K971">
        <v>180</v>
      </c>
      <c r="L971">
        <v>0</v>
      </c>
      <c r="M971">
        <v>0</v>
      </c>
      <c r="N971">
        <v>180</v>
      </c>
      <c r="O971">
        <f t="shared" si="61"/>
        <v>0</v>
      </c>
      <c r="P971">
        <f t="shared" si="62"/>
        <v>0</v>
      </c>
      <c r="Q971">
        <f t="shared" si="63"/>
        <v>0</v>
      </c>
      <c r="R971">
        <f t="shared" si="64"/>
        <v>0</v>
      </c>
    </row>
    <row r="972" spans="1:18" x14ac:dyDescent="0.25">
      <c r="A972" s="2" t="s">
        <v>6</v>
      </c>
      <c r="B972" s="2" t="s">
        <v>1669</v>
      </c>
      <c r="C972" s="2" t="s">
        <v>1670</v>
      </c>
      <c r="D972" s="3">
        <v>100704.94</v>
      </c>
      <c r="E972" s="3">
        <v>34853.620000000003</v>
      </c>
      <c r="F972" s="3">
        <v>7400.44</v>
      </c>
      <c r="G972" s="3">
        <v>142959</v>
      </c>
      <c r="H972" t="s">
        <v>2495</v>
      </c>
      <c r="I972" t="s">
        <v>1669</v>
      </c>
      <c r="J972" t="s">
        <v>1670</v>
      </c>
      <c r="K972">
        <v>100715.55</v>
      </c>
      <c r="L972">
        <v>34853.620000000003</v>
      </c>
      <c r="M972">
        <v>7389.83</v>
      </c>
      <c r="N972">
        <v>142959</v>
      </c>
      <c r="O972">
        <f t="shared" si="61"/>
        <v>-10.610000000000582</v>
      </c>
      <c r="P972">
        <f t="shared" si="62"/>
        <v>0</v>
      </c>
      <c r="Q972">
        <f t="shared" si="63"/>
        <v>10.609999999999673</v>
      </c>
      <c r="R972">
        <f t="shared" si="64"/>
        <v>0</v>
      </c>
    </row>
    <row r="973" spans="1:18" x14ac:dyDescent="0.25">
      <c r="A973" s="2" t="s">
        <v>3</v>
      </c>
      <c r="B973" s="2" t="s">
        <v>1665</v>
      </c>
      <c r="C973" s="2" t="s">
        <v>1666</v>
      </c>
      <c r="D973" s="3">
        <v>-3664</v>
      </c>
      <c r="E973" s="3">
        <v>0</v>
      </c>
      <c r="F973" s="3">
        <v>0</v>
      </c>
      <c r="G973" s="3">
        <v>-3664</v>
      </c>
      <c r="H973" t="s">
        <v>2494</v>
      </c>
      <c r="I973" t="s">
        <v>1665</v>
      </c>
      <c r="J973" t="s">
        <v>1666</v>
      </c>
      <c r="K973">
        <v>-3664</v>
      </c>
      <c r="L973">
        <v>0</v>
      </c>
      <c r="M973">
        <v>0</v>
      </c>
      <c r="N973">
        <v>-3664</v>
      </c>
      <c r="O973">
        <f t="shared" si="61"/>
        <v>0</v>
      </c>
      <c r="P973">
        <f t="shared" si="62"/>
        <v>0</v>
      </c>
      <c r="Q973">
        <f t="shared" si="63"/>
        <v>0</v>
      </c>
      <c r="R973">
        <f t="shared" si="64"/>
        <v>0</v>
      </c>
    </row>
    <row r="974" spans="1:18" x14ac:dyDescent="0.25">
      <c r="A974" s="2" t="s">
        <v>3</v>
      </c>
      <c r="B974" s="2" t="s">
        <v>2169</v>
      </c>
      <c r="C974" s="2" t="s">
        <v>2170</v>
      </c>
      <c r="D974" s="3">
        <v>-340.55</v>
      </c>
      <c r="E974" s="3">
        <v>340.55</v>
      </c>
      <c r="F974" s="3">
        <v>0</v>
      </c>
      <c r="G974" s="3">
        <v>0</v>
      </c>
      <c r="H974" t="s">
        <v>2494</v>
      </c>
      <c r="I974" t="s">
        <v>2169</v>
      </c>
      <c r="J974" t="s">
        <v>2170</v>
      </c>
      <c r="K974">
        <v>0</v>
      </c>
      <c r="L974">
        <v>0</v>
      </c>
      <c r="M974">
        <v>0</v>
      </c>
      <c r="N974">
        <v>0</v>
      </c>
      <c r="O974">
        <f t="shared" si="61"/>
        <v>-340.55</v>
      </c>
      <c r="P974">
        <f t="shared" si="62"/>
        <v>340.55</v>
      </c>
      <c r="Q974">
        <f t="shared" si="63"/>
        <v>0</v>
      </c>
      <c r="R974">
        <f t="shared" si="64"/>
        <v>0</v>
      </c>
    </row>
    <row r="975" spans="1:18" x14ac:dyDescent="0.25">
      <c r="A975" s="2" t="s">
        <v>3</v>
      </c>
      <c r="B975" s="2" t="s">
        <v>2095</v>
      </c>
      <c r="C975" s="2" t="s">
        <v>2096</v>
      </c>
      <c r="D975" s="3">
        <v>649724.79</v>
      </c>
      <c r="E975" s="3">
        <v>369973.86</v>
      </c>
      <c r="F975" s="3">
        <v>20548.349999999999</v>
      </c>
      <c r="G975" s="3">
        <v>1040247</v>
      </c>
      <c r="H975" t="s">
        <v>2494</v>
      </c>
      <c r="I975" t="s">
        <v>2095</v>
      </c>
      <c r="J975" t="s">
        <v>2096</v>
      </c>
      <c r="K975">
        <v>248767.81</v>
      </c>
      <c r="L975">
        <v>770930.84</v>
      </c>
      <c r="M975">
        <v>20548.349999999999</v>
      </c>
      <c r="N975">
        <v>1040247</v>
      </c>
      <c r="O975">
        <f t="shared" si="61"/>
        <v>400956.98000000004</v>
      </c>
      <c r="P975">
        <f t="shared" si="62"/>
        <v>-400956.98</v>
      </c>
      <c r="Q975">
        <f t="shared" si="63"/>
        <v>0</v>
      </c>
      <c r="R975">
        <f t="shared" si="64"/>
        <v>0</v>
      </c>
    </row>
    <row r="976" spans="1:18" x14ac:dyDescent="0.25">
      <c r="A976" s="2" t="s">
        <v>3</v>
      </c>
      <c r="B976" s="2" t="s">
        <v>1880</v>
      </c>
      <c r="C976" s="2" t="s">
        <v>1881</v>
      </c>
      <c r="D976" s="3">
        <v>1966144.53</v>
      </c>
      <c r="E976" s="3">
        <v>102031.67</v>
      </c>
      <c r="F976" s="3">
        <v>131662.79999999999</v>
      </c>
      <c r="G976" s="3">
        <v>2199839</v>
      </c>
      <c r="H976" t="s">
        <v>2494</v>
      </c>
      <c r="I976" t="s">
        <v>1880</v>
      </c>
      <c r="J976" t="s">
        <v>1881</v>
      </c>
      <c r="K976">
        <v>1478486.28</v>
      </c>
      <c r="L976">
        <v>589830.5</v>
      </c>
      <c r="M976">
        <v>131522.22</v>
      </c>
      <c r="N976">
        <v>2199839</v>
      </c>
      <c r="O976">
        <f t="shared" si="61"/>
        <v>487658.25</v>
      </c>
      <c r="P976">
        <f t="shared" si="62"/>
        <v>-487798.83</v>
      </c>
      <c r="Q976">
        <f t="shared" si="63"/>
        <v>140.57999999998719</v>
      </c>
      <c r="R976">
        <f t="shared" si="64"/>
        <v>0</v>
      </c>
    </row>
    <row r="977" spans="1:18" x14ac:dyDescent="0.25">
      <c r="A977" s="2" t="s">
        <v>3</v>
      </c>
      <c r="B977" s="2" t="s">
        <v>2257</v>
      </c>
      <c r="C977" s="2" t="s">
        <v>2258</v>
      </c>
      <c r="D977" s="3">
        <v>765940.17</v>
      </c>
      <c r="E977" s="3">
        <v>347480.33</v>
      </c>
      <c r="F977" s="3">
        <v>59764.5</v>
      </c>
      <c r="G977" s="3">
        <v>1173185</v>
      </c>
      <c r="H977" t="s">
        <v>2494</v>
      </c>
      <c r="I977" t="s">
        <v>2257</v>
      </c>
      <c r="J977" t="s">
        <v>2258</v>
      </c>
      <c r="K977">
        <v>360326.68</v>
      </c>
      <c r="L977">
        <v>753196.25</v>
      </c>
      <c r="M977">
        <v>59662.07</v>
      </c>
      <c r="N977">
        <v>1173185</v>
      </c>
      <c r="O977">
        <f t="shared" si="61"/>
        <v>405613.49000000005</v>
      </c>
      <c r="P977">
        <f t="shared" si="62"/>
        <v>-405715.92</v>
      </c>
      <c r="Q977">
        <f t="shared" si="63"/>
        <v>102.43000000000029</v>
      </c>
      <c r="R977">
        <f t="shared" si="64"/>
        <v>0</v>
      </c>
    </row>
    <row r="978" spans="1:18" x14ac:dyDescent="0.25">
      <c r="A978" s="2" t="s">
        <v>3</v>
      </c>
      <c r="B978" s="2" t="s">
        <v>1495</v>
      </c>
      <c r="C978" s="2" t="s">
        <v>1496</v>
      </c>
      <c r="D978" s="3">
        <v>1193850.43</v>
      </c>
      <c r="E978" s="3">
        <v>592416.06999999995</v>
      </c>
      <c r="F978" s="3">
        <v>85837.5</v>
      </c>
      <c r="G978" s="3">
        <v>1872104</v>
      </c>
      <c r="H978" t="s">
        <v>2494</v>
      </c>
      <c r="I978" t="s">
        <v>1495</v>
      </c>
      <c r="J978" t="s">
        <v>1496</v>
      </c>
      <c r="K978">
        <v>1751709.5</v>
      </c>
      <c r="L978">
        <v>34690.06</v>
      </c>
      <c r="M978">
        <v>85704.44</v>
      </c>
      <c r="N978">
        <v>1872104</v>
      </c>
      <c r="O978">
        <f t="shared" si="61"/>
        <v>-557859.07000000007</v>
      </c>
      <c r="P978">
        <f t="shared" si="62"/>
        <v>557726.01</v>
      </c>
      <c r="Q978">
        <f t="shared" si="63"/>
        <v>133.05999999999767</v>
      </c>
      <c r="R978">
        <f t="shared" si="64"/>
        <v>0</v>
      </c>
    </row>
    <row r="979" spans="1:18" x14ac:dyDescent="0.25">
      <c r="A979" s="2" t="s">
        <v>3</v>
      </c>
      <c r="B979" s="2" t="s">
        <v>4</v>
      </c>
      <c r="C979" s="2" t="s">
        <v>5</v>
      </c>
      <c r="D979" s="3">
        <v>372044.62</v>
      </c>
      <c r="E979" s="3">
        <v>178021.63</v>
      </c>
      <c r="F979" s="3">
        <v>27247.75</v>
      </c>
      <c r="G979" s="3">
        <v>577314</v>
      </c>
      <c r="H979" t="s">
        <v>2494</v>
      </c>
      <c r="I979" t="s">
        <v>4</v>
      </c>
      <c r="J979" t="s">
        <v>5</v>
      </c>
      <c r="K979">
        <v>196829.2</v>
      </c>
      <c r="L979">
        <v>354439.83</v>
      </c>
      <c r="M979">
        <v>26044.97</v>
      </c>
      <c r="N979">
        <v>577314</v>
      </c>
      <c r="O979">
        <f t="shared" si="61"/>
        <v>175215.41999999998</v>
      </c>
      <c r="P979">
        <f t="shared" si="62"/>
        <v>-176418.2</v>
      </c>
      <c r="Q979">
        <f t="shared" si="63"/>
        <v>1202.7799999999988</v>
      </c>
      <c r="R979">
        <f t="shared" si="64"/>
        <v>0</v>
      </c>
    </row>
    <row r="980" spans="1:18" x14ac:dyDescent="0.25">
      <c r="A980" s="2" t="s">
        <v>3</v>
      </c>
      <c r="B980" s="2" t="s">
        <v>1897</v>
      </c>
      <c r="C980" s="2" t="s">
        <v>1898</v>
      </c>
      <c r="D980" s="3">
        <v>57788.43</v>
      </c>
      <c r="E980" s="3">
        <v>120890.91</v>
      </c>
      <c r="F980" s="3">
        <v>1258.6600000000001</v>
      </c>
      <c r="G980" s="3">
        <v>179938</v>
      </c>
      <c r="H980" t="s">
        <v>2494</v>
      </c>
      <c r="I980" t="s">
        <v>1897</v>
      </c>
      <c r="J980" t="s">
        <v>1898</v>
      </c>
      <c r="K980">
        <v>-51132.69</v>
      </c>
      <c r="L980">
        <v>231070.69</v>
      </c>
      <c r="M980">
        <v>0</v>
      </c>
      <c r="N980">
        <v>179938</v>
      </c>
      <c r="O980">
        <f t="shared" si="61"/>
        <v>108921.12</v>
      </c>
      <c r="P980">
        <f t="shared" si="62"/>
        <v>-110179.78</v>
      </c>
      <c r="Q980">
        <f t="shared" si="63"/>
        <v>1258.6600000000001</v>
      </c>
      <c r="R980">
        <f t="shared" si="64"/>
        <v>0</v>
      </c>
    </row>
    <row r="981" spans="1:18" x14ac:dyDescent="0.25">
      <c r="A981" s="2" t="s">
        <v>3</v>
      </c>
      <c r="B981" s="2" t="s">
        <v>2019</v>
      </c>
      <c r="C981" s="2" t="s">
        <v>2020</v>
      </c>
      <c r="D981" s="3">
        <v>111892.13</v>
      </c>
      <c r="E981" s="3">
        <v>-99420.51</v>
      </c>
      <c r="F981" s="3">
        <v>-5041.62</v>
      </c>
      <c r="G981" s="3">
        <v>7430</v>
      </c>
      <c r="H981" t="s">
        <v>2494</v>
      </c>
      <c r="I981" t="s">
        <v>2019</v>
      </c>
      <c r="J981" t="s">
        <v>2020</v>
      </c>
      <c r="K981">
        <v>-13694.25</v>
      </c>
      <c r="L981">
        <v>25830.73</v>
      </c>
      <c r="M981">
        <v>-4706.4799999999996</v>
      </c>
      <c r="N981">
        <v>7430</v>
      </c>
      <c r="O981">
        <f t="shared" si="61"/>
        <v>125586.38</v>
      </c>
      <c r="P981">
        <f t="shared" si="62"/>
        <v>-125251.23999999999</v>
      </c>
      <c r="Q981">
        <f t="shared" si="63"/>
        <v>-335.14000000000033</v>
      </c>
      <c r="R981">
        <f t="shared" si="64"/>
        <v>0</v>
      </c>
    </row>
    <row r="982" spans="1:18" x14ac:dyDescent="0.25">
      <c r="A982" s="2" t="s">
        <v>3</v>
      </c>
      <c r="B982" s="2" t="s">
        <v>1791</v>
      </c>
      <c r="C982" s="2" t="s">
        <v>1792</v>
      </c>
      <c r="D982" s="3">
        <v>1508264.25</v>
      </c>
      <c r="E982" s="3">
        <v>822319.72</v>
      </c>
      <c r="F982" s="3">
        <v>118331.03</v>
      </c>
      <c r="G982" s="3">
        <v>2448915</v>
      </c>
      <c r="H982" t="s">
        <v>2494</v>
      </c>
      <c r="I982" t="s">
        <v>1791</v>
      </c>
      <c r="J982" t="s">
        <v>1792</v>
      </c>
      <c r="K982">
        <v>693983.78</v>
      </c>
      <c r="L982">
        <v>1636600.19</v>
      </c>
      <c r="M982">
        <v>118331.03</v>
      </c>
      <c r="N982">
        <v>2448915</v>
      </c>
      <c r="O982">
        <f t="shared" si="61"/>
        <v>814280.47</v>
      </c>
      <c r="P982">
        <f t="shared" si="62"/>
        <v>-814280.47</v>
      </c>
      <c r="Q982">
        <f t="shared" si="63"/>
        <v>0</v>
      </c>
      <c r="R982">
        <f t="shared" si="64"/>
        <v>0</v>
      </c>
    </row>
    <row r="983" spans="1:18" x14ac:dyDescent="0.25">
      <c r="A983" s="2" t="s">
        <v>3</v>
      </c>
      <c r="B983" s="2" t="s">
        <v>2415</v>
      </c>
      <c r="C983" s="2" t="s">
        <v>2416</v>
      </c>
      <c r="D983" s="3">
        <v>519839.72</v>
      </c>
      <c r="E983" s="3">
        <v>216267.49</v>
      </c>
      <c r="F983" s="3">
        <v>17377.79</v>
      </c>
      <c r="G983" s="3">
        <v>753485</v>
      </c>
      <c r="H983" t="s">
        <v>2494</v>
      </c>
      <c r="I983" t="s">
        <v>2415</v>
      </c>
      <c r="J983" t="s">
        <v>2416</v>
      </c>
      <c r="K983">
        <v>330480.15999999997</v>
      </c>
      <c r="L983">
        <v>405681.2</v>
      </c>
      <c r="M983">
        <v>17323.64</v>
      </c>
      <c r="N983">
        <v>753485</v>
      </c>
      <c r="O983">
        <f t="shared" si="61"/>
        <v>189359.56</v>
      </c>
      <c r="P983">
        <f t="shared" si="62"/>
        <v>-189413.71000000002</v>
      </c>
      <c r="Q983">
        <f t="shared" si="63"/>
        <v>54.150000000001455</v>
      </c>
      <c r="R983">
        <f t="shared" si="64"/>
        <v>0</v>
      </c>
    </row>
    <row r="984" spans="1:18" x14ac:dyDescent="0.25">
      <c r="A984" s="2" t="s">
        <v>3</v>
      </c>
      <c r="B984" s="2" t="s">
        <v>1785</v>
      </c>
      <c r="C984" s="2" t="s">
        <v>1786</v>
      </c>
      <c r="D984" s="3">
        <v>1454117.91</v>
      </c>
      <c r="E984" s="3">
        <v>654936.34</v>
      </c>
      <c r="F984" s="3">
        <v>14158.75</v>
      </c>
      <c r="G984" s="3">
        <v>2123213</v>
      </c>
      <c r="H984" t="s">
        <v>2494</v>
      </c>
      <c r="I984" t="s">
        <v>1785</v>
      </c>
      <c r="J984" t="s">
        <v>1786</v>
      </c>
      <c r="K984">
        <v>836041.21</v>
      </c>
      <c r="L984">
        <v>1269447.32</v>
      </c>
      <c r="M984">
        <v>17724.47</v>
      </c>
      <c r="N984">
        <v>2123213</v>
      </c>
      <c r="O984">
        <f t="shared" si="61"/>
        <v>618076.69999999995</v>
      </c>
      <c r="P984">
        <f t="shared" si="62"/>
        <v>-614510.9800000001</v>
      </c>
      <c r="Q984">
        <f t="shared" si="63"/>
        <v>-3565.7200000000012</v>
      </c>
      <c r="R984">
        <f t="shared" si="64"/>
        <v>0</v>
      </c>
    </row>
    <row r="985" spans="1:18" x14ac:dyDescent="0.25">
      <c r="A985" s="2" t="s">
        <v>3</v>
      </c>
      <c r="B985" s="2" t="s">
        <v>1965</v>
      </c>
      <c r="C985" s="2" t="s">
        <v>1966</v>
      </c>
      <c r="D985" s="3">
        <v>346.54</v>
      </c>
      <c r="E985" s="3">
        <v>-346.54</v>
      </c>
      <c r="F985" s="3">
        <v>0</v>
      </c>
      <c r="G985" s="3">
        <v>0</v>
      </c>
      <c r="H985" t="s">
        <v>2494</v>
      </c>
      <c r="I985" t="s">
        <v>1965</v>
      </c>
      <c r="J985" t="s">
        <v>1966</v>
      </c>
      <c r="K985">
        <v>0</v>
      </c>
      <c r="L985">
        <v>0</v>
      </c>
      <c r="M985">
        <v>0</v>
      </c>
      <c r="N985">
        <v>0</v>
      </c>
      <c r="O985">
        <f t="shared" si="61"/>
        <v>346.54</v>
      </c>
      <c r="P985">
        <f t="shared" si="62"/>
        <v>-346.54</v>
      </c>
      <c r="Q985">
        <f t="shared" si="63"/>
        <v>0</v>
      </c>
      <c r="R985">
        <f t="shared" si="64"/>
        <v>0</v>
      </c>
    </row>
    <row r="986" spans="1:18" x14ac:dyDescent="0.25">
      <c r="A986" s="2" t="s">
        <v>3</v>
      </c>
      <c r="B986" s="2" t="s">
        <v>2483</v>
      </c>
      <c r="C986" s="2" t="s">
        <v>2484</v>
      </c>
      <c r="D986" s="3">
        <v>545792.37</v>
      </c>
      <c r="E986" s="3">
        <v>233155.14</v>
      </c>
      <c r="F986" s="3">
        <v>41771.49</v>
      </c>
      <c r="G986" s="3">
        <v>820719</v>
      </c>
      <c r="H986" t="s">
        <v>2494</v>
      </c>
      <c r="I986" t="s">
        <v>2483</v>
      </c>
      <c r="J986" t="s">
        <v>2484</v>
      </c>
      <c r="K986">
        <v>310086.61</v>
      </c>
      <c r="L986">
        <v>468860.9</v>
      </c>
      <c r="M986">
        <v>41771.49</v>
      </c>
      <c r="N986">
        <v>820719</v>
      </c>
      <c r="O986">
        <f t="shared" si="61"/>
        <v>235705.76</v>
      </c>
      <c r="P986">
        <f t="shared" si="62"/>
        <v>-235705.76</v>
      </c>
      <c r="Q986">
        <f t="shared" si="63"/>
        <v>0</v>
      </c>
      <c r="R986">
        <f t="shared" si="64"/>
        <v>0</v>
      </c>
    </row>
    <row r="987" spans="1:18" x14ac:dyDescent="0.25">
      <c r="A987" s="2" t="s">
        <v>3</v>
      </c>
      <c r="B987" s="2" t="s">
        <v>2329</v>
      </c>
      <c r="C987" s="2" t="s">
        <v>2330</v>
      </c>
      <c r="D987" s="3">
        <v>561719</v>
      </c>
      <c r="E987" s="3">
        <v>418906.05</v>
      </c>
      <c r="F987" s="3">
        <v>41008.949999999997</v>
      </c>
      <c r="G987" s="3">
        <v>1021634</v>
      </c>
      <c r="H987" t="s">
        <v>2494</v>
      </c>
      <c r="I987" t="s">
        <v>2329</v>
      </c>
      <c r="J987" t="s">
        <v>2330</v>
      </c>
      <c r="K987">
        <v>-101093.73</v>
      </c>
      <c r="L987">
        <v>1122727.73</v>
      </c>
      <c r="M987">
        <v>0</v>
      </c>
      <c r="N987">
        <v>1021634</v>
      </c>
      <c r="O987">
        <f t="shared" si="61"/>
        <v>662812.73</v>
      </c>
      <c r="P987">
        <f t="shared" si="62"/>
        <v>-703821.67999999993</v>
      </c>
      <c r="Q987">
        <f t="shared" si="63"/>
        <v>41008.949999999997</v>
      </c>
      <c r="R987">
        <f t="shared" si="64"/>
        <v>0</v>
      </c>
    </row>
    <row r="988" spans="1:18" x14ac:dyDescent="0.25">
      <c r="A988" s="2" t="s">
        <v>3</v>
      </c>
      <c r="B988" s="2" t="s">
        <v>816</v>
      </c>
      <c r="C988" s="2" t="s">
        <v>817</v>
      </c>
      <c r="D988" s="3">
        <v>680792.28</v>
      </c>
      <c r="E988" s="3">
        <v>-660984.29</v>
      </c>
      <c r="F988" s="3">
        <v>4323.01</v>
      </c>
      <c r="G988" s="3">
        <v>24131</v>
      </c>
      <c r="H988" t="s">
        <v>2494</v>
      </c>
      <c r="I988" t="s">
        <v>816</v>
      </c>
      <c r="J988" t="s">
        <v>817</v>
      </c>
      <c r="K988">
        <v>9814.48</v>
      </c>
      <c r="L988">
        <v>13766.07</v>
      </c>
      <c r="M988">
        <v>550.45000000000005</v>
      </c>
      <c r="N988">
        <v>24131</v>
      </c>
      <c r="O988">
        <f t="shared" si="61"/>
        <v>670977.80000000005</v>
      </c>
      <c r="P988">
        <f t="shared" si="62"/>
        <v>-674750.36</v>
      </c>
      <c r="Q988">
        <f t="shared" si="63"/>
        <v>3772.5600000000004</v>
      </c>
      <c r="R988">
        <f t="shared" si="64"/>
        <v>0</v>
      </c>
    </row>
    <row r="989" spans="1:18" x14ac:dyDescent="0.25">
      <c r="A989" s="2" t="s">
        <v>3</v>
      </c>
      <c r="B989" s="2" t="s">
        <v>1497</v>
      </c>
      <c r="C989" s="2" t="s">
        <v>1498</v>
      </c>
      <c r="D989" s="3">
        <v>164309.25</v>
      </c>
      <c r="E989" s="3">
        <v>-27408.080000000002</v>
      </c>
      <c r="F989" s="3">
        <v>4080.83</v>
      </c>
      <c r="G989" s="3">
        <v>140982</v>
      </c>
      <c r="H989" t="s">
        <v>2494</v>
      </c>
      <c r="I989" t="s">
        <v>1497</v>
      </c>
      <c r="J989" t="s">
        <v>1498</v>
      </c>
      <c r="K989">
        <v>41198.370000000003</v>
      </c>
      <c r="L989">
        <v>95755.47</v>
      </c>
      <c r="M989">
        <v>4028.16</v>
      </c>
      <c r="N989">
        <v>140982</v>
      </c>
      <c r="O989">
        <f t="shared" si="61"/>
        <v>123110.88</v>
      </c>
      <c r="P989">
        <f t="shared" si="62"/>
        <v>-123163.55</v>
      </c>
      <c r="Q989">
        <f t="shared" si="63"/>
        <v>52.670000000000073</v>
      </c>
      <c r="R989">
        <f t="shared" si="64"/>
        <v>0</v>
      </c>
    </row>
    <row r="990" spans="1:18" x14ac:dyDescent="0.25">
      <c r="A990" s="2" t="s">
        <v>3</v>
      </c>
      <c r="B990" s="2" t="s">
        <v>1378</v>
      </c>
      <c r="C990" s="2" t="s">
        <v>1379</v>
      </c>
      <c r="D990" s="3">
        <v>1286729.3</v>
      </c>
      <c r="E990" s="3">
        <v>405991.98</v>
      </c>
      <c r="F990" s="3">
        <v>31593.72</v>
      </c>
      <c r="G990" s="3">
        <v>1724315</v>
      </c>
      <c r="H990" t="s">
        <v>2494</v>
      </c>
      <c r="I990" t="s">
        <v>1378</v>
      </c>
      <c r="J990" t="s">
        <v>1379</v>
      </c>
      <c r="K990">
        <v>995649.09</v>
      </c>
      <c r="L990">
        <v>697326.5</v>
      </c>
      <c r="M990">
        <v>31339.41</v>
      </c>
      <c r="N990">
        <v>1724315</v>
      </c>
      <c r="O990">
        <f t="shared" si="61"/>
        <v>291080.21000000008</v>
      </c>
      <c r="P990">
        <f t="shared" si="62"/>
        <v>-291334.52</v>
      </c>
      <c r="Q990">
        <f t="shared" si="63"/>
        <v>254.31000000000131</v>
      </c>
      <c r="R990">
        <f t="shared" si="64"/>
        <v>0</v>
      </c>
    </row>
    <row r="991" spans="1:18" x14ac:dyDescent="0.25">
      <c r="A991" s="2" t="s">
        <v>3</v>
      </c>
      <c r="B991" s="2" t="s">
        <v>1963</v>
      </c>
      <c r="C991" s="2" t="s">
        <v>1964</v>
      </c>
      <c r="D991" s="3">
        <v>1795798.4</v>
      </c>
      <c r="E991" s="3">
        <v>861369.51</v>
      </c>
      <c r="F991" s="3">
        <v>5062.09</v>
      </c>
      <c r="G991" s="3">
        <v>2662230</v>
      </c>
      <c r="H991" t="s">
        <v>2494</v>
      </c>
      <c r="I991" t="s">
        <v>1963</v>
      </c>
      <c r="J991" t="s">
        <v>1964</v>
      </c>
      <c r="K991">
        <v>683615.73</v>
      </c>
      <c r="L991">
        <v>1960670.52</v>
      </c>
      <c r="M991">
        <v>17943.75</v>
      </c>
      <c r="N991">
        <v>2662230</v>
      </c>
      <c r="O991">
        <f t="shared" si="61"/>
        <v>1112182.67</v>
      </c>
      <c r="P991">
        <f t="shared" si="62"/>
        <v>-1099301.01</v>
      </c>
      <c r="Q991">
        <f t="shared" si="63"/>
        <v>-12881.66</v>
      </c>
      <c r="R991">
        <f t="shared" si="64"/>
        <v>0</v>
      </c>
    </row>
    <row r="992" spans="1:18" x14ac:dyDescent="0.25">
      <c r="A992" s="2" t="s">
        <v>3</v>
      </c>
      <c r="B992" s="2" t="s">
        <v>2437</v>
      </c>
      <c r="C992" s="2" t="s">
        <v>2438</v>
      </c>
      <c r="D992" s="3">
        <v>1060853.8500000001</v>
      </c>
      <c r="E992" s="3">
        <v>332705.43</v>
      </c>
      <c r="F992" s="3">
        <v>86446.720000000001</v>
      </c>
      <c r="G992" s="3">
        <v>1480006</v>
      </c>
      <c r="H992" t="s">
        <v>2494</v>
      </c>
      <c r="I992" t="s">
        <v>2437</v>
      </c>
      <c r="J992" t="s">
        <v>2438</v>
      </c>
      <c r="K992">
        <v>724589.25</v>
      </c>
      <c r="L992">
        <v>669003.29</v>
      </c>
      <c r="M992">
        <v>86413.46</v>
      </c>
      <c r="N992">
        <v>1480006</v>
      </c>
      <c r="O992">
        <f t="shared" si="61"/>
        <v>336264.60000000009</v>
      </c>
      <c r="P992">
        <f t="shared" si="62"/>
        <v>-336297.86000000004</v>
      </c>
      <c r="Q992">
        <f t="shared" si="63"/>
        <v>33.259999999994761</v>
      </c>
      <c r="R992">
        <f t="shared" si="64"/>
        <v>0</v>
      </c>
    </row>
    <row r="993" spans="1:18" x14ac:dyDescent="0.25">
      <c r="A993" s="2" t="s">
        <v>3</v>
      </c>
      <c r="B993" s="2" t="s">
        <v>388</v>
      </c>
      <c r="C993" s="2" t="s">
        <v>389</v>
      </c>
      <c r="D993" s="3">
        <v>344150.12</v>
      </c>
      <c r="E993" s="3">
        <v>-90276.39</v>
      </c>
      <c r="F993" s="3">
        <v>6374.27</v>
      </c>
      <c r="G993" s="3">
        <v>260248</v>
      </c>
      <c r="H993" t="s">
        <v>2494</v>
      </c>
      <c r="I993" t="s">
        <v>388</v>
      </c>
      <c r="J993" t="s">
        <v>389</v>
      </c>
      <c r="K993">
        <v>249022.51</v>
      </c>
      <c r="L993">
        <v>4851.22</v>
      </c>
      <c r="M993">
        <v>6374.27</v>
      </c>
      <c r="N993">
        <v>260248</v>
      </c>
      <c r="O993">
        <f t="shared" si="61"/>
        <v>95127.609999999986</v>
      </c>
      <c r="P993">
        <f t="shared" si="62"/>
        <v>-95127.61</v>
      </c>
      <c r="Q993">
        <f t="shared" si="63"/>
        <v>0</v>
      </c>
      <c r="R993">
        <f t="shared" si="64"/>
        <v>0</v>
      </c>
    </row>
    <row r="994" spans="1:18" x14ac:dyDescent="0.25">
      <c r="A994" s="2" t="s">
        <v>3</v>
      </c>
      <c r="B994" s="2" t="s">
        <v>460</v>
      </c>
      <c r="C994" s="2" t="s">
        <v>461</v>
      </c>
      <c r="D994" s="3">
        <v>692211.05</v>
      </c>
      <c r="E994" s="3">
        <v>537962.4</v>
      </c>
      <c r="F994" s="3">
        <v>68327.55</v>
      </c>
      <c r="G994" s="3">
        <v>1298501</v>
      </c>
      <c r="H994" t="s">
        <v>2494</v>
      </c>
      <c r="I994" t="s">
        <v>460</v>
      </c>
      <c r="J994" t="s">
        <v>461</v>
      </c>
      <c r="K994">
        <v>84652.06</v>
      </c>
      <c r="L994">
        <v>1206453.6399999999</v>
      </c>
      <c r="M994">
        <v>7395.3</v>
      </c>
      <c r="N994">
        <v>1298501</v>
      </c>
      <c r="O994">
        <f t="shared" si="61"/>
        <v>607558.99</v>
      </c>
      <c r="P994">
        <f t="shared" si="62"/>
        <v>-668491.23999999987</v>
      </c>
      <c r="Q994">
        <f t="shared" si="63"/>
        <v>60932.25</v>
      </c>
      <c r="R994">
        <f t="shared" si="64"/>
        <v>0</v>
      </c>
    </row>
    <row r="995" spans="1:18" x14ac:dyDescent="0.25">
      <c r="A995" s="2" t="s">
        <v>3</v>
      </c>
      <c r="B995" s="2" t="s">
        <v>1096</v>
      </c>
      <c r="C995" s="2" t="s">
        <v>1097</v>
      </c>
      <c r="D995" s="3">
        <v>145503.70000000001</v>
      </c>
      <c r="E995" s="3">
        <v>-23941.27</v>
      </c>
      <c r="F995" s="3">
        <v>-12896.43</v>
      </c>
      <c r="G995" s="3">
        <v>108666</v>
      </c>
      <c r="H995" t="s">
        <v>2494</v>
      </c>
      <c r="I995" t="s">
        <v>1096</v>
      </c>
      <c r="J995" t="s">
        <v>1097</v>
      </c>
      <c r="K995">
        <v>106571.66</v>
      </c>
      <c r="L995">
        <v>2094.34</v>
      </c>
      <c r="M995">
        <v>0</v>
      </c>
      <c r="N995">
        <v>108666</v>
      </c>
      <c r="O995">
        <f t="shared" si="61"/>
        <v>38932.040000000008</v>
      </c>
      <c r="P995">
        <f t="shared" si="62"/>
        <v>-26035.61</v>
      </c>
      <c r="Q995">
        <f t="shared" si="63"/>
        <v>-12896.43</v>
      </c>
      <c r="R995">
        <f t="shared" si="64"/>
        <v>0</v>
      </c>
    </row>
    <row r="996" spans="1:18" x14ac:dyDescent="0.25">
      <c r="A996" s="2" t="s">
        <v>3</v>
      </c>
      <c r="B996" s="2" t="s">
        <v>1533</v>
      </c>
      <c r="C996" s="2" t="s">
        <v>1534</v>
      </c>
      <c r="D996" s="3">
        <v>1332046.77</v>
      </c>
      <c r="E996" s="3">
        <v>1012220.83</v>
      </c>
      <c r="F996" s="3">
        <v>102830.39999999999</v>
      </c>
      <c r="G996" s="3">
        <v>2447098</v>
      </c>
      <c r="H996" t="s">
        <v>2494</v>
      </c>
      <c r="I996" t="s">
        <v>1533</v>
      </c>
      <c r="J996" t="s">
        <v>1534</v>
      </c>
      <c r="K996">
        <v>2298067.2400000002</v>
      </c>
      <c r="L996">
        <v>46576.93</v>
      </c>
      <c r="M996">
        <v>102453.83</v>
      </c>
      <c r="N996">
        <v>2447098</v>
      </c>
      <c r="O996">
        <f t="shared" si="61"/>
        <v>-966020.4700000002</v>
      </c>
      <c r="P996">
        <f t="shared" si="62"/>
        <v>965643.89999999991</v>
      </c>
      <c r="Q996">
        <f t="shared" si="63"/>
        <v>376.56999999999243</v>
      </c>
      <c r="R996">
        <f t="shared" si="64"/>
        <v>0</v>
      </c>
    </row>
    <row r="997" spans="1:18" x14ac:dyDescent="0.25">
      <c r="A997" s="2" t="s">
        <v>3</v>
      </c>
      <c r="B997" s="2" t="s">
        <v>634</v>
      </c>
      <c r="C997" s="2" t="s">
        <v>635</v>
      </c>
      <c r="D997" s="3">
        <v>64820.14</v>
      </c>
      <c r="E997" s="3">
        <v>-24740.14</v>
      </c>
      <c r="F997" s="3">
        <v>0</v>
      </c>
      <c r="G997" s="3">
        <v>40080</v>
      </c>
      <c r="H997" t="s">
        <v>2494</v>
      </c>
      <c r="I997" t="s">
        <v>634</v>
      </c>
      <c r="J997" t="s">
        <v>635</v>
      </c>
      <c r="K997">
        <v>38862.25</v>
      </c>
      <c r="L997">
        <v>770.26</v>
      </c>
      <c r="M997">
        <v>447.49</v>
      </c>
      <c r="N997">
        <v>40080</v>
      </c>
      <c r="O997">
        <f t="shared" si="61"/>
        <v>25957.89</v>
      </c>
      <c r="P997">
        <f t="shared" si="62"/>
        <v>-25510.399999999998</v>
      </c>
      <c r="Q997">
        <f t="shared" si="63"/>
        <v>-447.49</v>
      </c>
      <c r="R997">
        <f t="shared" si="64"/>
        <v>0</v>
      </c>
    </row>
    <row r="998" spans="1:18" x14ac:dyDescent="0.25">
      <c r="A998" s="2" t="s">
        <v>3</v>
      </c>
      <c r="B998" s="2" t="s">
        <v>284</v>
      </c>
      <c r="C998" s="2" t="s">
        <v>285</v>
      </c>
      <c r="D998" s="3">
        <v>42655.81</v>
      </c>
      <c r="E998" s="3">
        <v>-3328.89</v>
      </c>
      <c r="F998" s="3">
        <v>-1890.92</v>
      </c>
      <c r="G998" s="3">
        <v>37436</v>
      </c>
      <c r="H998" t="s">
        <v>2494</v>
      </c>
      <c r="I998" t="s">
        <v>284</v>
      </c>
      <c r="J998" t="s">
        <v>285</v>
      </c>
      <c r="K998">
        <v>16545.28</v>
      </c>
      <c r="L998">
        <v>20490</v>
      </c>
      <c r="M998">
        <v>400.72</v>
      </c>
      <c r="N998">
        <v>37436</v>
      </c>
      <c r="O998">
        <f t="shared" si="61"/>
        <v>26110.53</v>
      </c>
      <c r="P998">
        <f t="shared" si="62"/>
        <v>-23818.89</v>
      </c>
      <c r="Q998">
        <f t="shared" si="63"/>
        <v>-2291.6400000000003</v>
      </c>
      <c r="R998">
        <f t="shared" si="64"/>
        <v>0</v>
      </c>
    </row>
    <row r="999" spans="1:18" x14ac:dyDescent="0.25">
      <c r="A999" s="2" t="s">
        <v>3</v>
      </c>
      <c r="B999" s="2" t="s">
        <v>1382</v>
      </c>
      <c r="C999" s="2" t="s">
        <v>1383</v>
      </c>
      <c r="D999" s="3">
        <v>86690.74</v>
      </c>
      <c r="E999" s="3">
        <v>-53208.07</v>
      </c>
      <c r="F999" s="3">
        <v>1036.33</v>
      </c>
      <c r="G999" s="3">
        <v>34519</v>
      </c>
      <c r="H999" t="s">
        <v>2494</v>
      </c>
      <c r="I999" t="s">
        <v>1382</v>
      </c>
      <c r="J999" t="s">
        <v>1383</v>
      </c>
      <c r="K999">
        <v>-35701.99</v>
      </c>
      <c r="L999">
        <v>70220.990000000005</v>
      </c>
      <c r="M999">
        <v>0</v>
      </c>
      <c r="N999">
        <v>34519</v>
      </c>
      <c r="O999">
        <f t="shared" si="61"/>
        <v>122392.73000000001</v>
      </c>
      <c r="P999">
        <f t="shared" si="62"/>
        <v>-123429.06</v>
      </c>
      <c r="Q999">
        <f t="shared" si="63"/>
        <v>1036.33</v>
      </c>
      <c r="R999">
        <f t="shared" si="64"/>
        <v>0</v>
      </c>
    </row>
    <row r="1000" spans="1:18" x14ac:dyDescent="0.25">
      <c r="A1000" s="2" t="s">
        <v>3</v>
      </c>
      <c r="B1000" s="2" t="s">
        <v>968</v>
      </c>
      <c r="C1000" s="2" t="s">
        <v>969</v>
      </c>
      <c r="D1000" s="3">
        <v>75004.87</v>
      </c>
      <c r="E1000" s="3">
        <v>167587.13</v>
      </c>
      <c r="F1000" s="3">
        <v>0</v>
      </c>
      <c r="G1000" s="3">
        <v>242592</v>
      </c>
      <c r="H1000" t="s">
        <v>2494</v>
      </c>
      <c r="I1000" t="s">
        <v>968</v>
      </c>
      <c r="J1000" t="s">
        <v>969</v>
      </c>
      <c r="K1000">
        <v>-261833</v>
      </c>
      <c r="L1000">
        <v>505039.03</v>
      </c>
      <c r="M1000">
        <v>-614.03</v>
      </c>
      <c r="N1000">
        <v>242592</v>
      </c>
      <c r="O1000">
        <f t="shared" si="61"/>
        <v>336837.87</v>
      </c>
      <c r="P1000">
        <f t="shared" si="62"/>
        <v>-337451.9</v>
      </c>
      <c r="Q1000">
        <f t="shared" si="63"/>
        <v>614.03</v>
      </c>
      <c r="R1000">
        <f t="shared" si="64"/>
        <v>0</v>
      </c>
    </row>
    <row r="1001" spans="1:18" x14ac:dyDescent="0.25">
      <c r="A1001" s="2" t="s">
        <v>3</v>
      </c>
      <c r="B1001" s="2" t="s">
        <v>2001</v>
      </c>
      <c r="C1001" s="2" t="s">
        <v>2002</v>
      </c>
      <c r="D1001" s="3">
        <v>1849401.4</v>
      </c>
      <c r="E1001" s="3">
        <v>-406694.37</v>
      </c>
      <c r="F1001" s="3">
        <v>75017.97</v>
      </c>
      <c r="G1001" s="3">
        <v>1517725</v>
      </c>
      <c r="H1001" t="s">
        <v>2494</v>
      </c>
      <c r="I1001" t="s">
        <v>2001</v>
      </c>
      <c r="J1001" t="s">
        <v>2002</v>
      </c>
      <c r="K1001">
        <v>301478.78000000003</v>
      </c>
      <c r="L1001">
        <v>1141228.25</v>
      </c>
      <c r="M1001">
        <v>75017.97</v>
      </c>
      <c r="N1001">
        <v>1517725</v>
      </c>
      <c r="O1001">
        <f t="shared" si="61"/>
        <v>1547922.6199999999</v>
      </c>
      <c r="P1001">
        <f t="shared" si="62"/>
        <v>-1547922.62</v>
      </c>
      <c r="Q1001">
        <f t="shared" si="63"/>
        <v>0</v>
      </c>
      <c r="R1001">
        <f t="shared" si="64"/>
        <v>0</v>
      </c>
    </row>
    <row r="1002" spans="1:18" x14ac:dyDescent="0.25">
      <c r="A1002" s="2" t="s">
        <v>3</v>
      </c>
      <c r="B1002" s="2" t="s">
        <v>38</v>
      </c>
      <c r="C1002" s="2" t="s">
        <v>39</v>
      </c>
      <c r="D1002" s="3">
        <v>371439.02</v>
      </c>
      <c r="E1002" s="3">
        <v>323468.78000000003</v>
      </c>
      <c r="F1002" s="3">
        <v>26494.2</v>
      </c>
      <c r="G1002" s="3">
        <v>721402</v>
      </c>
      <c r="H1002" t="s">
        <v>2494</v>
      </c>
      <c r="I1002" t="s">
        <v>38</v>
      </c>
      <c r="J1002" t="s">
        <v>39</v>
      </c>
      <c r="K1002">
        <v>-346943.51</v>
      </c>
      <c r="L1002">
        <v>1068345.51</v>
      </c>
      <c r="M1002">
        <v>0</v>
      </c>
      <c r="N1002">
        <v>721402</v>
      </c>
      <c r="O1002">
        <f t="shared" si="61"/>
        <v>718382.53</v>
      </c>
      <c r="P1002">
        <f t="shared" si="62"/>
        <v>-744876.73</v>
      </c>
      <c r="Q1002">
        <f t="shared" si="63"/>
        <v>26494.2</v>
      </c>
      <c r="R1002">
        <f t="shared" si="64"/>
        <v>0</v>
      </c>
    </row>
    <row r="1003" spans="1:18" x14ac:dyDescent="0.25">
      <c r="A1003" s="2" t="s">
        <v>3</v>
      </c>
      <c r="B1003" s="2" t="s">
        <v>1010</v>
      </c>
      <c r="C1003" s="2" t="s">
        <v>1011</v>
      </c>
      <c r="D1003" s="3">
        <v>81363.17</v>
      </c>
      <c r="E1003" s="3">
        <v>318668.83</v>
      </c>
      <c r="F1003" s="3">
        <v>0</v>
      </c>
      <c r="G1003" s="3">
        <v>400032</v>
      </c>
      <c r="H1003" t="s">
        <v>2494</v>
      </c>
      <c r="I1003" t="s">
        <v>1010</v>
      </c>
      <c r="J1003" t="s">
        <v>1011</v>
      </c>
      <c r="K1003">
        <v>-332769.93</v>
      </c>
      <c r="L1003">
        <v>733031.61</v>
      </c>
      <c r="M1003">
        <v>-229.68</v>
      </c>
      <c r="N1003">
        <v>400032</v>
      </c>
      <c r="O1003">
        <f t="shared" si="61"/>
        <v>414133.1</v>
      </c>
      <c r="P1003">
        <f t="shared" si="62"/>
        <v>-414362.77999999997</v>
      </c>
      <c r="Q1003">
        <f t="shared" si="63"/>
        <v>229.68</v>
      </c>
      <c r="R1003">
        <f t="shared" si="64"/>
        <v>0</v>
      </c>
    </row>
    <row r="1004" spans="1:18" x14ac:dyDescent="0.25">
      <c r="A1004" s="2" t="s">
        <v>3</v>
      </c>
      <c r="B1004" s="2" t="s">
        <v>412</v>
      </c>
      <c r="C1004" s="2" t="s">
        <v>413</v>
      </c>
      <c r="D1004" s="3">
        <v>752706.23</v>
      </c>
      <c r="E1004" s="3">
        <v>333517.96999999997</v>
      </c>
      <c r="F1004" s="3">
        <v>54415.8</v>
      </c>
      <c r="G1004" s="3">
        <v>1140640</v>
      </c>
      <c r="H1004" t="s">
        <v>2494</v>
      </c>
      <c r="I1004" t="s">
        <v>412</v>
      </c>
      <c r="J1004" t="s">
        <v>413</v>
      </c>
      <c r="K1004">
        <v>264972.99</v>
      </c>
      <c r="L1004">
        <v>821705.54</v>
      </c>
      <c r="M1004">
        <v>53961.47</v>
      </c>
      <c r="N1004">
        <v>1140640</v>
      </c>
      <c r="O1004">
        <f t="shared" si="61"/>
        <v>487733.24</v>
      </c>
      <c r="P1004">
        <f t="shared" si="62"/>
        <v>-488187.57000000007</v>
      </c>
      <c r="Q1004">
        <f t="shared" si="63"/>
        <v>454.33000000000175</v>
      </c>
      <c r="R1004">
        <f t="shared" si="64"/>
        <v>0</v>
      </c>
    </row>
    <row r="1005" spans="1:18" x14ac:dyDescent="0.25">
      <c r="A1005" s="2" t="s">
        <v>3</v>
      </c>
      <c r="B1005" s="2" t="s">
        <v>254</v>
      </c>
      <c r="C1005" s="2" t="s">
        <v>255</v>
      </c>
      <c r="D1005" s="3">
        <v>670986.80000000005</v>
      </c>
      <c r="E1005" s="3">
        <v>353277.1</v>
      </c>
      <c r="F1005" s="3">
        <v>48149.1</v>
      </c>
      <c r="G1005" s="3">
        <v>1072413</v>
      </c>
      <c r="H1005" t="s">
        <v>2494</v>
      </c>
      <c r="I1005" t="s">
        <v>254</v>
      </c>
      <c r="J1005" t="s">
        <v>255</v>
      </c>
      <c r="K1005">
        <v>141279.49</v>
      </c>
      <c r="L1005">
        <v>883570.91</v>
      </c>
      <c r="M1005">
        <v>47562.6</v>
      </c>
      <c r="N1005">
        <v>1072413</v>
      </c>
      <c r="O1005">
        <f t="shared" si="61"/>
        <v>529707.31000000006</v>
      </c>
      <c r="P1005">
        <f t="shared" si="62"/>
        <v>-530293.81000000006</v>
      </c>
      <c r="Q1005">
        <f t="shared" si="63"/>
        <v>586.5</v>
      </c>
      <c r="R1005">
        <f t="shared" si="64"/>
        <v>0</v>
      </c>
    </row>
    <row r="1006" spans="1:18" x14ac:dyDescent="0.25">
      <c r="A1006" s="2" t="s">
        <v>3</v>
      </c>
      <c r="B1006" s="2" t="s">
        <v>476</v>
      </c>
      <c r="C1006" s="2" t="s">
        <v>477</v>
      </c>
      <c r="D1006" s="3">
        <v>221955.53</v>
      </c>
      <c r="E1006" s="3">
        <v>73743.009999999995</v>
      </c>
      <c r="F1006" s="3">
        <v>1515.46</v>
      </c>
      <c r="G1006" s="3">
        <v>297214</v>
      </c>
      <c r="H1006" t="s">
        <v>2494</v>
      </c>
      <c r="I1006" t="s">
        <v>476</v>
      </c>
      <c r="J1006" t="s">
        <v>477</v>
      </c>
      <c r="K1006">
        <v>146366</v>
      </c>
      <c r="L1006">
        <v>148907.59</v>
      </c>
      <c r="M1006">
        <v>1940.41</v>
      </c>
      <c r="N1006">
        <v>297214</v>
      </c>
      <c r="O1006">
        <f t="shared" si="61"/>
        <v>75589.53</v>
      </c>
      <c r="P1006">
        <f t="shared" si="62"/>
        <v>-75164.58</v>
      </c>
      <c r="Q1006">
        <f t="shared" si="63"/>
        <v>-424.95000000000005</v>
      </c>
      <c r="R1006">
        <f t="shared" si="64"/>
        <v>0</v>
      </c>
    </row>
    <row r="1007" spans="1:18" x14ac:dyDescent="0.25">
      <c r="A1007" s="2" t="s">
        <v>3</v>
      </c>
      <c r="B1007" s="2" t="s">
        <v>314</v>
      </c>
      <c r="C1007" s="2" t="s">
        <v>315</v>
      </c>
      <c r="D1007" s="3">
        <v>6974.04</v>
      </c>
      <c r="E1007" s="3">
        <v>-132.53</v>
      </c>
      <c r="F1007" s="3">
        <v>-790.51</v>
      </c>
      <c r="G1007" s="3">
        <v>6051</v>
      </c>
      <c r="H1007" t="s">
        <v>2494</v>
      </c>
      <c r="I1007" t="s">
        <v>314</v>
      </c>
      <c r="J1007" t="s">
        <v>315</v>
      </c>
      <c r="K1007">
        <v>5625.79</v>
      </c>
      <c r="L1007">
        <v>0</v>
      </c>
      <c r="M1007">
        <v>425.21</v>
      </c>
      <c r="N1007">
        <v>6051</v>
      </c>
      <c r="O1007">
        <f t="shared" si="61"/>
        <v>1348.25</v>
      </c>
      <c r="P1007">
        <f t="shared" si="62"/>
        <v>-132.53</v>
      </c>
      <c r="Q1007">
        <f t="shared" si="63"/>
        <v>-1215.72</v>
      </c>
      <c r="R1007">
        <f t="shared" si="64"/>
        <v>0</v>
      </c>
    </row>
    <row r="1008" spans="1:18" x14ac:dyDescent="0.25">
      <c r="A1008" s="2" t="s">
        <v>3</v>
      </c>
      <c r="B1008" s="2" t="s">
        <v>250</v>
      </c>
      <c r="C1008" s="2" t="s">
        <v>251</v>
      </c>
      <c r="D1008" s="3">
        <v>28517.61</v>
      </c>
      <c r="E1008" s="3">
        <v>-8434.9599999999991</v>
      </c>
      <c r="F1008" s="3">
        <v>1360.35</v>
      </c>
      <c r="G1008" s="3">
        <v>21443</v>
      </c>
      <c r="H1008" t="s">
        <v>2494</v>
      </c>
      <c r="I1008" t="s">
        <v>250</v>
      </c>
      <c r="J1008" t="s">
        <v>251</v>
      </c>
      <c r="K1008">
        <v>10632.77</v>
      </c>
      <c r="L1008">
        <v>9463.0300000000007</v>
      </c>
      <c r="M1008">
        <v>1347.2</v>
      </c>
      <c r="N1008">
        <v>21443</v>
      </c>
      <c r="O1008">
        <f t="shared" si="61"/>
        <v>17884.84</v>
      </c>
      <c r="P1008">
        <f t="shared" si="62"/>
        <v>-17897.989999999998</v>
      </c>
      <c r="Q1008">
        <f t="shared" si="63"/>
        <v>13.149999999999864</v>
      </c>
      <c r="R1008">
        <f t="shared" si="64"/>
        <v>0</v>
      </c>
    </row>
    <row r="1009" spans="1:18" x14ac:dyDescent="0.25">
      <c r="A1009" s="2" t="s">
        <v>3</v>
      </c>
      <c r="B1009" s="2" t="s">
        <v>384</v>
      </c>
      <c r="C1009" s="2" t="s">
        <v>385</v>
      </c>
      <c r="D1009" s="3">
        <v>29656.36</v>
      </c>
      <c r="E1009" s="3">
        <v>529.22</v>
      </c>
      <c r="F1009" s="3">
        <v>-425.58</v>
      </c>
      <c r="G1009" s="3">
        <v>29760</v>
      </c>
      <c r="H1009" t="s">
        <v>2494</v>
      </c>
      <c r="I1009" t="s">
        <v>384</v>
      </c>
      <c r="J1009" t="s">
        <v>385</v>
      </c>
      <c r="K1009">
        <v>26944.37</v>
      </c>
      <c r="L1009">
        <v>2446.35</v>
      </c>
      <c r="M1009">
        <v>369.28</v>
      </c>
      <c r="N1009">
        <v>29760</v>
      </c>
      <c r="O1009">
        <f t="shared" si="61"/>
        <v>2711.9900000000016</v>
      </c>
      <c r="P1009">
        <f t="shared" si="62"/>
        <v>-1917.1299999999999</v>
      </c>
      <c r="Q1009">
        <f t="shared" si="63"/>
        <v>-794.8599999999999</v>
      </c>
      <c r="R1009">
        <f t="shared" si="64"/>
        <v>0</v>
      </c>
    </row>
    <row r="1010" spans="1:18" x14ac:dyDescent="0.25">
      <c r="A1010" s="2" t="s">
        <v>3</v>
      </c>
      <c r="B1010" s="2" t="s">
        <v>436</v>
      </c>
      <c r="C1010" s="2" t="s">
        <v>437</v>
      </c>
      <c r="D1010" s="3">
        <v>132798.62</v>
      </c>
      <c r="E1010" s="3">
        <v>-7274.21</v>
      </c>
      <c r="F1010" s="3">
        <v>11289.59</v>
      </c>
      <c r="G1010" s="3">
        <v>136814</v>
      </c>
      <c r="H1010" t="s">
        <v>2494</v>
      </c>
      <c r="I1010" t="s">
        <v>436</v>
      </c>
      <c r="J1010" t="s">
        <v>437</v>
      </c>
      <c r="K1010">
        <v>79338.22</v>
      </c>
      <c r="L1010">
        <v>46186.19</v>
      </c>
      <c r="M1010">
        <v>11289.59</v>
      </c>
      <c r="N1010">
        <v>136814</v>
      </c>
      <c r="O1010">
        <f t="shared" si="61"/>
        <v>53460.399999999994</v>
      </c>
      <c r="P1010">
        <f t="shared" si="62"/>
        <v>-53460.4</v>
      </c>
      <c r="Q1010">
        <f t="shared" si="63"/>
        <v>0</v>
      </c>
      <c r="R1010">
        <f t="shared" si="64"/>
        <v>0</v>
      </c>
    </row>
    <row r="1011" spans="1:18" x14ac:dyDescent="0.25">
      <c r="A1011" s="2" t="s">
        <v>3</v>
      </c>
      <c r="B1011" s="2" t="s">
        <v>1765</v>
      </c>
      <c r="C1011" s="2" t="s">
        <v>1766</v>
      </c>
      <c r="D1011" s="3">
        <v>61117.34</v>
      </c>
      <c r="E1011" s="3">
        <v>-31989.34</v>
      </c>
      <c r="F1011" s="3">
        <v>0</v>
      </c>
      <c r="G1011" s="3">
        <v>29128</v>
      </c>
      <c r="H1011" t="s">
        <v>2494</v>
      </c>
      <c r="I1011" t="s">
        <v>1765</v>
      </c>
      <c r="J1011" t="s">
        <v>1766</v>
      </c>
      <c r="K1011">
        <v>-34213.120000000003</v>
      </c>
      <c r="L1011">
        <v>63341.120000000003</v>
      </c>
      <c r="M1011">
        <v>0</v>
      </c>
      <c r="N1011">
        <v>29128</v>
      </c>
      <c r="O1011">
        <f t="shared" si="61"/>
        <v>95330.459999999992</v>
      </c>
      <c r="P1011">
        <f t="shared" si="62"/>
        <v>-95330.46</v>
      </c>
      <c r="Q1011">
        <f t="shared" si="63"/>
        <v>0</v>
      </c>
      <c r="R1011">
        <f t="shared" si="64"/>
        <v>0</v>
      </c>
    </row>
    <row r="1012" spans="1:18" x14ac:dyDescent="0.25">
      <c r="A1012" s="2" t="s">
        <v>3</v>
      </c>
      <c r="B1012" s="2" t="s">
        <v>1961</v>
      </c>
      <c r="C1012" s="2" t="s">
        <v>1962</v>
      </c>
      <c r="D1012" s="3">
        <v>2956.7</v>
      </c>
      <c r="E1012" s="3">
        <v>2.73</v>
      </c>
      <c r="F1012" s="3">
        <v>-356.43</v>
      </c>
      <c r="G1012" s="3">
        <v>2603</v>
      </c>
      <c r="H1012" t="s">
        <v>2494</v>
      </c>
      <c r="I1012" t="s">
        <v>1961</v>
      </c>
      <c r="J1012" t="s">
        <v>1962</v>
      </c>
      <c r="K1012">
        <v>2516.88</v>
      </c>
      <c r="L1012">
        <v>19.29</v>
      </c>
      <c r="M1012">
        <v>66.83</v>
      </c>
      <c r="N1012">
        <v>2603</v>
      </c>
      <c r="O1012">
        <f t="shared" si="61"/>
        <v>439.81999999999971</v>
      </c>
      <c r="P1012">
        <f t="shared" si="62"/>
        <v>-16.559999999999999</v>
      </c>
      <c r="Q1012">
        <f t="shared" si="63"/>
        <v>-423.26</v>
      </c>
      <c r="R1012">
        <f t="shared" si="64"/>
        <v>0</v>
      </c>
    </row>
    <row r="1013" spans="1:18" x14ac:dyDescent="0.25">
      <c r="A1013" s="2" t="s">
        <v>3</v>
      </c>
      <c r="B1013" s="2" t="s">
        <v>1569</v>
      </c>
      <c r="C1013" s="2" t="s">
        <v>1570</v>
      </c>
      <c r="D1013" s="3">
        <v>39741.68</v>
      </c>
      <c r="E1013" s="3">
        <v>-35090.42</v>
      </c>
      <c r="F1013" s="3">
        <v>-2437.2600000000002</v>
      </c>
      <c r="G1013" s="3">
        <v>2214</v>
      </c>
      <c r="H1013" t="s">
        <v>2494</v>
      </c>
      <c r="I1013" t="s">
        <v>1569</v>
      </c>
      <c r="J1013" t="s">
        <v>1570</v>
      </c>
      <c r="K1013">
        <v>-39352.449999999997</v>
      </c>
      <c r="L1013">
        <v>41566.449999999997</v>
      </c>
      <c r="M1013">
        <v>0</v>
      </c>
      <c r="N1013">
        <v>2214</v>
      </c>
      <c r="O1013">
        <f t="shared" si="61"/>
        <v>79094.13</v>
      </c>
      <c r="P1013">
        <f t="shared" si="62"/>
        <v>-76656.87</v>
      </c>
      <c r="Q1013">
        <f t="shared" si="63"/>
        <v>-2437.2600000000002</v>
      </c>
      <c r="R1013">
        <f t="shared" si="64"/>
        <v>0</v>
      </c>
    </row>
    <row r="1014" spans="1:18" x14ac:dyDescent="0.25">
      <c r="A1014" s="2" t="s">
        <v>3</v>
      </c>
      <c r="B1014" s="2" t="s">
        <v>2173</v>
      </c>
      <c r="C1014" s="2" t="s">
        <v>2174</v>
      </c>
      <c r="D1014" s="3">
        <v>12228.23</v>
      </c>
      <c r="E1014" s="3">
        <v>294.95999999999998</v>
      </c>
      <c r="F1014" s="3">
        <v>1258.81</v>
      </c>
      <c r="G1014" s="3">
        <v>13782</v>
      </c>
      <c r="H1014" t="s">
        <v>2494</v>
      </c>
      <c r="I1014" t="s">
        <v>2173</v>
      </c>
      <c r="J1014" t="s">
        <v>2174</v>
      </c>
      <c r="K1014">
        <v>12228.23</v>
      </c>
      <c r="L1014">
        <v>294.95999999999998</v>
      </c>
      <c r="M1014">
        <v>1258.81</v>
      </c>
      <c r="N1014">
        <v>13782</v>
      </c>
      <c r="O1014">
        <f t="shared" si="61"/>
        <v>0</v>
      </c>
      <c r="P1014">
        <f t="shared" si="62"/>
        <v>0</v>
      </c>
      <c r="Q1014">
        <f t="shared" si="63"/>
        <v>0</v>
      </c>
      <c r="R1014">
        <f t="shared" si="64"/>
        <v>0</v>
      </c>
    </row>
    <row r="1015" spans="1:18" x14ac:dyDescent="0.25">
      <c r="A1015" s="2" t="s">
        <v>3</v>
      </c>
      <c r="B1015" s="2" t="s">
        <v>2383</v>
      </c>
      <c r="C1015" s="2" t="s">
        <v>2384</v>
      </c>
      <c r="D1015" s="3">
        <v>3062.52</v>
      </c>
      <c r="E1015" s="3">
        <v>-58.66</v>
      </c>
      <c r="F1015" s="3">
        <v>-1210.8599999999999</v>
      </c>
      <c r="G1015" s="3">
        <v>1793</v>
      </c>
      <c r="H1015" t="s">
        <v>2494</v>
      </c>
      <c r="I1015" t="s">
        <v>2383</v>
      </c>
      <c r="J1015" t="s">
        <v>2384</v>
      </c>
      <c r="K1015">
        <v>406.66</v>
      </c>
      <c r="L1015">
        <v>1386.34</v>
      </c>
      <c r="M1015">
        <v>0</v>
      </c>
      <c r="N1015">
        <v>1793</v>
      </c>
      <c r="O1015">
        <f t="shared" si="61"/>
        <v>2655.86</v>
      </c>
      <c r="P1015">
        <f t="shared" si="62"/>
        <v>-1445</v>
      </c>
      <c r="Q1015">
        <f t="shared" si="63"/>
        <v>-1210.8599999999999</v>
      </c>
      <c r="R1015">
        <f t="shared" si="64"/>
        <v>0</v>
      </c>
    </row>
    <row r="1016" spans="1:18" x14ac:dyDescent="0.25">
      <c r="A1016" s="2" t="s">
        <v>3</v>
      </c>
      <c r="B1016" s="2" t="s">
        <v>1598</v>
      </c>
      <c r="C1016" s="2" t="s">
        <v>1599</v>
      </c>
      <c r="D1016" s="3">
        <v>1464654.12</v>
      </c>
      <c r="E1016" s="3">
        <v>352572.48</v>
      </c>
      <c r="F1016" s="3">
        <v>117583.4</v>
      </c>
      <c r="G1016" s="3">
        <v>1934810</v>
      </c>
      <c r="H1016" t="s">
        <v>2494</v>
      </c>
      <c r="I1016" t="s">
        <v>1598</v>
      </c>
      <c r="J1016" t="s">
        <v>1599</v>
      </c>
      <c r="K1016">
        <v>1367308.87</v>
      </c>
      <c r="L1016">
        <v>449917.73</v>
      </c>
      <c r="M1016">
        <v>117583.4</v>
      </c>
      <c r="N1016">
        <v>1934810</v>
      </c>
      <c r="O1016">
        <f t="shared" si="61"/>
        <v>97345.25</v>
      </c>
      <c r="P1016">
        <f t="shared" si="62"/>
        <v>-97345.25</v>
      </c>
      <c r="Q1016">
        <f t="shared" si="63"/>
        <v>0</v>
      </c>
      <c r="R1016">
        <f t="shared" si="64"/>
        <v>0</v>
      </c>
    </row>
    <row r="1017" spans="1:18" x14ac:dyDescent="0.25">
      <c r="A1017" s="2" t="s">
        <v>3</v>
      </c>
      <c r="B1017" s="2" t="s">
        <v>624</v>
      </c>
      <c r="C1017" s="2" t="s">
        <v>625</v>
      </c>
      <c r="D1017" s="3">
        <v>481218.95</v>
      </c>
      <c r="E1017" s="3">
        <v>485920.05</v>
      </c>
      <c r="F1017" s="3">
        <v>4068</v>
      </c>
      <c r="G1017" s="3">
        <v>971207</v>
      </c>
      <c r="H1017" t="s">
        <v>2494</v>
      </c>
      <c r="I1017" t="s">
        <v>624</v>
      </c>
      <c r="J1017" t="s">
        <v>625</v>
      </c>
      <c r="K1017">
        <v>-319403.59000000003</v>
      </c>
      <c r="L1017">
        <v>1290610.5900000001</v>
      </c>
      <c r="M1017">
        <v>0</v>
      </c>
      <c r="N1017">
        <v>971207</v>
      </c>
      <c r="O1017">
        <f t="shared" si="61"/>
        <v>800622.54</v>
      </c>
      <c r="P1017">
        <f t="shared" si="62"/>
        <v>-804690.54</v>
      </c>
      <c r="Q1017">
        <f t="shared" si="63"/>
        <v>4068</v>
      </c>
      <c r="R1017">
        <f t="shared" si="64"/>
        <v>0</v>
      </c>
    </row>
    <row r="1018" spans="1:18" x14ac:dyDescent="0.25">
      <c r="A1018" s="2" t="s">
        <v>3</v>
      </c>
      <c r="B1018" s="2" t="s">
        <v>40</v>
      </c>
      <c r="C1018" s="2" t="s">
        <v>41</v>
      </c>
      <c r="D1018" s="3">
        <v>699714.96</v>
      </c>
      <c r="E1018" s="3">
        <v>339035.31</v>
      </c>
      <c r="F1018" s="3">
        <v>13548.73</v>
      </c>
      <c r="G1018" s="3">
        <v>1052299</v>
      </c>
      <c r="H1018" t="s">
        <v>2494</v>
      </c>
      <c r="I1018" t="s">
        <v>40</v>
      </c>
      <c r="J1018" t="s">
        <v>41</v>
      </c>
      <c r="K1018">
        <v>227448.01</v>
      </c>
      <c r="L1018">
        <v>811888.76</v>
      </c>
      <c r="M1018">
        <v>12962.23</v>
      </c>
      <c r="N1018">
        <v>1052299</v>
      </c>
      <c r="O1018">
        <f t="shared" si="61"/>
        <v>472266.94999999995</v>
      </c>
      <c r="P1018">
        <f t="shared" si="62"/>
        <v>-472853.45</v>
      </c>
      <c r="Q1018">
        <f t="shared" si="63"/>
        <v>586.5</v>
      </c>
      <c r="R1018">
        <f t="shared" si="64"/>
        <v>0</v>
      </c>
    </row>
    <row r="1019" spans="1:18" x14ac:dyDescent="0.25">
      <c r="A1019" s="2" t="s">
        <v>3</v>
      </c>
      <c r="B1019" s="2" t="s">
        <v>42</v>
      </c>
      <c r="C1019" s="2" t="s">
        <v>43</v>
      </c>
      <c r="D1019" s="3">
        <v>575132.47</v>
      </c>
      <c r="E1019" s="3">
        <v>252132.16</v>
      </c>
      <c r="F1019" s="3">
        <v>40916.370000000003</v>
      </c>
      <c r="G1019" s="3">
        <v>868181</v>
      </c>
      <c r="H1019" t="s">
        <v>2494</v>
      </c>
      <c r="I1019" t="s">
        <v>42</v>
      </c>
      <c r="J1019" t="s">
        <v>43</v>
      </c>
      <c r="K1019">
        <v>162068.78</v>
      </c>
      <c r="L1019">
        <v>665754.81000000006</v>
      </c>
      <c r="M1019">
        <v>40357.410000000003</v>
      </c>
      <c r="N1019">
        <v>868181</v>
      </c>
      <c r="O1019">
        <f t="shared" si="61"/>
        <v>413063.68999999994</v>
      </c>
      <c r="P1019">
        <f t="shared" si="62"/>
        <v>-413622.65</v>
      </c>
      <c r="Q1019">
        <f t="shared" si="63"/>
        <v>558.95999999999913</v>
      </c>
      <c r="R1019">
        <f t="shared" si="64"/>
        <v>0</v>
      </c>
    </row>
    <row r="1020" spans="1:18" x14ac:dyDescent="0.25">
      <c r="A1020" s="2" t="s">
        <v>3</v>
      </c>
      <c r="B1020" s="2" t="s">
        <v>1483</v>
      </c>
      <c r="C1020" s="2" t="s">
        <v>1484</v>
      </c>
      <c r="D1020" s="3">
        <v>846309.16</v>
      </c>
      <c r="E1020" s="3">
        <v>521568.34</v>
      </c>
      <c r="F1020" s="3">
        <v>51682.5</v>
      </c>
      <c r="G1020" s="3">
        <v>1419560</v>
      </c>
      <c r="H1020" t="s">
        <v>2494</v>
      </c>
      <c r="I1020" t="s">
        <v>1483</v>
      </c>
      <c r="J1020" t="s">
        <v>1484</v>
      </c>
      <c r="K1020">
        <v>168332.83</v>
      </c>
      <c r="L1020">
        <v>1199952.1499999999</v>
      </c>
      <c r="M1020">
        <v>51275.02</v>
      </c>
      <c r="N1020">
        <v>1419560</v>
      </c>
      <c r="O1020">
        <f t="shared" si="61"/>
        <v>677976.33000000007</v>
      </c>
      <c r="P1020">
        <f t="shared" si="62"/>
        <v>-678383.80999999982</v>
      </c>
      <c r="Q1020">
        <f t="shared" si="63"/>
        <v>407.4800000000032</v>
      </c>
      <c r="R1020">
        <f t="shared" si="64"/>
        <v>0</v>
      </c>
    </row>
    <row r="1021" spans="1:18" x14ac:dyDescent="0.25">
      <c r="A1021" s="2" t="s">
        <v>3</v>
      </c>
      <c r="B1021" s="2" t="s">
        <v>2223</v>
      </c>
      <c r="C1021" s="2" t="s">
        <v>2224</v>
      </c>
      <c r="D1021" s="3">
        <v>1051463.82</v>
      </c>
      <c r="E1021" s="3">
        <v>172608.58</v>
      </c>
      <c r="F1021" s="3">
        <v>70176.600000000006</v>
      </c>
      <c r="G1021" s="3">
        <v>1294249</v>
      </c>
      <c r="H1021" t="s">
        <v>2494</v>
      </c>
      <c r="I1021" t="s">
        <v>2223</v>
      </c>
      <c r="J1021" t="s">
        <v>2224</v>
      </c>
      <c r="K1021">
        <v>824270.85</v>
      </c>
      <c r="L1021">
        <v>399890.87</v>
      </c>
      <c r="M1021">
        <v>70087.28</v>
      </c>
      <c r="N1021">
        <v>1294249</v>
      </c>
      <c r="O1021">
        <f t="shared" si="61"/>
        <v>227192.97000000009</v>
      </c>
      <c r="P1021">
        <f t="shared" si="62"/>
        <v>-227282.29</v>
      </c>
      <c r="Q1021">
        <f t="shared" si="63"/>
        <v>89.320000000006985</v>
      </c>
      <c r="R1021">
        <f t="shared" si="64"/>
        <v>0</v>
      </c>
    </row>
    <row r="1022" spans="1:18" x14ac:dyDescent="0.25">
      <c r="A1022" s="2" t="s">
        <v>3</v>
      </c>
      <c r="B1022" s="2" t="s">
        <v>2177</v>
      </c>
      <c r="C1022" s="2" t="s">
        <v>2178</v>
      </c>
      <c r="D1022" s="3">
        <v>1026321.06</v>
      </c>
      <c r="E1022" s="3">
        <v>123052.57</v>
      </c>
      <c r="F1022" s="3">
        <v>44735.37</v>
      </c>
      <c r="G1022" s="3">
        <v>1194109</v>
      </c>
      <c r="H1022" t="s">
        <v>2494</v>
      </c>
      <c r="I1022" t="s">
        <v>2177</v>
      </c>
      <c r="J1022" t="s">
        <v>2178</v>
      </c>
      <c r="K1022">
        <v>916972.76</v>
      </c>
      <c r="L1022">
        <v>232400.87</v>
      </c>
      <c r="M1022">
        <v>44735.37</v>
      </c>
      <c r="N1022">
        <v>1194109</v>
      </c>
      <c r="O1022">
        <f t="shared" si="61"/>
        <v>109348.30000000005</v>
      </c>
      <c r="P1022">
        <f t="shared" si="62"/>
        <v>-109348.29999999999</v>
      </c>
      <c r="Q1022">
        <f t="shared" si="63"/>
        <v>0</v>
      </c>
      <c r="R1022">
        <f t="shared" si="64"/>
        <v>0</v>
      </c>
    </row>
    <row r="1023" spans="1:18" x14ac:dyDescent="0.25">
      <c r="A1023" s="2" t="s">
        <v>3</v>
      </c>
      <c r="B1023" s="2" t="s">
        <v>1561</v>
      </c>
      <c r="C1023" s="2" t="s">
        <v>1562</v>
      </c>
      <c r="D1023" s="3">
        <v>1785835</v>
      </c>
      <c r="E1023" s="3">
        <v>988637.75</v>
      </c>
      <c r="F1023" s="3">
        <v>139525.25</v>
      </c>
      <c r="G1023" s="3">
        <v>2913998</v>
      </c>
      <c r="H1023" t="s">
        <v>2494</v>
      </c>
      <c r="I1023" t="s">
        <v>1561</v>
      </c>
      <c r="J1023" t="s">
        <v>1562</v>
      </c>
      <c r="K1023">
        <v>721266.51</v>
      </c>
      <c r="L1023">
        <v>2053308.32</v>
      </c>
      <c r="M1023">
        <v>139423.17000000001</v>
      </c>
      <c r="N1023">
        <v>2913998</v>
      </c>
      <c r="O1023">
        <f t="shared" si="61"/>
        <v>1064568.49</v>
      </c>
      <c r="P1023">
        <f t="shared" si="62"/>
        <v>-1064670.57</v>
      </c>
      <c r="Q1023">
        <f t="shared" si="63"/>
        <v>102.07999999998719</v>
      </c>
      <c r="R1023">
        <f t="shared" si="64"/>
        <v>0</v>
      </c>
    </row>
    <row r="1024" spans="1:18" x14ac:dyDescent="0.25">
      <c r="A1024" s="2" t="s">
        <v>3</v>
      </c>
      <c r="B1024" s="2" t="s">
        <v>850</v>
      </c>
      <c r="C1024" s="2" t="s">
        <v>851</v>
      </c>
      <c r="D1024" s="3">
        <v>545664.71</v>
      </c>
      <c r="E1024" s="3">
        <v>143524.07999999999</v>
      </c>
      <c r="F1024" s="3">
        <v>40071.21</v>
      </c>
      <c r="G1024" s="3">
        <v>729260</v>
      </c>
      <c r="H1024" t="s">
        <v>2494</v>
      </c>
      <c r="I1024" t="s">
        <v>850</v>
      </c>
      <c r="J1024" t="s">
        <v>851</v>
      </c>
      <c r="K1024">
        <v>402804.45</v>
      </c>
      <c r="L1024">
        <v>286291.99</v>
      </c>
      <c r="M1024">
        <v>40163.56</v>
      </c>
      <c r="N1024">
        <v>729260</v>
      </c>
      <c r="O1024">
        <f t="shared" si="61"/>
        <v>142860.25999999995</v>
      </c>
      <c r="P1024">
        <f t="shared" si="62"/>
        <v>-142767.91</v>
      </c>
      <c r="Q1024">
        <f t="shared" si="63"/>
        <v>-92.349999999998545</v>
      </c>
      <c r="R1024">
        <f t="shared" si="64"/>
        <v>0</v>
      </c>
    </row>
    <row r="1025" spans="1:18" x14ac:dyDescent="0.25">
      <c r="A1025" s="2" t="s">
        <v>3</v>
      </c>
      <c r="B1025" s="2" t="s">
        <v>374</v>
      </c>
      <c r="C1025" s="2" t="s">
        <v>375</v>
      </c>
      <c r="D1025" s="3">
        <v>180971.99</v>
      </c>
      <c r="E1025" s="3">
        <v>129404.5</v>
      </c>
      <c r="F1025" s="3">
        <v>8797.51</v>
      </c>
      <c r="G1025" s="3">
        <v>319174</v>
      </c>
      <c r="H1025" t="s">
        <v>2494</v>
      </c>
      <c r="I1025" t="s">
        <v>374</v>
      </c>
      <c r="J1025" t="s">
        <v>375</v>
      </c>
      <c r="K1025">
        <v>-26334.26</v>
      </c>
      <c r="L1025">
        <v>345508.26</v>
      </c>
      <c r="M1025">
        <v>0</v>
      </c>
      <c r="N1025">
        <v>319174</v>
      </c>
      <c r="O1025">
        <f t="shared" si="61"/>
        <v>207306.25</v>
      </c>
      <c r="P1025">
        <f t="shared" si="62"/>
        <v>-216103.76</v>
      </c>
      <c r="Q1025">
        <f t="shared" si="63"/>
        <v>8797.51</v>
      </c>
      <c r="R1025">
        <f t="shared" si="64"/>
        <v>0</v>
      </c>
    </row>
    <row r="1026" spans="1:18" x14ac:dyDescent="0.25">
      <c r="A1026" s="2" t="s">
        <v>3</v>
      </c>
      <c r="B1026" s="2" t="s">
        <v>924</v>
      </c>
      <c r="C1026" s="2" t="s">
        <v>925</v>
      </c>
      <c r="D1026" s="3">
        <v>3767.15</v>
      </c>
      <c r="E1026" s="3">
        <v>-1752.12</v>
      </c>
      <c r="F1026" s="3">
        <v>-338.03</v>
      </c>
      <c r="G1026" s="3">
        <v>1677</v>
      </c>
      <c r="H1026" t="s">
        <v>2494</v>
      </c>
      <c r="I1026" t="s">
        <v>924</v>
      </c>
      <c r="J1026" t="s">
        <v>925</v>
      </c>
      <c r="K1026">
        <v>1436.98</v>
      </c>
      <c r="L1026">
        <v>240.02</v>
      </c>
      <c r="M1026">
        <v>0</v>
      </c>
      <c r="N1026">
        <v>1677</v>
      </c>
      <c r="O1026">
        <f t="shared" si="61"/>
        <v>2330.17</v>
      </c>
      <c r="P1026">
        <f t="shared" si="62"/>
        <v>-1992.1399999999999</v>
      </c>
      <c r="Q1026">
        <f t="shared" si="63"/>
        <v>-338.03</v>
      </c>
      <c r="R1026">
        <f t="shared" si="64"/>
        <v>0</v>
      </c>
    </row>
    <row r="1027" spans="1:18" x14ac:dyDescent="0.25">
      <c r="A1027" s="2" t="s">
        <v>3</v>
      </c>
      <c r="B1027" s="2" t="s">
        <v>1300</v>
      </c>
      <c r="C1027" s="2" t="s">
        <v>1301</v>
      </c>
      <c r="D1027" s="3">
        <v>1567.12</v>
      </c>
      <c r="E1027" s="3">
        <v>1.08</v>
      </c>
      <c r="F1027" s="3">
        <v>-112.2</v>
      </c>
      <c r="G1027" s="3">
        <v>1456</v>
      </c>
      <c r="H1027" t="s">
        <v>2494</v>
      </c>
      <c r="I1027" t="s">
        <v>1300</v>
      </c>
      <c r="J1027" t="s">
        <v>1301</v>
      </c>
      <c r="K1027">
        <v>1440.49</v>
      </c>
      <c r="L1027">
        <v>15.51</v>
      </c>
      <c r="M1027">
        <v>0</v>
      </c>
      <c r="N1027">
        <v>1456</v>
      </c>
      <c r="O1027">
        <f t="shared" si="61"/>
        <v>126.62999999999988</v>
      </c>
      <c r="P1027">
        <f t="shared" si="62"/>
        <v>-14.43</v>
      </c>
      <c r="Q1027">
        <f t="shared" si="63"/>
        <v>-112.2</v>
      </c>
      <c r="R1027">
        <f t="shared" si="64"/>
        <v>0</v>
      </c>
    </row>
    <row r="1028" spans="1:18" x14ac:dyDescent="0.25">
      <c r="A1028" s="2" t="s">
        <v>3</v>
      </c>
      <c r="B1028" s="2" t="s">
        <v>1070</v>
      </c>
      <c r="C1028" s="2" t="s">
        <v>1071</v>
      </c>
      <c r="D1028" s="3">
        <v>18240.72</v>
      </c>
      <c r="E1028" s="3">
        <v>140.32</v>
      </c>
      <c r="F1028" s="3">
        <v>632.96</v>
      </c>
      <c r="G1028" s="3">
        <v>19014</v>
      </c>
      <c r="H1028" t="s">
        <v>2494</v>
      </c>
      <c r="I1028" t="s">
        <v>1070</v>
      </c>
      <c r="J1028" t="s">
        <v>1071</v>
      </c>
      <c r="K1028">
        <v>17700.47</v>
      </c>
      <c r="L1028">
        <v>150.28</v>
      </c>
      <c r="M1028">
        <v>1163.25</v>
      </c>
      <c r="N1028">
        <v>19014</v>
      </c>
      <c r="O1028">
        <f t="shared" ref="O1028:O1091" si="65">D1028-K1028</f>
        <v>540.25</v>
      </c>
      <c r="P1028">
        <f t="shared" ref="P1028:P1091" si="66">E1028-L1028</f>
        <v>-9.960000000000008</v>
      </c>
      <c r="Q1028">
        <f t="shared" ref="Q1028:Q1091" si="67">F1028-M1028</f>
        <v>-530.29</v>
      </c>
      <c r="R1028">
        <f t="shared" ref="R1028:R1091" si="68">G1028-N1028</f>
        <v>0</v>
      </c>
    </row>
    <row r="1029" spans="1:18" x14ac:dyDescent="0.25">
      <c r="A1029" s="2" t="s">
        <v>3</v>
      </c>
      <c r="B1029" s="2" t="s">
        <v>74</v>
      </c>
      <c r="C1029" s="2" t="s">
        <v>75</v>
      </c>
      <c r="D1029" s="3">
        <v>123059.99</v>
      </c>
      <c r="E1029" s="3">
        <v>-5868.01</v>
      </c>
      <c r="F1029" s="3">
        <v>7882.02</v>
      </c>
      <c r="G1029" s="3">
        <v>125074</v>
      </c>
      <c r="H1029" t="s">
        <v>2494</v>
      </c>
      <c r="I1029" t="s">
        <v>74</v>
      </c>
      <c r="J1029" t="s">
        <v>75</v>
      </c>
      <c r="K1029">
        <v>95679</v>
      </c>
      <c r="L1029">
        <v>21538.75</v>
      </c>
      <c r="M1029">
        <v>7856.25</v>
      </c>
      <c r="N1029">
        <v>125074</v>
      </c>
      <c r="O1029">
        <f t="shared" si="65"/>
        <v>27380.990000000005</v>
      </c>
      <c r="P1029">
        <f t="shared" si="66"/>
        <v>-27406.760000000002</v>
      </c>
      <c r="Q1029">
        <f t="shared" si="67"/>
        <v>25.770000000000437</v>
      </c>
      <c r="R1029">
        <f t="shared" si="68"/>
        <v>0</v>
      </c>
    </row>
    <row r="1030" spans="1:18" x14ac:dyDescent="0.25">
      <c r="A1030" s="2" t="s">
        <v>3</v>
      </c>
      <c r="B1030" s="2" t="s">
        <v>932</v>
      </c>
      <c r="C1030" s="2" t="s">
        <v>933</v>
      </c>
      <c r="D1030" s="3">
        <v>9660.7800000000007</v>
      </c>
      <c r="E1030" s="3">
        <v>-7092.02</v>
      </c>
      <c r="F1030" s="3">
        <v>-122.76</v>
      </c>
      <c r="G1030" s="3">
        <v>2446</v>
      </c>
      <c r="H1030" t="s">
        <v>2494</v>
      </c>
      <c r="I1030" t="s">
        <v>932</v>
      </c>
      <c r="J1030" t="s">
        <v>933</v>
      </c>
      <c r="K1030">
        <v>1997.38</v>
      </c>
      <c r="L1030">
        <v>399.12</v>
      </c>
      <c r="M1030">
        <v>49.5</v>
      </c>
      <c r="N1030">
        <v>2446</v>
      </c>
      <c r="O1030">
        <f t="shared" si="65"/>
        <v>7663.4000000000005</v>
      </c>
      <c r="P1030">
        <f t="shared" si="66"/>
        <v>-7491.14</v>
      </c>
      <c r="Q1030">
        <f t="shared" si="67"/>
        <v>-172.26</v>
      </c>
      <c r="R1030">
        <f t="shared" si="68"/>
        <v>0</v>
      </c>
    </row>
    <row r="1031" spans="1:18" x14ac:dyDescent="0.25">
      <c r="A1031" s="2" t="s">
        <v>3</v>
      </c>
      <c r="B1031" s="2" t="s">
        <v>1565</v>
      </c>
      <c r="C1031" s="2" t="s">
        <v>1566</v>
      </c>
      <c r="D1031" s="3">
        <v>3</v>
      </c>
      <c r="E1031" s="3">
        <v>0</v>
      </c>
      <c r="F1031" s="3">
        <v>0</v>
      </c>
      <c r="G1031" s="3">
        <v>3</v>
      </c>
      <c r="H1031" t="s">
        <v>2494</v>
      </c>
      <c r="I1031" t="s">
        <v>1565</v>
      </c>
      <c r="J1031" t="s">
        <v>1566</v>
      </c>
      <c r="K1031">
        <v>3</v>
      </c>
      <c r="L1031">
        <v>0</v>
      </c>
      <c r="M1031">
        <v>0</v>
      </c>
      <c r="N1031">
        <v>3</v>
      </c>
      <c r="O1031">
        <f t="shared" si="65"/>
        <v>0</v>
      </c>
      <c r="P1031">
        <f t="shared" si="66"/>
        <v>0</v>
      </c>
      <c r="Q1031">
        <f t="shared" si="67"/>
        <v>0</v>
      </c>
      <c r="R1031">
        <f t="shared" si="68"/>
        <v>0</v>
      </c>
    </row>
    <row r="1032" spans="1:18" x14ac:dyDescent="0.25">
      <c r="A1032" s="2" t="s">
        <v>3</v>
      </c>
      <c r="B1032" s="2" t="s">
        <v>882</v>
      </c>
      <c r="C1032" s="2" t="s">
        <v>883</v>
      </c>
      <c r="D1032" s="3">
        <v>781298.13</v>
      </c>
      <c r="E1032" s="3">
        <v>188554.59</v>
      </c>
      <c r="F1032" s="3">
        <v>47392.28</v>
      </c>
      <c r="G1032" s="3">
        <v>1017245</v>
      </c>
      <c r="H1032" t="s">
        <v>2494</v>
      </c>
      <c r="I1032" t="s">
        <v>882</v>
      </c>
      <c r="J1032" t="s">
        <v>883</v>
      </c>
      <c r="K1032">
        <v>541675.06999999995</v>
      </c>
      <c r="L1032">
        <v>428524.59</v>
      </c>
      <c r="M1032">
        <v>47045.34</v>
      </c>
      <c r="N1032">
        <v>1017245</v>
      </c>
      <c r="O1032">
        <f t="shared" si="65"/>
        <v>239623.06000000006</v>
      </c>
      <c r="P1032">
        <f t="shared" si="66"/>
        <v>-239970.00000000003</v>
      </c>
      <c r="Q1032">
        <f t="shared" si="67"/>
        <v>346.94000000000233</v>
      </c>
      <c r="R1032">
        <f t="shared" si="68"/>
        <v>0</v>
      </c>
    </row>
    <row r="1033" spans="1:18" x14ac:dyDescent="0.25">
      <c r="A1033" s="2" t="s">
        <v>3</v>
      </c>
      <c r="B1033" s="2" t="s">
        <v>1226</v>
      </c>
      <c r="C1033" s="2" t="s">
        <v>1227</v>
      </c>
      <c r="D1033" s="3">
        <v>329872.74</v>
      </c>
      <c r="E1033" s="3">
        <v>118117.21</v>
      </c>
      <c r="F1033" s="3">
        <v>21190.05</v>
      </c>
      <c r="G1033" s="3">
        <v>469180</v>
      </c>
      <c r="H1033" t="s">
        <v>2494</v>
      </c>
      <c r="I1033" t="s">
        <v>1226</v>
      </c>
      <c r="J1033" t="s">
        <v>1227</v>
      </c>
      <c r="K1033">
        <v>120504.74</v>
      </c>
      <c r="L1033">
        <v>328151.56</v>
      </c>
      <c r="M1033">
        <v>20523.7</v>
      </c>
      <c r="N1033">
        <v>469180</v>
      </c>
      <c r="O1033">
        <f t="shared" si="65"/>
        <v>209368</v>
      </c>
      <c r="P1033">
        <f t="shared" si="66"/>
        <v>-210034.34999999998</v>
      </c>
      <c r="Q1033">
        <f t="shared" si="67"/>
        <v>666.34999999999854</v>
      </c>
      <c r="R1033">
        <f t="shared" si="68"/>
        <v>0</v>
      </c>
    </row>
    <row r="1034" spans="1:18" x14ac:dyDescent="0.25">
      <c r="A1034" s="2" t="s">
        <v>3</v>
      </c>
      <c r="B1034" s="2" t="s">
        <v>410</v>
      </c>
      <c r="C1034" s="2" t="s">
        <v>411</v>
      </c>
      <c r="D1034" s="3">
        <v>793905.63</v>
      </c>
      <c r="E1034" s="3">
        <v>285800.02</v>
      </c>
      <c r="F1034" s="3">
        <v>59266.35</v>
      </c>
      <c r="G1034" s="3">
        <v>1138972</v>
      </c>
      <c r="H1034" t="s">
        <v>2494</v>
      </c>
      <c r="I1034" t="s">
        <v>410</v>
      </c>
      <c r="J1034" t="s">
        <v>411</v>
      </c>
      <c r="K1034">
        <v>492030.09</v>
      </c>
      <c r="L1034">
        <v>588022.5</v>
      </c>
      <c r="M1034">
        <v>58919.41</v>
      </c>
      <c r="N1034">
        <v>1138972</v>
      </c>
      <c r="O1034">
        <f t="shared" si="65"/>
        <v>301875.53999999998</v>
      </c>
      <c r="P1034">
        <f t="shared" si="66"/>
        <v>-302222.48</v>
      </c>
      <c r="Q1034">
        <f t="shared" si="67"/>
        <v>346.93999999999505</v>
      </c>
      <c r="R1034">
        <f t="shared" si="68"/>
        <v>0</v>
      </c>
    </row>
    <row r="1035" spans="1:18" x14ac:dyDescent="0.25">
      <c r="A1035" s="2" t="s">
        <v>3</v>
      </c>
      <c r="B1035" s="2" t="s">
        <v>1228</v>
      </c>
      <c r="C1035" s="2" t="s">
        <v>1229</v>
      </c>
      <c r="D1035" s="3">
        <v>374338.03</v>
      </c>
      <c r="E1035" s="3">
        <v>128978.67</v>
      </c>
      <c r="F1035" s="3">
        <v>20922.3</v>
      </c>
      <c r="G1035" s="3">
        <v>524239</v>
      </c>
      <c r="H1035" t="s">
        <v>2494</v>
      </c>
      <c r="I1035" t="s">
        <v>1228</v>
      </c>
      <c r="J1035" t="s">
        <v>1229</v>
      </c>
      <c r="K1035">
        <v>301450.5</v>
      </c>
      <c r="L1035">
        <v>201876.95</v>
      </c>
      <c r="M1035">
        <v>20911.55</v>
      </c>
      <c r="N1035">
        <v>524239</v>
      </c>
      <c r="O1035">
        <f t="shared" si="65"/>
        <v>72887.530000000028</v>
      </c>
      <c r="P1035">
        <f t="shared" si="66"/>
        <v>-72898.280000000013</v>
      </c>
      <c r="Q1035">
        <f t="shared" si="67"/>
        <v>10.75</v>
      </c>
      <c r="R1035">
        <f t="shared" si="68"/>
        <v>0</v>
      </c>
    </row>
    <row r="1036" spans="1:18" x14ac:dyDescent="0.25">
      <c r="A1036" s="2" t="s">
        <v>3</v>
      </c>
      <c r="B1036" s="2" t="s">
        <v>1224</v>
      </c>
      <c r="C1036" s="2" t="s">
        <v>1225</v>
      </c>
      <c r="D1036" s="3">
        <v>494576.28</v>
      </c>
      <c r="E1036" s="3">
        <v>255905.72</v>
      </c>
      <c r="F1036" s="3">
        <v>33975</v>
      </c>
      <c r="G1036" s="3">
        <v>784457</v>
      </c>
      <c r="H1036" t="s">
        <v>2494</v>
      </c>
      <c r="I1036" t="s">
        <v>1224</v>
      </c>
      <c r="J1036" t="s">
        <v>1225</v>
      </c>
      <c r="K1036">
        <v>48338.12</v>
      </c>
      <c r="L1036">
        <v>728246.23</v>
      </c>
      <c r="M1036">
        <v>7872.65</v>
      </c>
      <c r="N1036">
        <v>784457</v>
      </c>
      <c r="O1036">
        <f t="shared" si="65"/>
        <v>446238.16000000003</v>
      </c>
      <c r="P1036">
        <f t="shared" si="66"/>
        <v>-472340.51</v>
      </c>
      <c r="Q1036">
        <f t="shared" si="67"/>
        <v>26102.35</v>
      </c>
      <c r="R1036">
        <f t="shared" si="68"/>
        <v>0</v>
      </c>
    </row>
    <row r="1037" spans="1:18" x14ac:dyDescent="0.25">
      <c r="A1037" s="2" t="s">
        <v>3</v>
      </c>
      <c r="B1037" s="2" t="s">
        <v>2475</v>
      </c>
      <c r="C1037" s="2" t="s">
        <v>2476</v>
      </c>
      <c r="D1037" s="3">
        <v>28338.69</v>
      </c>
      <c r="E1037" s="3">
        <v>-5185.43</v>
      </c>
      <c r="F1037" s="3">
        <v>124.74</v>
      </c>
      <c r="G1037" s="3">
        <v>23278</v>
      </c>
      <c r="H1037" t="s">
        <v>2494</v>
      </c>
      <c r="I1037" t="s">
        <v>2475</v>
      </c>
      <c r="J1037" t="s">
        <v>2476</v>
      </c>
      <c r="K1037">
        <v>8177.48</v>
      </c>
      <c r="L1037">
        <v>14975.78</v>
      </c>
      <c r="M1037">
        <v>124.74</v>
      </c>
      <c r="N1037">
        <v>23278</v>
      </c>
      <c r="O1037">
        <f t="shared" si="65"/>
        <v>20161.21</v>
      </c>
      <c r="P1037">
        <f t="shared" si="66"/>
        <v>-20161.21</v>
      </c>
      <c r="Q1037">
        <f t="shared" si="67"/>
        <v>0</v>
      </c>
      <c r="R1037">
        <f t="shared" si="68"/>
        <v>0</v>
      </c>
    </row>
    <row r="1038" spans="1:18" x14ac:dyDescent="0.25">
      <c r="A1038" s="2" t="s">
        <v>3</v>
      </c>
      <c r="B1038" s="2" t="s">
        <v>2385</v>
      </c>
      <c r="C1038" s="2" t="s">
        <v>2386</v>
      </c>
      <c r="D1038" s="3">
        <v>636520.68999999994</v>
      </c>
      <c r="E1038" s="3">
        <v>-73628.479999999996</v>
      </c>
      <c r="F1038" s="3">
        <v>-88151.21</v>
      </c>
      <c r="G1038" s="3">
        <v>474741</v>
      </c>
      <c r="H1038" t="s">
        <v>2494</v>
      </c>
      <c r="I1038" t="s">
        <v>2385</v>
      </c>
      <c r="J1038" t="s">
        <v>2386</v>
      </c>
      <c r="K1038">
        <v>0</v>
      </c>
      <c r="L1038">
        <v>510279.79</v>
      </c>
      <c r="M1038">
        <v>-35538.79</v>
      </c>
      <c r="N1038">
        <v>474741</v>
      </c>
      <c r="O1038">
        <f t="shared" si="65"/>
        <v>636520.68999999994</v>
      </c>
      <c r="P1038">
        <f t="shared" si="66"/>
        <v>-583908.27</v>
      </c>
      <c r="Q1038">
        <f t="shared" si="67"/>
        <v>-52612.420000000006</v>
      </c>
      <c r="R1038">
        <f t="shared" si="68"/>
        <v>0</v>
      </c>
    </row>
    <row r="1039" spans="1:18" x14ac:dyDescent="0.25">
      <c r="A1039" s="2" t="s">
        <v>3</v>
      </c>
      <c r="B1039" s="2" t="s">
        <v>406</v>
      </c>
      <c r="C1039" s="2" t="s">
        <v>407</v>
      </c>
      <c r="D1039" s="3">
        <v>601728.81999999995</v>
      </c>
      <c r="E1039" s="3">
        <v>534846.18000000005</v>
      </c>
      <c r="F1039" s="3">
        <v>42300</v>
      </c>
      <c r="G1039" s="3">
        <v>1178875</v>
      </c>
      <c r="H1039" t="s">
        <v>2494</v>
      </c>
      <c r="I1039" t="s">
        <v>406</v>
      </c>
      <c r="J1039" t="s">
        <v>407</v>
      </c>
      <c r="K1039">
        <v>-232859.87</v>
      </c>
      <c r="L1039">
        <v>1411734.87</v>
      </c>
      <c r="M1039">
        <v>0</v>
      </c>
      <c r="N1039">
        <v>1178875</v>
      </c>
      <c r="O1039">
        <f t="shared" si="65"/>
        <v>834588.69</v>
      </c>
      <c r="P1039">
        <f t="shared" si="66"/>
        <v>-876888.69000000006</v>
      </c>
      <c r="Q1039">
        <f t="shared" si="67"/>
        <v>42300</v>
      </c>
      <c r="R1039">
        <f t="shared" si="68"/>
        <v>0</v>
      </c>
    </row>
    <row r="1040" spans="1:18" x14ac:dyDescent="0.25">
      <c r="A1040" s="2" t="s">
        <v>3</v>
      </c>
      <c r="B1040" s="2" t="s">
        <v>208</v>
      </c>
      <c r="C1040" s="2" t="s">
        <v>209</v>
      </c>
      <c r="D1040" s="3">
        <v>485504.04</v>
      </c>
      <c r="E1040" s="3">
        <v>285467.90999999997</v>
      </c>
      <c r="F1040" s="3">
        <v>29785.05</v>
      </c>
      <c r="G1040" s="3">
        <v>800757</v>
      </c>
      <c r="H1040" t="s">
        <v>2494</v>
      </c>
      <c r="I1040" t="s">
        <v>208</v>
      </c>
      <c r="J1040" t="s">
        <v>209</v>
      </c>
      <c r="K1040">
        <v>30335.200000000001</v>
      </c>
      <c r="L1040">
        <v>767451.8</v>
      </c>
      <c r="M1040">
        <v>2970</v>
      </c>
      <c r="N1040">
        <v>800757</v>
      </c>
      <c r="O1040">
        <f t="shared" si="65"/>
        <v>455168.83999999997</v>
      </c>
      <c r="P1040">
        <f t="shared" si="66"/>
        <v>-481983.89000000007</v>
      </c>
      <c r="Q1040">
        <f t="shared" si="67"/>
        <v>26815.05</v>
      </c>
      <c r="R1040">
        <f t="shared" si="68"/>
        <v>0</v>
      </c>
    </row>
    <row r="1041" spans="1:18" x14ac:dyDescent="0.25">
      <c r="A1041" s="2" t="s">
        <v>3</v>
      </c>
      <c r="B1041" s="2" t="s">
        <v>36</v>
      </c>
      <c r="C1041" s="2" t="s">
        <v>37</v>
      </c>
      <c r="D1041" s="3">
        <v>654645.24</v>
      </c>
      <c r="E1041" s="3">
        <v>103753.86</v>
      </c>
      <c r="F1041" s="3">
        <v>10171.9</v>
      </c>
      <c r="G1041" s="3">
        <v>768571</v>
      </c>
      <c r="H1041" t="s">
        <v>2494</v>
      </c>
      <c r="I1041" t="s">
        <v>36</v>
      </c>
      <c r="J1041" t="s">
        <v>37</v>
      </c>
      <c r="K1041">
        <v>235575.11</v>
      </c>
      <c r="L1041">
        <v>523382.95</v>
      </c>
      <c r="M1041">
        <v>9612.94</v>
      </c>
      <c r="N1041">
        <v>768571</v>
      </c>
      <c r="O1041">
        <f t="shared" si="65"/>
        <v>419070.13</v>
      </c>
      <c r="P1041">
        <f t="shared" si="66"/>
        <v>-419629.09</v>
      </c>
      <c r="Q1041">
        <f t="shared" si="67"/>
        <v>558.95999999999913</v>
      </c>
      <c r="R1041">
        <f t="shared" si="68"/>
        <v>0</v>
      </c>
    </row>
    <row r="1042" spans="1:18" x14ac:dyDescent="0.25">
      <c r="A1042" s="2" t="s">
        <v>3</v>
      </c>
      <c r="B1042" s="2" t="s">
        <v>562</v>
      </c>
      <c r="C1042" s="2" t="s">
        <v>563</v>
      </c>
      <c r="D1042" s="3">
        <v>314903.45</v>
      </c>
      <c r="E1042" s="3">
        <v>-31635.7</v>
      </c>
      <c r="F1042" s="3">
        <v>11553.25</v>
      </c>
      <c r="G1042" s="3">
        <v>294821</v>
      </c>
      <c r="H1042" t="s">
        <v>2494</v>
      </c>
      <c r="I1042" t="s">
        <v>562</v>
      </c>
      <c r="J1042" t="s">
        <v>563</v>
      </c>
      <c r="K1042">
        <v>134303.26</v>
      </c>
      <c r="L1042">
        <v>148964.54</v>
      </c>
      <c r="M1042">
        <v>11553.2</v>
      </c>
      <c r="N1042">
        <v>294821</v>
      </c>
      <c r="O1042">
        <f t="shared" si="65"/>
        <v>180600.19</v>
      </c>
      <c r="P1042">
        <f t="shared" si="66"/>
        <v>-180600.24000000002</v>
      </c>
      <c r="Q1042">
        <f t="shared" si="67"/>
        <v>4.9999999999272404E-2</v>
      </c>
      <c r="R1042">
        <f t="shared" si="68"/>
        <v>0</v>
      </c>
    </row>
    <row r="1043" spans="1:18" x14ac:dyDescent="0.25">
      <c r="A1043" s="2" t="s">
        <v>3</v>
      </c>
      <c r="B1043" s="2" t="s">
        <v>186</v>
      </c>
      <c r="C1043" s="2" t="s">
        <v>187</v>
      </c>
      <c r="D1043" s="3">
        <v>490145.75</v>
      </c>
      <c r="E1043" s="3">
        <v>331742.8</v>
      </c>
      <c r="F1043" s="3">
        <v>30276.45</v>
      </c>
      <c r="G1043" s="3">
        <v>852165</v>
      </c>
      <c r="H1043" t="s">
        <v>2494</v>
      </c>
      <c r="I1043" t="s">
        <v>186</v>
      </c>
      <c r="J1043" t="s">
        <v>187</v>
      </c>
      <c r="K1043">
        <v>-91785.279999999999</v>
      </c>
      <c r="L1043">
        <v>943950.28</v>
      </c>
      <c r="M1043">
        <v>0</v>
      </c>
      <c r="N1043">
        <v>852165</v>
      </c>
      <c r="O1043">
        <f t="shared" si="65"/>
        <v>581931.03</v>
      </c>
      <c r="P1043">
        <f t="shared" si="66"/>
        <v>-612207.48</v>
      </c>
      <c r="Q1043">
        <f t="shared" si="67"/>
        <v>30276.45</v>
      </c>
      <c r="R1043">
        <f t="shared" si="68"/>
        <v>0</v>
      </c>
    </row>
    <row r="1044" spans="1:18" x14ac:dyDescent="0.25">
      <c r="A1044" s="2" t="s">
        <v>3</v>
      </c>
      <c r="B1044" s="2" t="s">
        <v>2135</v>
      </c>
      <c r="C1044" s="2" t="s">
        <v>2136</v>
      </c>
      <c r="D1044" s="3">
        <v>1157701.44</v>
      </c>
      <c r="E1044" s="3">
        <v>368122.23</v>
      </c>
      <c r="F1044" s="3">
        <v>61858.33</v>
      </c>
      <c r="G1044" s="3">
        <v>1587682</v>
      </c>
      <c r="H1044" t="s">
        <v>2494</v>
      </c>
      <c r="I1044" t="s">
        <v>2135</v>
      </c>
      <c r="J1044" t="s">
        <v>2136</v>
      </c>
      <c r="K1044">
        <v>862182.66</v>
      </c>
      <c r="L1044">
        <v>663641.01</v>
      </c>
      <c r="M1044">
        <v>61858.33</v>
      </c>
      <c r="N1044">
        <v>1587682</v>
      </c>
      <c r="O1044">
        <f t="shared" si="65"/>
        <v>295518.77999999991</v>
      </c>
      <c r="P1044">
        <f t="shared" si="66"/>
        <v>-295518.78000000003</v>
      </c>
      <c r="Q1044">
        <f t="shared" si="67"/>
        <v>0</v>
      </c>
      <c r="R1044">
        <f t="shared" si="68"/>
        <v>0</v>
      </c>
    </row>
    <row r="1045" spans="1:18" x14ac:dyDescent="0.25">
      <c r="A1045" s="2" t="s">
        <v>3</v>
      </c>
      <c r="B1045" s="2" t="s">
        <v>2189</v>
      </c>
      <c r="C1045" s="2" t="s">
        <v>2190</v>
      </c>
      <c r="D1045" s="3">
        <v>514438.44</v>
      </c>
      <c r="E1045" s="3">
        <v>274850.28999999998</v>
      </c>
      <c r="F1045" s="3">
        <v>36402.269999999997</v>
      </c>
      <c r="G1045" s="3">
        <v>825691</v>
      </c>
      <c r="H1045" t="s">
        <v>2494</v>
      </c>
      <c r="I1045" t="s">
        <v>2189</v>
      </c>
      <c r="J1045" t="s">
        <v>2190</v>
      </c>
      <c r="K1045">
        <v>232735.88</v>
      </c>
      <c r="L1045">
        <v>556580.56999999995</v>
      </c>
      <c r="M1045">
        <v>36374.550000000003</v>
      </c>
      <c r="N1045">
        <v>825691</v>
      </c>
      <c r="O1045">
        <f t="shared" si="65"/>
        <v>281702.56</v>
      </c>
      <c r="P1045">
        <f t="shared" si="66"/>
        <v>-281730.27999999997</v>
      </c>
      <c r="Q1045">
        <f t="shared" si="67"/>
        <v>27.719999999993888</v>
      </c>
      <c r="R1045">
        <f t="shared" si="68"/>
        <v>0</v>
      </c>
    </row>
    <row r="1046" spans="1:18" x14ac:dyDescent="0.25">
      <c r="A1046" s="2" t="s">
        <v>3</v>
      </c>
      <c r="B1046" s="2" t="s">
        <v>2137</v>
      </c>
      <c r="C1046" s="2" t="s">
        <v>2138</v>
      </c>
      <c r="D1046" s="3">
        <v>1535079.33</v>
      </c>
      <c r="E1046" s="3">
        <v>-117696.51</v>
      </c>
      <c r="F1046" s="3">
        <v>22243.18</v>
      </c>
      <c r="G1046" s="3">
        <v>1439626</v>
      </c>
      <c r="H1046" t="s">
        <v>2494</v>
      </c>
      <c r="I1046" t="s">
        <v>2137</v>
      </c>
      <c r="J1046" t="s">
        <v>2138</v>
      </c>
      <c r="K1046">
        <v>810831.41</v>
      </c>
      <c r="L1046">
        <v>606551.41</v>
      </c>
      <c r="M1046">
        <v>22243.18</v>
      </c>
      <c r="N1046">
        <v>1439626</v>
      </c>
      <c r="O1046">
        <f t="shared" si="65"/>
        <v>724247.92</v>
      </c>
      <c r="P1046">
        <f t="shared" si="66"/>
        <v>-724247.92</v>
      </c>
      <c r="Q1046">
        <f t="shared" si="67"/>
        <v>0</v>
      </c>
      <c r="R1046">
        <f t="shared" si="68"/>
        <v>0</v>
      </c>
    </row>
    <row r="1047" spans="1:18" x14ac:dyDescent="0.25">
      <c r="A1047" s="2" t="s">
        <v>3</v>
      </c>
      <c r="B1047" s="2" t="s">
        <v>1166</v>
      </c>
      <c r="C1047" s="2" t="s">
        <v>1167</v>
      </c>
      <c r="D1047" s="3">
        <v>649231.41</v>
      </c>
      <c r="E1047" s="3">
        <v>204101.09</v>
      </c>
      <c r="F1047" s="3">
        <v>48586.5</v>
      </c>
      <c r="G1047" s="3">
        <v>901919</v>
      </c>
      <c r="H1047" t="s">
        <v>2494</v>
      </c>
      <c r="I1047" t="s">
        <v>1166</v>
      </c>
      <c r="J1047" t="s">
        <v>1167</v>
      </c>
      <c r="K1047">
        <v>362379.02</v>
      </c>
      <c r="L1047">
        <v>491300.42</v>
      </c>
      <c r="M1047">
        <v>48239.56</v>
      </c>
      <c r="N1047">
        <v>901919</v>
      </c>
      <c r="O1047">
        <f t="shared" si="65"/>
        <v>286852.39</v>
      </c>
      <c r="P1047">
        <f t="shared" si="66"/>
        <v>-287199.32999999996</v>
      </c>
      <c r="Q1047">
        <f t="shared" si="67"/>
        <v>346.94000000000233</v>
      </c>
      <c r="R1047">
        <f t="shared" si="68"/>
        <v>0</v>
      </c>
    </row>
    <row r="1048" spans="1:18" x14ac:dyDescent="0.25">
      <c r="A1048" s="2" t="s">
        <v>3</v>
      </c>
      <c r="B1048" s="2" t="s">
        <v>618</v>
      </c>
      <c r="C1048" s="2" t="s">
        <v>619</v>
      </c>
      <c r="D1048" s="3">
        <v>386231.8</v>
      </c>
      <c r="E1048" s="3">
        <v>255178.7</v>
      </c>
      <c r="F1048" s="3">
        <v>6493.5</v>
      </c>
      <c r="G1048" s="3">
        <v>647904</v>
      </c>
      <c r="H1048" t="s">
        <v>2494</v>
      </c>
      <c r="I1048" t="s">
        <v>618</v>
      </c>
      <c r="J1048" t="s">
        <v>619</v>
      </c>
      <c r="K1048">
        <v>-46094.879999999997</v>
      </c>
      <c r="L1048">
        <v>693998.88</v>
      </c>
      <c r="M1048">
        <v>0</v>
      </c>
      <c r="N1048">
        <v>647904</v>
      </c>
      <c r="O1048">
        <f t="shared" si="65"/>
        <v>432326.68</v>
      </c>
      <c r="P1048">
        <f t="shared" si="66"/>
        <v>-438820.18</v>
      </c>
      <c r="Q1048">
        <f t="shared" si="67"/>
        <v>6493.5</v>
      </c>
      <c r="R1048">
        <f t="shared" si="68"/>
        <v>0</v>
      </c>
    </row>
    <row r="1049" spans="1:18" x14ac:dyDescent="0.25">
      <c r="A1049" s="2" t="s">
        <v>3</v>
      </c>
      <c r="B1049" s="2" t="s">
        <v>256</v>
      </c>
      <c r="C1049" s="2" t="s">
        <v>257</v>
      </c>
      <c r="D1049" s="3">
        <v>465708.88</v>
      </c>
      <c r="E1049" s="3">
        <v>293443.82</v>
      </c>
      <c r="F1049" s="3">
        <v>32370.3</v>
      </c>
      <c r="G1049" s="3">
        <v>791523</v>
      </c>
      <c r="H1049" t="s">
        <v>2494</v>
      </c>
      <c r="I1049" t="s">
        <v>256</v>
      </c>
      <c r="J1049" t="s">
        <v>257</v>
      </c>
      <c r="K1049">
        <v>62018.27</v>
      </c>
      <c r="L1049">
        <v>724059.73</v>
      </c>
      <c r="M1049">
        <v>5445</v>
      </c>
      <c r="N1049">
        <v>791523</v>
      </c>
      <c r="O1049">
        <f t="shared" si="65"/>
        <v>403690.61</v>
      </c>
      <c r="P1049">
        <f t="shared" si="66"/>
        <v>-430615.91</v>
      </c>
      <c r="Q1049">
        <f t="shared" si="67"/>
        <v>26925.3</v>
      </c>
      <c r="R1049">
        <f t="shared" si="68"/>
        <v>0</v>
      </c>
    </row>
    <row r="1050" spans="1:18" x14ac:dyDescent="0.25">
      <c r="A1050" s="2" t="s">
        <v>3</v>
      </c>
      <c r="B1050" s="2" t="s">
        <v>616</v>
      </c>
      <c r="C1050" s="2" t="s">
        <v>617</v>
      </c>
      <c r="D1050" s="3">
        <v>389455.51</v>
      </c>
      <c r="E1050" s="3">
        <v>127376.19</v>
      </c>
      <c r="F1050" s="3">
        <v>5505.3</v>
      </c>
      <c r="G1050" s="3">
        <v>522337</v>
      </c>
      <c r="H1050" t="s">
        <v>2494</v>
      </c>
      <c r="I1050" t="s">
        <v>616</v>
      </c>
      <c r="J1050" t="s">
        <v>617</v>
      </c>
      <c r="K1050">
        <v>137489.9</v>
      </c>
      <c r="L1050">
        <v>379355.33</v>
      </c>
      <c r="M1050">
        <v>5491.77</v>
      </c>
      <c r="N1050">
        <v>522337</v>
      </c>
      <c r="O1050">
        <f t="shared" si="65"/>
        <v>251965.61000000002</v>
      </c>
      <c r="P1050">
        <f t="shared" si="66"/>
        <v>-251979.14</v>
      </c>
      <c r="Q1050">
        <f t="shared" si="67"/>
        <v>13.529999999999745</v>
      </c>
      <c r="R1050">
        <f t="shared" si="68"/>
        <v>0</v>
      </c>
    </row>
    <row r="1051" spans="1:18" x14ac:dyDescent="0.25">
      <c r="A1051" s="2" t="s">
        <v>3</v>
      </c>
      <c r="B1051" s="2" t="s">
        <v>2419</v>
      </c>
      <c r="C1051" s="2" t="s">
        <v>2420</v>
      </c>
      <c r="D1051" s="3">
        <v>539754.73</v>
      </c>
      <c r="E1051" s="3">
        <v>289922.15999999997</v>
      </c>
      <c r="F1051" s="3">
        <v>38348.11</v>
      </c>
      <c r="G1051" s="3">
        <v>868025</v>
      </c>
      <c r="H1051" t="s">
        <v>2494</v>
      </c>
      <c r="I1051" t="s">
        <v>2419</v>
      </c>
      <c r="J1051" t="s">
        <v>2420</v>
      </c>
      <c r="K1051">
        <v>231627.46</v>
      </c>
      <c r="L1051">
        <v>598073.05000000005</v>
      </c>
      <c r="M1051">
        <v>38324.49</v>
      </c>
      <c r="N1051">
        <v>868025</v>
      </c>
      <c r="O1051">
        <f t="shared" si="65"/>
        <v>308127.27</v>
      </c>
      <c r="P1051">
        <f t="shared" si="66"/>
        <v>-308150.89000000007</v>
      </c>
      <c r="Q1051">
        <f t="shared" si="67"/>
        <v>23.620000000002619</v>
      </c>
      <c r="R1051">
        <f t="shared" si="68"/>
        <v>0</v>
      </c>
    </row>
    <row r="1052" spans="1:18" x14ac:dyDescent="0.25">
      <c r="A1052" s="2" t="s">
        <v>3</v>
      </c>
      <c r="B1052" s="2" t="s">
        <v>892</v>
      </c>
      <c r="C1052" s="2" t="s">
        <v>893</v>
      </c>
      <c r="D1052" s="3">
        <v>19503.82</v>
      </c>
      <c r="E1052" s="3">
        <v>18308.18</v>
      </c>
      <c r="F1052" s="3">
        <v>0</v>
      </c>
      <c r="G1052" s="3">
        <v>37812</v>
      </c>
      <c r="H1052" t="s">
        <v>2494</v>
      </c>
      <c r="I1052" t="s">
        <v>892</v>
      </c>
      <c r="J1052" t="s">
        <v>893</v>
      </c>
      <c r="K1052">
        <v>629.04</v>
      </c>
      <c r="L1052">
        <v>37182.959999999999</v>
      </c>
      <c r="M1052">
        <v>0</v>
      </c>
      <c r="N1052">
        <v>37812</v>
      </c>
      <c r="O1052">
        <f t="shared" si="65"/>
        <v>18874.78</v>
      </c>
      <c r="P1052">
        <f t="shared" si="66"/>
        <v>-18874.78</v>
      </c>
      <c r="Q1052">
        <f t="shared" si="67"/>
        <v>0</v>
      </c>
      <c r="R1052">
        <f t="shared" si="68"/>
        <v>0</v>
      </c>
    </row>
    <row r="1053" spans="1:18" x14ac:dyDescent="0.25">
      <c r="A1053" s="2" t="s">
        <v>3</v>
      </c>
      <c r="B1053" s="2" t="s">
        <v>2067</v>
      </c>
      <c r="C1053" s="2" t="s">
        <v>2068</v>
      </c>
      <c r="D1053" s="3">
        <v>566052.4</v>
      </c>
      <c r="E1053" s="3">
        <v>301208.59999999998</v>
      </c>
      <c r="F1053" s="3">
        <v>40150</v>
      </c>
      <c r="G1053" s="3">
        <v>907411</v>
      </c>
      <c r="H1053" t="s">
        <v>2494</v>
      </c>
      <c r="I1053" t="s">
        <v>2067</v>
      </c>
      <c r="J1053" t="s">
        <v>2068</v>
      </c>
      <c r="K1053">
        <v>271044.86</v>
      </c>
      <c r="L1053">
        <v>596236.24</v>
      </c>
      <c r="M1053">
        <v>40129.9</v>
      </c>
      <c r="N1053">
        <v>907411</v>
      </c>
      <c r="O1053">
        <f t="shared" si="65"/>
        <v>295007.54000000004</v>
      </c>
      <c r="P1053">
        <f t="shared" si="66"/>
        <v>-295027.64</v>
      </c>
      <c r="Q1053">
        <f t="shared" si="67"/>
        <v>20.099999999998545</v>
      </c>
      <c r="R1053">
        <f t="shared" si="68"/>
        <v>0</v>
      </c>
    </row>
    <row r="1054" spans="1:18" x14ac:dyDescent="0.25">
      <c r="A1054" s="2" t="s">
        <v>3</v>
      </c>
      <c r="B1054" s="2" t="s">
        <v>2149</v>
      </c>
      <c r="C1054" s="2" t="s">
        <v>2150</v>
      </c>
      <c r="D1054" s="3">
        <v>1480878.41</v>
      </c>
      <c r="E1054" s="3">
        <v>-297353.03999999998</v>
      </c>
      <c r="F1054" s="3">
        <v>17801.63</v>
      </c>
      <c r="G1054" s="3">
        <v>1201327</v>
      </c>
      <c r="H1054" t="s">
        <v>2494</v>
      </c>
      <c r="I1054" t="s">
        <v>2149</v>
      </c>
      <c r="J1054" t="s">
        <v>2150</v>
      </c>
      <c r="K1054">
        <v>1125571.6200000001</v>
      </c>
      <c r="L1054">
        <v>63910.03</v>
      </c>
      <c r="M1054">
        <v>11845.35</v>
      </c>
      <c r="N1054">
        <v>1201327</v>
      </c>
      <c r="O1054">
        <f t="shared" si="65"/>
        <v>355306.7899999998</v>
      </c>
      <c r="P1054">
        <f t="shared" si="66"/>
        <v>-361263.06999999995</v>
      </c>
      <c r="Q1054">
        <f t="shared" si="67"/>
        <v>5956.2800000000007</v>
      </c>
      <c r="R1054">
        <f t="shared" si="68"/>
        <v>0</v>
      </c>
    </row>
    <row r="1055" spans="1:18" x14ac:dyDescent="0.25">
      <c r="A1055" s="2" t="s">
        <v>3</v>
      </c>
      <c r="B1055" s="2" t="s">
        <v>2445</v>
      </c>
      <c r="C1055" s="2" t="s">
        <v>2446</v>
      </c>
      <c r="D1055" s="3">
        <v>639458.26</v>
      </c>
      <c r="E1055" s="3">
        <v>400264.63</v>
      </c>
      <c r="F1055" s="3">
        <v>46475.11</v>
      </c>
      <c r="G1055" s="3">
        <v>1086198</v>
      </c>
      <c r="H1055" t="s">
        <v>2494</v>
      </c>
      <c r="I1055" t="s">
        <v>2445</v>
      </c>
      <c r="J1055" t="s">
        <v>2446</v>
      </c>
      <c r="K1055">
        <v>119009.65</v>
      </c>
      <c r="L1055">
        <v>956705.23</v>
      </c>
      <c r="M1055">
        <v>10483.120000000001</v>
      </c>
      <c r="N1055">
        <v>1086198</v>
      </c>
      <c r="O1055">
        <f t="shared" si="65"/>
        <v>520448.61</v>
      </c>
      <c r="P1055">
        <f t="shared" si="66"/>
        <v>-556440.6</v>
      </c>
      <c r="Q1055">
        <f t="shared" si="67"/>
        <v>35991.99</v>
      </c>
      <c r="R1055">
        <f t="shared" si="68"/>
        <v>0</v>
      </c>
    </row>
    <row r="1056" spans="1:18" x14ac:dyDescent="0.25">
      <c r="A1056" s="2" t="s">
        <v>3</v>
      </c>
      <c r="B1056" s="2" t="s">
        <v>2345</v>
      </c>
      <c r="C1056" s="2" t="s">
        <v>2346</v>
      </c>
      <c r="D1056" s="3">
        <v>283715.32</v>
      </c>
      <c r="E1056" s="3">
        <v>274253.3</v>
      </c>
      <c r="F1056" s="3">
        <v>-32038.62</v>
      </c>
      <c r="G1056" s="3">
        <v>525930</v>
      </c>
      <c r="H1056" t="s">
        <v>2494</v>
      </c>
      <c r="I1056" t="s">
        <v>2345</v>
      </c>
      <c r="J1056" t="s">
        <v>2346</v>
      </c>
      <c r="K1056">
        <v>-70848.19</v>
      </c>
      <c r="L1056">
        <v>628816.81000000006</v>
      </c>
      <c r="M1056">
        <v>-32038.62</v>
      </c>
      <c r="N1056">
        <v>525930</v>
      </c>
      <c r="O1056">
        <f t="shared" si="65"/>
        <v>354563.51</v>
      </c>
      <c r="P1056">
        <f t="shared" si="66"/>
        <v>-354563.51000000007</v>
      </c>
      <c r="Q1056">
        <f t="shared" si="67"/>
        <v>0</v>
      </c>
      <c r="R1056">
        <f t="shared" si="68"/>
        <v>0</v>
      </c>
    </row>
    <row r="1057" spans="1:18" x14ac:dyDescent="0.25">
      <c r="A1057" s="2" t="s">
        <v>3</v>
      </c>
      <c r="B1057" s="2" t="s">
        <v>1559</v>
      </c>
      <c r="C1057" s="2" t="s">
        <v>1560</v>
      </c>
      <c r="D1057" s="3">
        <v>1542406.04</v>
      </c>
      <c r="E1057" s="3">
        <v>833520.06</v>
      </c>
      <c r="F1057" s="3">
        <v>119430.9</v>
      </c>
      <c r="G1057" s="3">
        <v>2495357</v>
      </c>
      <c r="H1057" t="s">
        <v>2494</v>
      </c>
      <c r="I1057" t="s">
        <v>1559</v>
      </c>
      <c r="J1057" t="s">
        <v>1560</v>
      </c>
      <c r="K1057">
        <v>641145.52</v>
      </c>
      <c r="L1057">
        <v>1734780.58</v>
      </c>
      <c r="M1057">
        <v>119430.9</v>
      </c>
      <c r="N1057">
        <v>2495357</v>
      </c>
      <c r="O1057">
        <f t="shared" si="65"/>
        <v>901260.52</v>
      </c>
      <c r="P1057">
        <f t="shared" si="66"/>
        <v>-901260.52</v>
      </c>
      <c r="Q1057">
        <f t="shared" si="67"/>
        <v>0</v>
      </c>
      <c r="R1057">
        <f t="shared" si="68"/>
        <v>0</v>
      </c>
    </row>
    <row r="1058" spans="1:18" x14ac:dyDescent="0.25">
      <c r="A1058" s="2" t="s">
        <v>3</v>
      </c>
      <c r="B1058" s="2" t="s">
        <v>1997</v>
      </c>
      <c r="C1058" s="2" t="s">
        <v>1998</v>
      </c>
      <c r="D1058" s="3">
        <v>1028141.01</v>
      </c>
      <c r="E1058" s="3">
        <v>951502.86</v>
      </c>
      <c r="F1058" s="3">
        <v>81699.13</v>
      </c>
      <c r="G1058" s="3">
        <v>2061343</v>
      </c>
      <c r="H1058" t="s">
        <v>2494</v>
      </c>
      <c r="I1058" t="s">
        <v>1997</v>
      </c>
      <c r="J1058" t="s">
        <v>1998</v>
      </c>
      <c r="K1058">
        <v>-822106.57</v>
      </c>
      <c r="L1058">
        <v>2883449.57</v>
      </c>
      <c r="M1058">
        <v>0</v>
      </c>
      <c r="N1058">
        <v>2061343</v>
      </c>
      <c r="O1058">
        <f t="shared" si="65"/>
        <v>1850247.58</v>
      </c>
      <c r="P1058">
        <f t="shared" si="66"/>
        <v>-1931946.71</v>
      </c>
      <c r="Q1058">
        <f t="shared" si="67"/>
        <v>81699.13</v>
      </c>
      <c r="R1058">
        <f t="shared" si="68"/>
        <v>0</v>
      </c>
    </row>
    <row r="1059" spans="1:18" x14ac:dyDescent="0.25">
      <c r="A1059" s="2" t="s">
        <v>3</v>
      </c>
      <c r="B1059" s="2" t="s">
        <v>1222</v>
      </c>
      <c r="C1059" s="2" t="s">
        <v>1223</v>
      </c>
      <c r="D1059" s="3">
        <v>334697.78000000003</v>
      </c>
      <c r="E1059" s="3">
        <v>187347.22</v>
      </c>
      <c r="F1059" s="3">
        <v>21456</v>
      </c>
      <c r="G1059" s="3">
        <v>543501</v>
      </c>
      <c r="H1059" t="s">
        <v>2494</v>
      </c>
      <c r="I1059" t="s">
        <v>1222</v>
      </c>
      <c r="J1059" t="s">
        <v>1223</v>
      </c>
      <c r="K1059">
        <v>156274.28</v>
      </c>
      <c r="L1059">
        <v>365771.78</v>
      </c>
      <c r="M1059">
        <v>21454.94</v>
      </c>
      <c r="N1059">
        <v>543501</v>
      </c>
      <c r="O1059">
        <f t="shared" si="65"/>
        <v>178423.50000000003</v>
      </c>
      <c r="P1059">
        <f t="shared" si="66"/>
        <v>-178424.56000000003</v>
      </c>
      <c r="Q1059">
        <f t="shared" si="67"/>
        <v>1.0600000000013097</v>
      </c>
      <c r="R1059">
        <f t="shared" si="68"/>
        <v>0</v>
      </c>
    </row>
    <row r="1060" spans="1:18" x14ac:dyDescent="0.25">
      <c r="A1060" s="2" t="s">
        <v>3</v>
      </c>
      <c r="B1060" s="2" t="s">
        <v>1408</v>
      </c>
      <c r="C1060" s="2" t="s">
        <v>1409</v>
      </c>
      <c r="D1060" s="3">
        <v>269028.81</v>
      </c>
      <c r="E1060" s="3">
        <v>-34023.230000000003</v>
      </c>
      <c r="F1060" s="3">
        <v>-11575.58</v>
      </c>
      <c r="G1060" s="3">
        <v>223430</v>
      </c>
      <c r="H1060" t="s">
        <v>2494</v>
      </c>
      <c r="I1060" t="s">
        <v>1408</v>
      </c>
      <c r="J1060" t="s">
        <v>1409</v>
      </c>
      <c r="K1060">
        <v>67025.77</v>
      </c>
      <c r="L1060">
        <v>154562.82999999999</v>
      </c>
      <c r="M1060">
        <v>1841.4</v>
      </c>
      <c r="N1060">
        <v>223430</v>
      </c>
      <c r="O1060">
        <f t="shared" si="65"/>
        <v>202003.03999999998</v>
      </c>
      <c r="P1060">
        <f t="shared" si="66"/>
        <v>-188586.06</v>
      </c>
      <c r="Q1060">
        <f t="shared" si="67"/>
        <v>-13416.98</v>
      </c>
      <c r="R1060">
        <f t="shared" si="68"/>
        <v>0</v>
      </c>
    </row>
    <row r="1061" spans="1:18" x14ac:dyDescent="0.25">
      <c r="A1061" s="2" t="s">
        <v>3</v>
      </c>
      <c r="B1061" s="2" t="s">
        <v>620</v>
      </c>
      <c r="C1061" s="2" t="s">
        <v>621</v>
      </c>
      <c r="D1061" s="3">
        <v>368030.79</v>
      </c>
      <c r="E1061" s="3">
        <v>61519.46</v>
      </c>
      <c r="F1061" s="3">
        <v>2373.75</v>
      </c>
      <c r="G1061" s="3">
        <v>431924</v>
      </c>
      <c r="H1061" t="s">
        <v>2494</v>
      </c>
      <c r="I1061" t="s">
        <v>620</v>
      </c>
      <c r="J1061" t="s">
        <v>621</v>
      </c>
      <c r="K1061">
        <v>275490.02</v>
      </c>
      <c r="L1061">
        <v>152597.73000000001</v>
      </c>
      <c r="M1061">
        <v>3836.25</v>
      </c>
      <c r="N1061">
        <v>431924</v>
      </c>
      <c r="O1061">
        <f t="shared" si="65"/>
        <v>92540.76999999996</v>
      </c>
      <c r="P1061">
        <f t="shared" si="66"/>
        <v>-91078.270000000019</v>
      </c>
      <c r="Q1061">
        <f t="shared" si="67"/>
        <v>-1462.5</v>
      </c>
      <c r="R1061">
        <f t="shared" si="68"/>
        <v>0</v>
      </c>
    </row>
    <row r="1062" spans="1:18" x14ac:dyDescent="0.25">
      <c r="A1062" s="2" t="s">
        <v>3</v>
      </c>
      <c r="B1062" s="2" t="s">
        <v>614</v>
      </c>
      <c r="C1062" s="2" t="s">
        <v>615</v>
      </c>
      <c r="D1062" s="3">
        <v>76111</v>
      </c>
      <c r="E1062" s="3">
        <v>450181</v>
      </c>
      <c r="F1062" s="3">
        <v>0</v>
      </c>
      <c r="G1062" s="3">
        <v>526292</v>
      </c>
      <c r="H1062" t="s">
        <v>2494</v>
      </c>
      <c r="I1062" t="s">
        <v>614</v>
      </c>
      <c r="J1062" t="s">
        <v>615</v>
      </c>
      <c r="K1062">
        <v>-760646.24</v>
      </c>
      <c r="L1062">
        <v>1286938.24</v>
      </c>
      <c r="M1062">
        <v>0</v>
      </c>
      <c r="N1062">
        <v>526292</v>
      </c>
      <c r="O1062">
        <f t="shared" si="65"/>
        <v>836757.24</v>
      </c>
      <c r="P1062">
        <f t="shared" si="66"/>
        <v>-836757.24</v>
      </c>
      <c r="Q1062">
        <f t="shared" si="67"/>
        <v>0</v>
      </c>
      <c r="R1062">
        <f t="shared" si="68"/>
        <v>0</v>
      </c>
    </row>
    <row r="1063" spans="1:18" x14ac:dyDescent="0.25">
      <c r="A1063" s="2" t="s">
        <v>3</v>
      </c>
      <c r="B1063" s="2" t="s">
        <v>1086</v>
      </c>
      <c r="C1063" s="2" t="s">
        <v>1087</v>
      </c>
      <c r="D1063" s="3">
        <v>1501860.16</v>
      </c>
      <c r="E1063" s="3">
        <v>235868.89</v>
      </c>
      <c r="F1063" s="3">
        <v>62594.95</v>
      </c>
      <c r="G1063" s="3">
        <v>1800324</v>
      </c>
      <c r="H1063" t="s">
        <v>2494</v>
      </c>
      <c r="I1063" t="s">
        <v>1086</v>
      </c>
      <c r="J1063" t="s">
        <v>1087</v>
      </c>
      <c r="K1063">
        <v>1438605.61</v>
      </c>
      <c r="L1063">
        <v>299135.19</v>
      </c>
      <c r="M1063">
        <v>62583.199999999997</v>
      </c>
      <c r="N1063">
        <v>1800324</v>
      </c>
      <c r="O1063">
        <f t="shared" si="65"/>
        <v>63254.549999999814</v>
      </c>
      <c r="P1063">
        <f t="shared" si="66"/>
        <v>-63266.299999999988</v>
      </c>
      <c r="Q1063">
        <f t="shared" si="67"/>
        <v>11.75</v>
      </c>
      <c r="R1063">
        <f t="shared" si="68"/>
        <v>0</v>
      </c>
    </row>
    <row r="1064" spans="1:18" x14ac:dyDescent="0.25">
      <c r="A1064" s="2" t="s">
        <v>6</v>
      </c>
      <c r="B1064" s="2" t="s">
        <v>1854</v>
      </c>
      <c r="C1064" s="2" t="s">
        <v>1855</v>
      </c>
      <c r="D1064" s="3">
        <v>32962.18</v>
      </c>
      <c r="E1064" s="3">
        <v>14595.64</v>
      </c>
      <c r="F1064" s="3">
        <v>1280.18</v>
      </c>
      <c r="G1064" s="3">
        <v>48838</v>
      </c>
      <c r="H1064" t="s">
        <v>2495</v>
      </c>
      <c r="I1064" t="s">
        <v>1854</v>
      </c>
      <c r="J1064" t="s">
        <v>1855</v>
      </c>
      <c r="K1064">
        <v>32964.65</v>
      </c>
      <c r="L1064">
        <v>14595.64</v>
      </c>
      <c r="M1064">
        <v>1277.71</v>
      </c>
      <c r="N1064">
        <v>48838</v>
      </c>
      <c r="O1064">
        <f t="shared" si="65"/>
        <v>-2.4700000000011642</v>
      </c>
      <c r="P1064">
        <f t="shared" si="66"/>
        <v>0</v>
      </c>
      <c r="Q1064">
        <f t="shared" si="67"/>
        <v>2.4700000000000273</v>
      </c>
      <c r="R1064">
        <f t="shared" si="68"/>
        <v>0</v>
      </c>
    </row>
    <row r="1065" spans="1:18" x14ac:dyDescent="0.25">
      <c r="A1065" s="2" t="s">
        <v>3</v>
      </c>
      <c r="B1065" s="2" t="s">
        <v>1044</v>
      </c>
      <c r="C1065" s="2" t="s">
        <v>1045</v>
      </c>
      <c r="D1065" s="3">
        <v>19952.84</v>
      </c>
      <c r="E1065" s="3">
        <v>1013.22</v>
      </c>
      <c r="F1065" s="3">
        <v>-647.05999999999995</v>
      </c>
      <c r="G1065" s="3">
        <v>20319</v>
      </c>
      <c r="H1065" t="s">
        <v>2494</v>
      </c>
      <c r="I1065" t="s">
        <v>1044</v>
      </c>
      <c r="J1065" t="s">
        <v>1045</v>
      </c>
      <c r="K1065">
        <v>12404.22</v>
      </c>
      <c r="L1065">
        <v>7386.25</v>
      </c>
      <c r="M1065">
        <v>528.53</v>
      </c>
      <c r="N1065">
        <v>20319</v>
      </c>
      <c r="O1065">
        <f t="shared" si="65"/>
        <v>7548.6200000000008</v>
      </c>
      <c r="P1065">
        <f t="shared" si="66"/>
        <v>-6373.03</v>
      </c>
      <c r="Q1065">
        <f t="shared" si="67"/>
        <v>-1175.5899999999999</v>
      </c>
      <c r="R1065">
        <f t="shared" si="68"/>
        <v>0</v>
      </c>
    </row>
    <row r="1066" spans="1:18" x14ac:dyDescent="0.25">
      <c r="A1066" s="2" t="s">
        <v>3</v>
      </c>
      <c r="B1066" s="2" t="s">
        <v>94</v>
      </c>
      <c r="C1066" s="2" t="s">
        <v>95</v>
      </c>
      <c r="D1066" s="3">
        <v>327673.52</v>
      </c>
      <c r="E1066" s="3">
        <v>-282022.46000000002</v>
      </c>
      <c r="F1066" s="3">
        <v>-34040.06</v>
      </c>
      <c r="G1066" s="3">
        <v>11611</v>
      </c>
      <c r="H1066" t="s">
        <v>2494</v>
      </c>
      <c r="I1066" t="s">
        <v>94</v>
      </c>
      <c r="J1066" t="s">
        <v>95</v>
      </c>
      <c r="K1066">
        <v>-44990.59</v>
      </c>
      <c r="L1066">
        <v>73661.350000000006</v>
      </c>
      <c r="M1066">
        <v>-17059.759999999998</v>
      </c>
      <c r="N1066">
        <v>11611</v>
      </c>
      <c r="O1066">
        <f t="shared" si="65"/>
        <v>372664.11</v>
      </c>
      <c r="P1066">
        <f t="shared" si="66"/>
        <v>-355683.81000000006</v>
      </c>
      <c r="Q1066">
        <f t="shared" si="67"/>
        <v>-16980.3</v>
      </c>
      <c r="R1066">
        <f t="shared" si="68"/>
        <v>0</v>
      </c>
    </row>
    <row r="1067" spans="1:18" x14ac:dyDescent="0.25">
      <c r="A1067" s="2" t="s">
        <v>3</v>
      </c>
      <c r="B1067" s="2" t="s">
        <v>264</v>
      </c>
      <c r="C1067" s="2" t="s">
        <v>265</v>
      </c>
      <c r="D1067" s="3">
        <v>18703.87</v>
      </c>
      <c r="E1067" s="3">
        <v>-13740.5</v>
      </c>
      <c r="F1067" s="3">
        <v>-2843.37</v>
      </c>
      <c r="G1067" s="3">
        <v>2120</v>
      </c>
      <c r="H1067" t="s">
        <v>2494</v>
      </c>
      <c r="I1067" t="s">
        <v>264</v>
      </c>
      <c r="J1067" t="s">
        <v>265</v>
      </c>
      <c r="K1067">
        <v>0</v>
      </c>
      <c r="L1067">
        <v>4120.41</v>
      </c>
      <c r="M1067">
        <v>-2000.41</v>
      </c>
      <c r="N1067">
        <v>2120</v>
      </c>
      <c r="O1067">
        <f t="shared" si="65"/>
        <v>18703.87</v>
      </c>
      <c r="P1067">
        <f t="shared" si="66"/>
        <v>-17860.91</v>
      </c>
      <c r="Q1067">
        <f t="shared" si="67"/>
        <v>-842.95999999999981</v>
      </c>
      <c r="R1067">
        <f t="shared" si="68"/>
        <v>0</v>
      </c>
    </row>
    <row r="1068" spans="1:18" x14ac:dyDescent="0.25">
      <c r="A1068" s="2" t="s">
        <v>3</v>
      </c>
      <c r="B1068" s="2" t="s">
        <v>754</v>
      </c>
      <c r="C1068" s="2" t="s">
        <v>755</v>
      </c>
      <c r="D1068" s="3">
        <v>132.75</v>
      </c>
      <c r="E1068" s="3">
        <v>-104.93</v>
      </c>
      <c r="F1068" s="3">
        <v>-27.82</v>
      </c>
      <c r="G1068" s="3">
        <v>0</v>
      </c>
      <c r="H1068" t="s">
        <v>2494</v>
      </c>
      <c r="I1068" t="s">
        <v>754</v>
      </c>
      <c r="J1068" t="s">
        <v>755</v>
      </c>
      <c r="K1068">
        <v>0</v>
      </c>
      <c r="L1068">
        <v>0</v>
      </c>
      <c r="M1068">
        <v>0</v>
      </c>
      <c r="N1068">
        <v>0</v>
      </c>
      <c r="O1068">
        <f t="shared" si="65"/>
        <v>132.75</v>
      </c>
      <c r="P1068">
        <f t="shared" si="66"/>
        <v>-104.93</v>
      </c>
      <c r="Q1068">
        <f t="shared" si="67"/>
        <v>-27.82</v>
      </c>
      <c r="R1068">
        <f t="shared" si="68"/>
        <v>0</v>
      </c>
    </row>
    <row r="1069" spans="1:18" x14ac:dyDescent="0.25">
      <c r="A1069" s="2" t="s">
        <v>3</v>
      </c>
      <c r="B1069" s="2" t="s">
        <v>580</v>
      </c>
      <c r="C1069" s="2" t="s">
        <v>581</v>
      </c>
      <c r="D1069" s="3">
        <v>5260.32</v>
      </c>
      <c r="E1069" s="3">
        <v>496.71</v>
      </c>
      <c r="F1069" s="3">
        <v>268.97000000000003</v>
      </c>
      <c r="G1069" s="3">
        <v>6026</v>
      </c>
      <c r="H1069" t="s">
        <v>2494</v>
      </c>
      <c r="I1069" t="s">
        <v>580</v>
      </c>
      <c r="J1069" t="s">
        <v>581</v>
      </c>
      <c r="K1069">
        <v>5174.37</v>
      </c>
      <c r="L1069">
        <v>496.71</v>
      </c>
      <c r="M1069">
        <v>354.92</v>
      </c>
      <c r="N1069">
        <v>6026</v>
      </c>
      <c r="O1069">
        <f t="shared" si="65"/>
        <v>85.949999999999818</v>
      </c>
      <c r="P1069">
        <f t="shared" si="66"/>
        <v>0</v>
      </c>
      <c r="Q1069">
        <f t="shared" si="67"/>
        <v>-85.949999999999989</v>
      </c>
      <c r="R1069">
        <f t="shared" si="68"/>
        <v>0</v>
      </c>
    </row>
    <row r="1070" spans="1:18" x14ac:dyDescent="0.25">
      <c r="A1070" s="2" t="s">
        <v>3</v>
      </c>
      <c r="B1070" s="2" t="s">
        <v>100</v>
      </c>
      <c r="C1070" s="2" t="s">
        <v>101</v>
      </c>
      <c r="D1070" s="3">
        <v>71858.7</v>
      </c>
      <c r="E1070" s="3">
        <v>21992.21</v>
      </c>
      <c r="F1070" s="3">
        <v>4895.09</v>
      </c>
      <c r="G1070" s="3">
        <v>98746</v>
      </c>
      <c r="H1070" t="s">
        <v>2494</v>
      </c>
      <c r="I1070" t="s">
        <v>100</v>
      </c>
      <c r="J1070" t="s">
        <v>101</v>
      </c>
      <c r="K1070">
        <v>53859.74</v>
      </c>
      <c r="L1070">
        <v>39997.51</v>
      </c>
      <c r="M1070">
        <v>4888.75</v>
      </c>
      <c r="N1070">
        <v>98746</v>
      </c>
      <c r="O1070">
        <f t="shared" si="65"/>
        <v>17998.96</v>
      </c>
      <c r="P1070">
        <f t="shared" si="66"/>
        <v>-18005.300000000003</v>
      </c>
      <c r="Q1070">
        <f t="shared" si="67"/>
        <v>6.3400000000001455</v>
      </c>
      <c r="R1070">
        <f t="shared" si="68"/>
        <v>0</v>
      </c>
    </row>
    <row r="1071" spans="1:18" x14ac:dyDescent="0.25">
      <c r="A1071" s="2" t="s">
        <v>3</v>
      </c>
      <c r="B1071" s="2" t="s">
        <v>664</v>
      </c>
      <c r="C1071" s="2" t="s">
        <v>665</v>
      </c>
      <c r="D1071" s="3">
        <v>15971.86</v>
      </c>
      <c r="E1071" s="3">
        <v>816.55</v>
      </c>
      <c r="F1071" s="3">
        <v>59.59</v>
      </c>
      <c r="G1071" s="3">
        <v>16848</v>
      </c>
      <c r="H1071" t="s">
        <v>2494</v>
      </c>
      <c r="I1071" t="s">
        <v>664</v>
      </c>
      <c r="J1071" t="s">
        <v>665</v>
      </c>
      <c r="K1071">
        <v>13218.22</v>
      </c>
      <c r="L1071">
        <v>3221.65</v>
      </c>
      <c r="M1071">
        <v>408.13</v>
      </c>
      <c r="N1071">
        <v>16848</v>
      </c>
      <c r="O1071">
        <f t="shared" si="65"/>
        <v>2753.6400000000012</v>
      </c>
      <c r="P1071">
        <f t="shared" si="66"/>
        <v>-2405.1000000000004</v>
      </c>
      <c r="Q1071">
        <f t="shared" si="67"/>
        <v>-348.53999999999996</v>
      </c>
      <c r="R1071">
        <f t="shared" si="68"/>
        <v>0</v>
      </c>
    </row>
    <row r="1072" spans="1:18" x14ac:dyDescent="0.25">
      <c r="A1072" s="2" t="s">
        <v>3</v>
      </c>
      <c r="B1072" s="2" t="s">
        <v>696</v>
      </c>
      <c r="C1072" s="2" t="s">
        <v>697</v>
      </c>
      <c r="D1072" s="3">
        <v>2296.3200000000002</v>
      </c>
      <c r="E1072" s="3">
        <v>24.17</v>
      </c>
      <c r="F1072" s="3">
        <v>139.51</v>
      </c>
      <c r="G1072" s="3">
        <v>2460</v>
      </c>
      <c r="H1072" t="s">
        <v>2494</v>
      </c>
      <c r="I1072" t="s">
        <v>696</v>
      </c>
      <c r="J1072" t="s">
        <v>697</v>
      </c>
      <c r="K1072">
        <v>217.71</v>
      </c>
      <c r="L1072">
        <v>2210.11</v>
      </c>
      <c r="M1072">
        <v>32.18</v>
      </c>
      <c r="N1072">
        <v>2460</v>
      </c>
      <c r="O1072">
        <f t="shared" si="65"/>
        <v>2078.61</v>
      </c>
      <c r="P1072">
        <f t="shared" si="66"/>
        <v>-2185.94</v>
      </c>
      <c r="Q1072">
        <f t="shared" si="67"/>
        <v>107.32999999999998</v>
      </c>
      <c r="R1072">
        <f t="shared" si="68"/>
        <v>0</v>
      </c>
    </row>
    <row r="1073" spans="1:18" x14ac:dyDescent="0.25">
      <c r="A1073" s="2" t="s">
        <v>3</v>
      </c>
      <c r="B1073" s="2" t="s">
        <v>668</v>
      </c>
      <c r="C1073" s="2" t="s">
        <v>669</v>
      </c>
      <c r="D1073" s="3">
        <v>8673.7800000000007</v>
      </c>
      <c r="E1073" s="3">
        <v>-381.47</v>
      </c>
      <c r="F1073" s="3">
        <v>-67.31</v>
      </c>
      <c r="G1073" s="3">
        <v>8225</v>
      </c>
      <c r="H1073" t="s">
        <v>2494</v>
      </c>
      <c r="I1073" t="s">
        <v>668</v>
      </c>
      <c r="J1073" t="s">
        <v>669</v>
      </c>
      <c r="K1073">
        <v>5377.42</v>
      </c>
      <c r="L1073">
        <v>2720.03</v>
      </c>
      <c r="M1073">
        <v>127.55</v>
      </c>
      <c r="N1073">
        <v>8225</v>
      </c>
      <c r="O1073">
        <f t="shared" si="65"/>
        <v>3296.3600000000006</v>
      </c>
      <c r="P1073">
        <f t="shared" si="66"/>
        <v>-3101.5</v>
      </c>
      <c r="Q1073">
        <f t="shared" si="67"/>
        <v>-194.86</v>
      </c>
      <c r="R1073">
        <f t="shared" si="68"/>
        <v>0</v>
      </c>
    </row>
    <row r="1074" spans="1:18" x14ac:dyDescent="0.25">
      <c r="A1074" s="2" t="s">
        <v>3</v>
      </c>
      <c r="B1074" s="2" t="s">
        <v>508</v>
      </c>
      <c r="C1074" s="2" t="s">
        <v>509</v>
      </c>
      <c r="D1074" s="3">
        <v>3661.87</v>
      </c>
      <c r="E1074" s="3">
        <v>-74.34</v>
      </c>
      <c r="F1074" s="3">
        <v>446.47</v>
      </c>
      <c r="G1074" s="3">
        <v>4034</v>
      </c>
      <c r="H1074" t="s">
        <v>2494</v>
      </c>
      <c r="I1074" t="s">
        <v>508</v>
      </c>
      <c r="J1074" t="s">
        <v>509</v>
      </c>
      <c r="K1074">
        <v>3760.09</v>
      </c>
      <c r="L1074">
        <v>34.82</v>
      </c>
      <c r="M1074">
        <v>239.09</v>
      </c>
      <c r="N1074">
        <v>4034</v>
      </c>
      <c r="O1074">
        <f t="shared" si="65"/>
        <v>-98.220000000000255</v>
      </c>
      <c r="P1074">
        <f t="shared" si="66"/>
        <v>-109.16</v>
      </c>
      <c r="Q1074">
        <f t="shared" si="67"/>
        <v>207.38000000000002</v>
      </c>
      <c r="R1074">
        <f t="shared" si="68"/>
        <v>0</v>
      </c>
    </row>
    <row r="1075" spans="1:18" x14ac:dyDescent="0.25">
      <c r="A1075" s="2" t="s">
        <v>3</v>
      </c>
      <c r="B1075" s="2" t="s">
        <v>658</v>
      </c>
      <c r="C1075" s="2" t="s">
        <v>659</v>
      </c>
      <c r="D1075" s="3">
        <v>4473.53</v>
      </c>
      <c r="E1075" s="3">
        <v>-977.85</v>
      </c>
      <c r="F1075" s="3">
        <v>-199.68</v>
      </c>
      <c r="G1075" s="3">
        <v>3296</v>
      </c>
      <c r="H1075" t="s">
        <v>2494</v>
      </c>
      <c r="I1075" t="s">
        <v>658</v>
      </c>
      <c r="J1075" t="s">
        <v>659</v>
      </c>
      <c r="K1075">
        <v>1599.79</v>
      </c>
      <c r="L1075">
        <v>1696.21</v>
      </c>
      <c r="M1075">
        <v>0</v>
      </c>
      <c r="N1075">
        <v>3296</v>
      </c>
      <c r="O1075">
        <f t="shared" si="65"/>
        <v>2873.74</v>
      </c>
      <c r="P1075">
        <f t="shared" si="66"/>
        <v>-2674.06</v>
      </c>
      <c r="Q1075">
        <f t="shared" si="67"/>
        <v>-199.68</v>
      </c>
      <c r="R1075">
        <f t="shared" si="68"/>
        <v>0</v>
      </c>
    </row>
    <row r="1076" spans="1:18" x14ac:dyDescent="0.25">
      <c r="A1076" s="2" t="s">
        <v>3</v>
      </c>
      <c r="B1076" s="2" t="s">
        <v>682</v>
      </c>
      <c r="C1076" s="2" t="s">
        <v>683</v>
      </c>
      <c r="D1076" s="3">
        <v>17256.439999999999</v>
      </c>
      <c r="E1076" s="3">
        <v>-390.68</v>
      </c>
      <c r="F1076" s="3">
        <v>-162.76</v>
      </c>
      <c r="G1076" s="3">
        <v>16703</v>
      </c>
      <c r="H1076" t="s">
        <v>2494</v>
      </c>
      <c r="I1076" t="s">
        <v>682</v>
      </c>
      <c r="J1076" t="s">
        <v>683</v>
      </c>
      <c r="K1076">
        <v>10445.44</v>
      </c>
      <c r="L1076">
        <v>6168.95</v>
      </c>
      <c r="M1076">
        <v>88.61</v>
      </c>
      <c r="N1076">
        <v>16703</v>
      </c>
      <c r="O1076">
        <f t="shared" si="65"/>
        <v>6810.9999999999982</v>
      </c>
      <c r="P1076">
        <f t="shared" si="66"/>
        <v>-6559.63</v>
      </c>
      <c r="Q1076">
        <f t="shared" si="67"/>
        <v>-251.37</v>
      </c>
      <c r="R1076">
        <f t="shared" si="68"/>
        <v>0</v>
      </c>
    </row>
    <row r="1077" spans="1:18" x14ac:dyDescent="0.25">
      <c r="A1077" s="2" t="s">
        <v>3</v>
      </c>
      <c r="B1077" s="2" t="s">
        <v>90</v>
      </c>
      <c r="C1077" s="2" t="s">
        <v>91</v>
      </c>
      <c r="D1077" s="3">
        <v>30154.49</v>
      </c>
      <c r="E1077" s="3">
        <v>-6459.72</v>
      </c>
      <c r="F1077" s="3">
        <v>1462.23</v>
      </c>
      <c r="G1077" s="3">
        <v>25157</v>
      </c>
      <c r="H1077" t="s">
        <v>2494</v>
      </c>
      <c r="I1077" t="s">
        <v>90</v>
      </c>
      <c r="J1077" t="s">
        <v>91</v>
      </c>
      <c r="K1077">
        <v>16319.62</v>
      </c>
      <c r="L1077">
        <v>5774.84</v>
      </c>
      <c r="M1077">
        <v>3062.54</v>
      </c>
      <c r="N1077">
        <v>25157</v>
      </c>
      <c r="O1077">
        <f t="shared" si="65"/>
        <v>13834.87</v>
      </c>
      <c r="P1077">
        <f t="shared" si="66"/>
        <v>-12234.560000000001</v>
      </c>
      <c r="Q1077">
        <f t="shared" si="67"/>
        <v>-1600.31</v>
      </c>
      <c r="R1077">
        <f t="shared" si="68"/>
        <v>0</v>
      </c>
    </row>
    <row r="1078" spans="1:18" x14ac:dyDescent="0.25">
      <c r="A1078" s="2" t="s">
        <v>3</v>
      </c>
      <c r="B1078" s="2" t="s">
        <v>714</v>
      </c>
      <c r="C1078" s="2" t="s">
        <v>715</v>
      </c>
      <c r="D1078" s="3">
        <v>7058.27</v>
      </c>
      <c r="E1078" s="3">
        <v>-4261.3500000000004</v>
      </c>
      <c r="F1078" s="3">
        <v>-275.92</v>
      </c>
      <c r="G1078" s="3">
        <v>2521</v>
      </c>
      <c r="H1078" t="s">
        <v>2494</v>
      </c>
      <c r="I1078" t="s">
        <v>714</v>
      </c>
      <c r="J1078" t="s">
        <v>715</v>
      </c>
      <c r="K1078">
        <v>-897.97</v>
      </c>
      <c r="L1078">
        <v>3538.45</v>
      </c>
      <c r="M1078">
        <v>-119.48</v>
      </c>
      <c r="N1078">
        <v>2521</v>
      </c>
      <c r="O1078">
        <f t="shared" si="65"/>
        <v>7956.2400000000007</v>
      </c>
      <c r="P1078">
        <f t="shared" si="66"/>
        <v>-7799.8</v>
      </c>
      <c r="Q1078">
        <f t="shared" si="67"/>
        <v>-156.44</v>
      </c>
      <c r="R1078">
        <f t="shared" si="68"/>
        <v>0</v>
      </c>
    </row>
    <row r="1079" spans="1:18" x14ac:dyDescent="0.25">
      <c r="A1079" s="2" t="s">
        <v>3</v>
      </c>
      <c r="B1079" s="2" t="s">
        <v>1186</v>
      </c>
      <c r="C1079" s="2" t="s">
        <v>1187</v>
      </c>
      <c r="D1079" s="3">
        <v>18713.28</v>
      </c>
      <c r="E1079" s="3">
        <v>-15238.87</v>
      </c>
      <c r="F1079" s="3">
        <v>-1990.41</v>
      </c>
      <c r="G1079" s="3">
        <v>1484</v>
      </c>
      <c r="H1079" t="s">
        <v>2494</v>
      </c>
      <c r="I1079" t="s">
        <v>1186</v>
      </c>
      <c r="J1079" t="s">
        <v>1187</v>
      </c>
      <c r="K1079">
        <v>-5515.09</v>
      </c>
      <c r="L1079">
        <v>8989.5</v>
      </c>
      <c r="M1079">
        <v>-1990.41</v>
      </c>
      <c r="N1079">
        <v>1484</v>
      </c>
      <c r="O1079">
        <f t="shared" si="65"/>
        <v>24228.37</v>
      </c>
      <c r="P1079">
        <f t="shared" si="66"/>
        <v>-24228.370000000003</v>
      </c>
      <c r="Q1079">
        <f t="shared" si="67"/>
        <v>0</v>
      </c>
      <c r="R1079">
        <f t="shared" si="68"/>
        <v>0</v>
      </c>
    </row>
    <row r="1080" spans="1:18" x14ac:dyDescent="0.25">
      <c r="A1080" s="2" t="s">
        <v>3</v>
      </c>
      <c r="B1080" s="2" t="s">
        <v>1324</v>
      </c>
      <c r="C1080" s="2" t="s">
        <v>1325</v>
      </c>
      <c r="D1080" s="3">
        <v>14434.32</v>
      </c>
      <c r="E1080" s="3">
        <v>-10373.36</v>
      </c>
      <c r="F1080" s="3">
        <v>-2832.96</v>
      </c>
      <c r="G1080" s="3">
        <v>1228</v>
      </c>
      <c r="H1080" t="s">
        <v>2494</v>
      </c>
      <c r="I1080" t="s">
        <v>1324</v>
      </c>
      <c r="J1080" t="s">
        <v>1325</v>
      </c>
      <c r="K1080">
        <v>-6465.98</v>
      </c>
      <c r="L1080">
        <v>8811.08</v>
      </c>
      <c r="M1080">
        <v>-1117.0999999999999</v>
      </c>
      <c r="N1080">
        <v>1228</v>
      </c>
      <c r="O1080">
        <f t="shared" si="65"/>
        <v>20900.3</v>
      </c>
      <c r="P1080">
        <f t="shared" si="66"/>
        <v>-19184.440000000002</v>
      </c>
      <c r="Q1080">
        <f t="shared" si="67"/>
        <v>-1715.8600000000001</v>
      </c>
      <c r="R1080">
        <f t="shared" si="68"/>
        <v>0</v>
      </c>
    </row>
    <row r="1081" spans="1:18" x14ac:dyDescent="0.25">
      <c r="A1081" s="2" t="s">
        <v>3</v>
      </c>
      <c r="B1081" s="2" t="s">
        <v>1206</v>
      </c>
      <c r="C1081" s="2" t="s">
        <v>1207</v>
      </c>
      <c r="D1081" s="3">
        <v>56979.3</v>
      </c>
      <c r="E1081" s="3">
        <v>-45333.08</v>
      </c>
      <c r="F1081" s="3">
        <v>-8486.2199999999993</v>
      </c>
      <c r="G1081" s="3">
        <v>3160</v>
      </c>
      <c r="H1081" t="s">
        <v>2494</v>
      </c>
      <c r="I1081" t="s">
        <v>1206</v>
      </c>
      <c r="J1081" t="s">
        <v>1207</v>
      </c>
      <c r="K1081">
        <v>0</v>
      </c>
      <c r="L1081">
        <v>7967.24</v>
      </c>
      <c r="M1081">
        <v>-4807.24</v>
      </c>
      <c r="N1081">
        <v>3160</v>
      </c>
      <c r="O1081">
        <f t="shared" si="65"/>
        <v>56979.3</v>
      </c>
      <c r="P1081">
        <f t="shared" si="66"/>
        <v>-53300.32</v>
      </c>
      <c r="Q1081">
        <f t="shared" si="67"/>
        <v>-3678.9799999999996</v>
      </c>
      <c r="R1081">
        <f t="shared" si="68"/>
        <v>0</v>
      </c>
    </row>
    <row r="1082" spans="1:18" x14ac:dyDescent="0.25">
      <c r="A1082" s="2" t="s">
        <v>3</v>
      </c>
      <c r="B1082" s="2" t="s">
        <v>120</v>
      </c>
      <c r="C1082" s="2" t="s">
        <v>121</v>
      </c>
      <c r="D1082" s="3">
        <v>9226.1299999999992</v>
      </c>
      <c r="E1082" s="3">
        <v>-5322.57</v>
      </c>
      <c r="F1082" s="3">
        <v>-1612.56</v>
      </c>
      <c r="G1082" s="3">
        <v>2291</v>
      </c>
      <c r="H1082" t="s">
        <v>2494</v>
      </c>
      <c r="I1082" t="s">
        <v>120</v>
      </c>
      <c r="J1082" t="s">
        <v>121</v>
      </c>
      <c r="K1082">
        <v>-617.16</v>
      </c>
      <c r="L1082">
        <v>3768.31</v>
      </c>
      <c r="M1082">
        <v>-860.15</v>
      </c>
      <c r="N1082">
        <v>2291</v>
      </c>
      <c r="O1082">
        <f t="shared" si="65"/>
        <v>9843.2899999999991</v>
      </c>
      <c r="P1082">
        <f t="shared" si="66"/>
        <v>-9090.8799999999992</v>
      </c>
      <c r="Q1082">
        <f t="shared" si="67"/>
        <v>-752.41</v>
      </c>
      <c r="R1082">
        <f t="shared" si="68"/>
        <v>0</v>
      </c>
    </row>
    <row r="1083" spans="1:18" x14ac:dyDescent="0.25">
      <c r="A1083" s="2" t="s">
        <v>3</v>
      </c>
      <c r="B1083" s="2" t="s">
        <v>308</v>
      </c>
      <c r="C1083" s="2" t="s">
        <v>309</v>
      </c>
      <c r="D1083" s="3">
        <v>17309.64</v>
      </c>
      <c r="E1083" s="3">
        <v>-14305.83</v>
      </c>
      <c r="F1083" s="3">
        <v>-814.81</v>
      </c>
      <c r="G1083" s="3">
        <v>2189</v>
      </c>
      <c r="H1083" t="s">
        <v>2494</v>
      </c>
      <c r="I1083" t="s">
        <v>308</v>
      </c>
      <c r="J1083" t="s">
        <v>309</v>
      </c>
      <c r="K1083">
        <v>-2934.7</v>
      </c>
      <c r="L1083">
        <v>5621.26</v>
      </c>
      <c r="M1083">
        <v>-497.56</v>
      </c>
      <c r="N1083">
        <v>2189</v>
      </c>
      <c r="O1083">
        <f t="shared" si="65"/>
        <v>20244.34</v>
      </c>
      <c r="P1083">
        <f t="shared" si="66"/>
        <v>-19927.09</v>
      </c>
      <c r="Q1083">
        <f t="shared" si="67"/>
        <v>-317.24999999999994</v>
      </c>
      <c r="R1083">
        <f t="shared" si="68"/>
        <v>0</v>
      </c>
    </row>
    <row r="1084" spans="1:18" x14ac:dyDescent="0.25">
      <c r="A1084" s="2" t="s">
        <v>3</v>
      </c>
      <c r="B1084" s="2" t="s">
        <v>1842</v>
      </c>
      <c r="C1084" s="2" t="s">
        <v>1843</v>
      </c>
      <c r="D1084" s="3">
        <v>2084159.37</v>
      </c>
      <c r="E1084" s="3">
        <v>849295.69</v>
      </c>
      <c r="F1084" s="3">
        <v>171057.94</v>
      </c>
      <c r="G1084" s="3">
        <v>3104513</v>
      </c>
      <c r="H1084" t="s">
        <v>2494</v>
      </c>
      <c r="I1084" t="s">
        <v>1842</v>
      </c>
      <c r="J1084" t="s">
        <v>1843</v>
      </c>
      <c r="K1084">
        <v>1318778.6100000001</v>
      </c>
      <c r="L1084">
        <v>1614731.01</v>
      </c>
      <c r="M1084">
        <v>171003.38</v>
      </c>
      <c r="N1084">
        <v>3104513</v>
      </c>
      <c r="O1084">
        <f t="shared" si="65"/>
        <v>765380.76</v>
      </c>
      <c r="P1084">
        <f t="shared" si="66"/>
        <v>-765435.32000000007</v>
      </c>
      <c r="Q1084">
        <f t="shared" si="67"/>
        <v>54.559999999997672</v>
      </c>
      <c r="R1084">
        <f t="shared" si="68"/>
        <v>0</v>
      </c>
    </row>
    <row r="1085" spans="1:18" x14ac:dyDescent="0.25">
      <c r="A1085" s="2" t="s">
        <v>3</v>
      </c>
      <c r="B1085" s="2" t="s">
        <v>1925</v>
      </c>
      <c r="C1085" s="2" t="s">
        <v>1926</v>
      </c>
      <c r="D1085" s="3">
        <v>1802411.26</v>
      </c>
      <c r="E1085" s="3">
        <v>859873</v>
      </c>
      <c r="F1085" s="3">
        <v>141869.74</v>
      </c>
      <c r="G1085" s="3">
        <v>2804154</v>
      </c>
      <c r="H1085" t="s">
        <v>2494</v>
      </c>
      <c r="I1085" t="s">
        <v>1925</v>
      </c>
      <c r="J1085" t="s">
        <v>1926</v>
      </c>
      <c r="K1085">
        <v>972620.32</v>
      </c>
      <c r="L1085">
        <v>1689970.18</v>
      </c>
      <c r="M1085">
        <v>141563.5</v>
      </c>
      <c r="N1085">
        <v>2804154</v>
      </c>
      <c r="O1085">
        <f t="shared" si="65"/>
        <v>829790.94000000006</v>
      </c>
      <c r="P1085">
        <f t="shared" si="66"/>
        <v>-830097.17999999993</v>
      </c>
      <c r="Q1085">
        <f t="shared" si="67"/>
        <v>306.23999999999069</v>
      </c>
      <c r="R1085">
        <f t="shared" si="68"/>
        <v>0</v>
      </c>
    </row>
    <row r="1086" spans="1:18" x14ac:dyDescent="0.25">
      <c r="A1086" s="2" t="s">
        <v>3</v>
      </c>
      <c r="B1086" s="2" t="s">
        <v>2109</v>
      </c>
      <c r="C1086" s="2" t="s">
        <v>2110</v>
      </c>
      <c r="D1086" s="3">
        <v>319675.53999999998</v>
      </c>
      <c r="E1086" s="3">
        <v>-205413.45</v>
      </c>
      <c r="F1086" s="3">
        <v>-81328.09</v>
      </c>
      <c r="G1086" s="3">
        <v>32934</v>
      </c>
      <c r="H1086" t="s">
        <v>2494</v>
      </c>
      <c r="I1086" t="s">
        <v>2109</v>
      </c>
      <c r="J1086" t="s">
        <v>2110</v>
      </c>
      <c r="K1086">
        <v>0</v>
      </c>
      <c r="L1086">
        <v>39656.550000000003</v>
      </c>
      <c r="M1086">
        <v>-6722.55</v>
      </c>
      <c r="N1086">
        <v>32934</v>
      </c>
      <c r="O1086">
        <f t="shared" si="65"/>
        <v>319675.53999999998</v>
      </c>
      <c r="P1086">
        <f t="shared" si="66"/>
        <v>-245070</v>
      </c>
      <c r="Q1086">
        <f t="shared" si="67"/>
        <v>-74605.539999999994</v>
      </c>
      <c r="R1086">
        <f t="shared" si="68"/>
        <v>0</v>
      </c>
    </row>
    <row r="1087" spans="1:18" x14ac:dyDescent="0.25">
      <c r="A1087" s="2" t="s">
        <v>3</v>
      </c>
      <c r="B1087" s="2" t="s">
        <v>796</v>
      </c>
      <c r="C1087" s="2" t="s">
        <v>797</v>
      </c>
      <c r="D1087" s="3">
        <v>15913.08</v>
      </c>
      <c r="E1087" s="3">
        <v>1142.02</v>
      </c>
      <c r="F1087" s="3">
        <v>-422.1</v>
      </c>
      <c r="G1087" s="3">
        <v>16633</v>
      </c>
      <c r="H1087" t="s">
        <v>2494</v>
      </c>
      <c r="I1087" t="s">
        <v>796</v>
      </c>
      <c r="J1087" t="s">
        <v>797</v>
      </c>
      <c r="K1087">
        <v>13529.26</v>
      </c>
      <c r="L1087">
        <v>2967.37</v>
      </c>
      <c r="M1087">
        <v>136.37</v>
      </c>
      <c r="N1087">
        <v>16633</v>
      </c>
      <c r="O1087">
        <f t="shared" si="65"/>
        <v>2383.8199999999997</v>
      </c>
      <c r="P1087">
        <f t="shared" si="66"/>
        <v>-1825.35</v>
      </c>
      <c r="Q1087">
        <f t="shared" si="67"/>
        <v>-558.47</v>
      </c>
      <c r="R1087">
        <f t="shared" si="68"/>
        <v>0</v>
      </c>
    </row>
    <row r="1088" spans="1:18" x14ac:dyDescent="0.25">
      <c r="A1088" s="2" t="s">
        <v>3</v>
      </c>
      <c r="B1088" s="2" t="s">
        <v>678</v>
      </c>
      <c r="C1088" s="2" t="s">
        <v>679</v>
      </c>
      <c r="D1088" s="3">
        <v>9099.0499999999993</v>
      </c>
      <c r="E1088" s="3">
        <v>-208.67</v>
      </c>
      <c r="F1088" s="3">
        <v>-126.38</v>
      </c>
      <c r="G1088" s="3">
        <v>8764</v>
      </c>
      <c r="H1088" t="s">
        <v>2494</v>
      </c>
      <c r="I1088" t="s">
        <v>678</v>
      </c>
      <c r="J1088" t="s">
        <v>679</v>
      </c>
      <c r="K1088">
        <v>6579.51</v>
      </c>
      <c r="L1088">
        <v>2086.75</v>
      </c>
      <c r="M1088">
        <v>97.74</v>
      </c>
      <c r="N1088">
        <v>8764</v>
      </c>
      <c r="O1088">
        <f t="shared" si="65"/>
        <v>2519.5399999999991</v>
      </c>
      <c r="P1088">
        <f t="shared" si="66"/>
        <v>-2295.42</v>
      </c>
      <c r="Q1088">
        <f t="shared" si="67"/>
        <v>-224.12</v>
      </c>
      <c r="R1088">
        <f t="shared" si="68"/>
        <v>0</v>
      </c>
    </row>
    <row r="1089" spans="1:18" x14ac:dyDescent="0.25">
      <c r="A1089" s="2" t="s">
        <v>3</v>
      </c>
      <c r="B1089" s="2" t="s">
        <v>716</v>
      </c>
      <c r="C1089" s="2" t="s">
        <v>717</v>
      </c>
      <c r="D1089" s="3">
        <v>21600.65</v>
      </c>
      <c r="E1089" s="3">
        <v>-923.85</v>
      </c>
      <c r="F1089" s="3">
        <v>636.20000000000005</v>
      </c>
      <c r="G1089" s="3">
        <v>21313</v>
      </c>
      <c r="H1089" t="s">
        <v>2494</v>
      </c>
      <c r="I1089" t="s">
        <v>716</v>
      </c>
      <c r="J1089" t="s">
        <v>717</v>
      </c>
      <c r="K1089">
        <v>12219.36</v>
      </c>
      <c r="L1089">
        <v>8462.69</v>
      </c>
      <c r="M1089">
        <v>630.95000000000005</v>
      </c>
      <c r="N1089">
        <v>21313</v>
      </c>
      <c r="O1089">
        <f t="shared" si="65"/>
        <v>9381.2900000000009</v>
      </c>
      <c r="P1089">
        <f t="shared" si="66"/>
        <v>-9386.5400000000009</v>
      </c>
      <c r="Q1089">
        <f t="shared" si="67"/>
        <v>5.25</v>
      </c>
      <c r="R1089">
        <f t="shared" si="68"/>
        <v>0</v>
      </c>
    </row>
    <row r="1090" spans="1:18" x14ac:dyDescent="0.25">
      <c r="A1090" s="2" t="s">
        <v>6</v>
      </c>
      <c r="B1090" s="2" t="s">
        <v>1795</v>
      </c>
      <c r="C1090" s="2" t="s">
        <v>1796</v>
      </c>
      <c r="D1090" s="3">
        <v>15842.52</v>
      </c>
      <c r="E1090" s="3">
        <v>1162.48</v>
      </c>
      <c r="F1090" s="3">
        <v>0</v>
      </c>
      <c r="G1090" s="3">
        <v>17005</v>
      </c>
      <c r="H1090" t="s">
        <v>2495</v>
      </c>
      <c r="I1090" t="s">
        <v>1795</v>
      </c>
      <c r="J1090" t="s">
        <v>1796</v>
      </c>
      <c r="K1090">
        <v>15221.42</v>
      </c>
      <c r="L1090">
        <v>1783.58</v>
      </c>
      <c r="M1090">
        <v>0</v>
      </c>
      <c r="N1090">
        <v>17005</v>
      </c>
      <c r="O1090">
        <f t="shared" si="65"/>
        <v>621.10000000000036</v>
      </c>
      <c r="P1090">
        <f t="shared" si="66"/>
        <v>-621.09999999999991</v>
      </c>
      <c r="Q1090">
        <f t="shared" si="67"/>
        <v>0</v>
      </c>
      <c r="R1090">
        <f t="shared" si="68"/>
        <v>0</v>
      </c>
    </row>
    <row r="1091" spans="1:18" x14ac:dyDescent="0.25">
      <c r="A1091" s="2" t="s">
        <v>3</v>
      </c>
      <c r="B1091" s="2" t="s">
        <v>1761</v>
      </c>
      <c r="C1091" s="2" t="s">
        <v>1762</v>
      </c>
      <c r="D1091" s="3">
        <v>2544670.02</v>
      </c>
      <c r="E1091" s="3">
        <v>1102599.98</v>
      </c>
      <c r="F1091" s="3">
        <v>0</v>
      </c>
      <c r="G1091" s="3">
        <v>3647270</v>
      </c>
      <c r="H1091" t="s">
        <v>2494</v>
      </c>
      <c r="I1091" t="s">
        <v>1761</v>
      </c>
      <c r="J1091" t="s">
        <v>1762</v>
      </c>
      <c r="K1091">
        <v>2544670.02</v>
      </c>
      <c r="L1091">
        <v>1102599.98</v>
      </c>
      <c r="M1091">
        <v>0</v>
      </c>
      <c r="N1091">
        <v>3647270</v>
      </c>
      <c r="O1091">
        <f t="shared" si="65"/>
        <v>0</v>
      </c>
      <c r="P1091">
        <f t="shared" si="66"/>
        <v>0</v>
      </c>
      <c r="Q1091">
        <f t="shared" si="67"/>
        <v>0</v>
      </c>
      <c r="R1091">
        <f t="shared" si="68"/>
        <v>0</v>
      </c>
    </row>
    <row r="1092" spans="1:18" x14ac:dyDescent="0.25">
      <c r="A1092" s="2" t="s">
        <v>3</v>
      </c>
      <c r="B1092" s="2" t="s">
        <v>1294</v>
      </c>
      <c r="C1092" s="2" t="s">
        <v>1295</v>
      </c>
      <c r="D1092" s="3">
        <v>17537.96</v>
      </c>
      <c r="E1092" s="3">
        <v>-11824.15</v>
      </c>
      <c r="F1092" s="3">
        <v>-4269.8100000000004</v>
      </c>
      <c r="G1092" s="3">
        <v>1444</v>
      </c>
      <c r="H1092" t="s">
        <v>2494</v>
      </c>
      <c r="I1092" t="s">
        <v>1294</v>
      </c>
      <c r="J1092" t="s">
        <v>1295</v>
      </c>
      <c r="K1092">
        <v>-3949.87</v>
      </c>
      <c r="L1092">
        <v>9007.2099999999991</v>
      </c>
      <c r="M1092">
        <v>-3613.34</v>
      </c>
      <c r="N1092">
        <v>1444</v>
      </c>
      <c r="O1092">
        <f t="shared" ref="O1092:O1155" si="69">D1092-K1092</f>
        <v>21487.829999999998</v>
      </c>
      <c r="P1092">
        <f t="shared" ref="P1092:P1155" si="70">E1092-L1092</f>
        <v>-20831.36</v>
      </c>
      <c r="Q1092">
        <f t="shared" ref="Q1092:Q1155" si="71">F1092-M1092</f>
        <v>-656.47000000000025</v>
      </c>
      <c r="R1092">
        <f t="shared" ref="R1092:R1155" si="72">G1092-N1092</f>
        <v>0</v>
      </c>
    </row>
    <row r="1093" spans="1:18" x14ac:dyDescent="0.25">
      <c r="A1093" s="2" t="s">
        <v>3</v>
      </c>
      <c r="B1093" s="2" t="s">
        <v>898</v>
      </c>
      <c r="C1093" s="2" t="s">
        <v>899</v>
      </c>
      <c r="D1093" s="3">
        <v>47748.58</v>
      </c>
      <c r="E1093" s="3">
        <v>-6903.86</v>
      </c>
      <c r="F1093" s="3">
        <v>3681.28</v>
      </c>
      <c r="G1093" s="3">
        <v>44526</v>
      </c>
      <c r="H1093" t="s">
        <v>2494</v>
      </c>
      <c r="I1093" t="s">
        <v>898</v>
      </c>
      <c r="J1093" t="s">
        <v>899</v>
      </c>
      <c r="K1093">
        <v>33501.78</v>
      </c>
      <c r="L1093">
        <v>6213.79</v>
      </c>
      <c r="M1093">
        <v>4810.43</v>
      </c>
      <c r="N1093">
        <v>44526</v>
      </c>
      <c r="O1093">
        <f t="shared" si="69"/>
        <v>14246.800000000003</v>
      </c>
      <c r="P1093">
        <f t="shared" si="70"/>
        <v>-13117.65</v>
      </c>
      <c r="Q1093">
        <f t="shared" si="71"/>
        <v>-1129.1500000000001</v>
      </c>
      <c r="R1093">
        <f t="shared" si="72"/>
        <v>0</v>
      </c>
    </row>
    <row r="1094" spans="1:18" x14ac:dyDescent="0.25">
      <c r="A1094" s="2" t="s">
        <v>3</v>
      </c>
      <c r="B1094" s="2" t="s">
        <v>362</v>
      </c>
      <c r="C1094" s="2" t="s">
        <v>363</v>
      </c>
      <c r="D1094" s="3">
        <v>7694.41</v>
      </c>
      <c r="E1094" s="3">
        <v>-587.54</v>
      </c>
      <c r="F1094" s="3">
        <v>6.13</v>
      </c>
      <c r="G1094" s="3">
        <v>7113</v>
      </c>
      <c r="H1094" t="s">
        <v>2494</v>
      </c>
      <c r="I1094" t="s">
        <v>362</v>
      </c>
      <c r="J1094" t="s">
        <v>363</v>
      </c>
      <c r="K1094">
        <v>6664.69</v>
      </c>
      <c r="L1094">
        <v>19.73</v>
      </c>
      <c r="M1094">
        <v>428.58</v>
      </c>
      <c r="N1094">
        <v>7113</v>
      </c>
      <c r="O1094">
        <f t="shared" si="69"/>
        <v>1029.7200000000003</v>
      </c>
      <c r="P1094">
        <f t="shared" si="70"/>
        <v>-607.27</v>
      </c>
      <c r="Q1094">
        <f t="shared" si="71"/>
        <v>-422.45</v>
      </c>
      <c r="R1094">
        <f t="shared" si="72"/>
        <v>0</v>
      </c>
    </row>
    <row r="1095" spans="1:18" x14ac:dyDescent="0.25">
      <c r="A1095" s="2" t="s">
        <v>3</v>
      </c>
      <c r="B1095" s="2" t="s">
        <v>952</v>
      </c>
      <c r="C1095" s="2" t="s">
        <v>953</v>
      </c>
      <c r="D1095" s="3">
        <v>19716.96</v>
      </c>
      <c r="E1095" s="3">
        <v>-13074.92</v>
      </c>
      <c r="F1095" s="3">
        <v>1811.96</v>
      </c>
      <c r="G1095" s="3">
        <v>8454</v>
      </c>
      <c r="H1095" t="s">
        <v>2494</v>
      </c>
      <c r="I1095" t="s">
        <v>952</v>
      </c>
      <c r="J1095" t="s">
        <v>953</v>
      </c>
      <c r="K1095">
        <v>2590.56</v>
      </c>
      <c r="L1095">
        <v>5570.89</v>
      </c>
      <c r="M1095">
        <v>292.55</v>
      </c>
      <c r="N1095">
        <v>8454</v>
      </c>
      <c r="O1095">
        <f t="shared" si="69"/>
        <v>17126.399999999998</v>
      </c>
      <c r="P1095">
        <f t="shared" si="70"/>
        <v>-18645.810000000001</v>
      </c>
      <c r="Q1095">
        <f t="shared" si="71"/>
        <v>1519.41</v>
      </c>
      <c r="R1095">
        <f t="shared" si="72"/>
        <v>0</v>
      </c>
    </row>
    <row r="1096" spans="1:18" x14ac:dyDescent="0.25">
      <c r="A1096" s="2" t="s">
        <v>3</v>
      </c>
      <c r="B1096" s="2" t="s">
        <v>930</v>
      </c>
      <c r="C1096" s="2" t="s">
        <v>931</v>
      </c>
      <c r="D1096" s="3">
        <v>9486.5499999999993</v>
      </c>
      <c r="E1096" s="3">
        <v>-6985.39</v>
      </c>
      <c r="F1096" s="3">
        <v>-597.16</v>
      </c>
      <c r="G1096" s="3">
        <v>1904</v>
      </c>
      <c r="H1096" t="s">
        <v>2494</v>
      </c>
      <c r="I1096" t="s">
        <v>930</v>
      </c>
      <c r="J1096" t="s">
        <v>931</v>
      </c>
      <c r="K1096">
        <v>-491.19</v>
      </c>
      <c r="L1096">
        <v>2796.82</v>
      </c>
      <c r="M1096">
        <v>-401.63</v>
      </c>
      <c r="N1096">
        <v>1904</v>
      </c>
      <c r="O1096">
        <f t="shared" si="69"/>
        <v>9977.74</v>
      </c>
      <c r="P1096">
        <f t="shared" si="70"/>
        <v>-9782.2100000000009</v>
      </c>
      <c r="Q1096">
        <f t="shared" si="71"/>
        <v>-195.52999999999997</v>
      </c>
      <c r="R1096">
        <f t="shared" si="72"/>
        <v>0</v>
      </c>
    </row>
    <row r="1097" spans="1:18" x14ac:dyDescent="0.25">
      <c r="A1097" s="2" t="s">
        <v>3</v>
      </c>
      <c r="B1097" s="2" t="s">
        <v>972</v>
      </c>
      <c r="C1097" s="2" t="s">
        <v>973</v>
      </c>
      <c r="D1097" s="3">
        <v>23450.1</v>
      </c>
      <c r="E1097" s="3">
        <v>-17656.45</v>
      </c>
      <c r="F1097" s="3">
        <v>-265.64999999999998</v>
      </c>
      <c r="G1097" s="3">
        <v>5528</v>
      </c>
      <c r="H1097" t="s">
        <v>2494</v>
      </c>
      <c r="I1097" t="s">
        <v>972</v>
      </c>
      <c r="J1097" t="s">
        <v>973</v>
      </c>
      <c r="K1097">
        <v>134.28</v>
      </c>
      <c r="L1097">
        <v>5239.7700000000004</v>
      </c>
      <c r="M1097">
        <v>153.94999999999999</v>
      </c>
      <c r="N1097">
        <v>5528</v>
      </c>
      <c r="O1097">
        <f t="shared" si="69"/>
        <v>23315.82</v>
      </c>
      <c r="P1097">
        <f t="shared" si="70"/>
        <v>-22896.22</v>
      </c>
      <c r="Q1097">
        <f t="shared" si="71"/>
        <v>-419.59999999999997</v>
      </c>
      <c r="R1097">
        <f t="shared" si="72"/>
        <v>0</v>
      </c>
    </row>
    <row r="1098" spans="1:18" x14ac:dyDescent="0.25">
      <c r="A1098" s="2" t="s">
        <v>3</v>
      </c>
      <c r="B1098" s="2" t="s">
        <v>188</v>
      </c>
      <c r="C1098" s="2" t="s">
        <v>189</v>
      </c>
      <c r="D1098" s="3">
        <v>298616.75</v>
      </c>
      <c r="E1098" s="3">
        <v>126513.23</v>
      </c>
      <c r="F1098" s="3">
        <v>18860.02</v>
      </c>
      <c r="G1098" s="3">
        <v>443990</v>
      </c>
      <c r="H1098" t="s">
        <v>2494</v>
      </c>
      <c r="I1098" t="s">
        <v>188</v>
      </c>
      <c r="J1098" t="s">
        <v>189</v>
      </c>
      <c r="K1098">
        <v>112506.83</v>
      </c>
      <c r="L1098">
        <v>313289.5</v>
      </c>
      <c r="M1098">
        <v>18193.669999999998</v>
      </c>
      <c r="N1098">
        <v>443990</v>
      </c>
      <c r="O1098">
        <f t="shared" si="69"/>
        <v>186109.91999999998</v>
      </c>
      <c r="P1098">
        <f t="shared" si="70"/>
        <v>-186776.27000000002</v>
      </c>
      <c r="Q1098">
        <f t="shared" si="71"/>
        <v>666.35000000000218</v>
      </c>
      <c r="R1098">
        <f t="shared" si="72"/>
        <v>0</v>
      </c>
    </row>
    <row r="1099" spans="1:18" x14ac:dyDescent="0.25">
      <c r="A1099" s="2" t="s">
        <v>3</v>
      </c>
      <c r="B1099" s="2" t="s">
        <v>622</v>
      </c>
      <c r="C1099" s="2" t="s">
        <v>623</v>
      </c>
      <c r="D1099" s="3">
        <v>475241.66</v>
      </c>
      <c r="E1099" s="3">
        <v>-128642.5</v>
      </c>
      <c r="F1099" s="3">
        <v>7398.84</v>
      </c>
      <c r="G1099" s="3">
        <v>353998</v>
      </c>
      <c r="H1099" t="s">
        <v>2494</v>
      </c>
      <c r="I1099" t="s">
        <v>622</v>
      </c>
      <c r="J1099" t="s">
        <v>623</v>
      </c>
      <c r="K1099">
        <v>167852.17</v>
      </c>
      <c r="L1099">
        <v>165385.85</v>
      </c>
      <c r="M1099">
        <v>20759.98</v>
      </c>
      <c r="N1099">
        <v>353998</v>
      </c>
      <c r="O1099">
        <f t="shared" si="69"/>
        <v>307389.49</v>
      </c>
      <c r="P1099">
        <f t="shared" si="70"/>
        <v>-294028.34999999998</v>
      </c>
      <c r="Q1099">
        <f t="shared" si="71"/>
        <v>-13361.14</v>
      </c>
      <c r="R1099">
        <f t="shared" si="72"/>
        <v>0</v>
      </c>
    </row>
    <row r="1100" spans="1:18" x14ac:dyDescent="0.25">
      <c r="A1100" s="2" t="s">
        <v>3</v>
      </c>
      <c r="B1100" s="2" t="s">
        <v>258</v>
      </c>
      <c r="C1100" s="2" t="s">
        <v>259</v>
      </c>
      <c r="D1100" s="3">
        <v>689970.5</v>
      </c>
      <c r="E1100" s="3">
        <v>207709</v>
      </c>
      <c r="F1100" s="3">
        <v>51421.5</v>
      </c>
      <c r="G1100" s="3">
        <v>949101</v>
      </c>
      <c r="H1100" t="s">
        <v>2494</v>
      </c>
      <c r="I1100" t="s">
        <v>258</v>
      </c>
      <c r="J1100" t="s">
        <v>259</v>
      </c>
      <c r="K1100">
        <v>510670.23</v>
      </c>
      <c r="L1100">
        <v>387010.33</v>
      </c>
      <c r="M1100">
        <v>51420.44</v>
      </c>
      <c r="N1100">
        <v>949101</v>
      </c>
      <c r="O1100">
        <f t="shared" si="69"/>
        <v>179300.27000000002</v>
      </c>
      <c r="P1100">
        <f t="shared" si="70"/>
        <v>-179301.33000000002</v>
      </c>
      <c r="Q1100">
        <f t="shared" si="71"/>
        <v>1.0599999999976717</v>
      </c>
      <c r="R1100">
        <f t="shared" si="72"/>
        <v>0</v>
      </c>
    </row>
    <row r="1101" spans="1:18" x14ac:dyDescent="0.25">
      <c r="A1101" s="2" t="s">
        <v>3</v>
      </c>
      <c r="B1101" s="2" t="s">
        <v>564</v>
      </c>
      <c r="C1101" s="2" t="s">
        <v>565</v>
      </c>
      <c r="D1101" s="3">
        <v>432197.4</v>
      </c>
      <c r="E1101" s="3">
        <v>134251.76</v>
      </c>
      <c r="F1101" s="3">
        <v>30689.84</v>
      </c>
      <c r="G1101" s="3">
        <v>597139</v>
      </c>
      <c r="H1101" t="s">
        <v>2494</v>
      </c>
      <c r="I1101" t="s">
        <v>564</v>
      </c>
      <c r="J1101" t="s">
        <v>565</v>
      </c>
      <c r="K1101">
        <v>339143.06</v>
      </c>
      <c r="L1101">
        <v>227306.32</v>
      </c>
      <c r="M1101">
        <v>30689.62</v>
      </c>
      <c r="N1101">
        <v>597139</v>
      </c>
      <c r="O1101">
        <f t="shared" si="69"/>
        <v>93054.340000000026</v>
      </c>
      <c r="P1101">
        <f t="shared" si="70"/>
        <v>-93054.56</v>
      </c>
      <c r="Q1101">
        <f t="shared" si="71"/>
        <v>0.22000000000116415</v>
      </c>
      <c r="R1101">
        <f t="shared" si="72"/>
        <v>0</v>
      </c>
    </row>
    <row r="1102" spans="1:18" x14ac:dyDescent="0.25">
      <c r="A1102" s="2" t="s">
        <v>3</v>
      </c>
      <c r="B1102" s="2" t="s">
        <v>808</v>
      </c>
      <c r="C1102" s="2" t="s">
        <v>809</v>
      </c>
      <c r="D1102" s="3">
        <v>561061.15</v>
      </c>
      <c r="E1102" s="3">
        <v>106371.87</v>
      </c>
      <c r="F1102" s="3">
        <v>29828.98</v>
      </c>
      <c r="G1102" s="3">
        <v>697262</v>
      </c>
      <c r="H1102" t="s">
        <v>2494</v>
      </c>
      <c r="I1102" t="s">
        <v>808</v>
      </c>
      <c r="J1102" t="s">
        <v>809</v>
      </c>
      <c r="K1102">
        <v>438860.48</v>
      </c>
      <c r="L1102">
        <v>228572.54</v>
      </c>
      <c r="M1102">
        <v>29828.98</v>
      </c>
      <c r="N1102">
        <v>697262</v>
      </c>
      <c r="O1102">
        <f t="shared" si="69"/>
        <v>122200.67000000004</v>
      </c>
      <c r="P1102">
        <f t="shared" si="70"/>
        <v>-122200.67000000001</v>
      </c>
      <c r="Q1102">
        <f t="shared" si="71"/>
        <v>0</v>
      </c>
      <c r="R1102">
        <f t="shared" si="72"/>
        <v>0</v>
      </c>
    </row>
    <row r="1103" spans="1:18" x14ac:dyDescent="0.25">
      <c r="A1103" s="2" t="s">
        <v>3</v>
      </c>
      <c r="B1103" s="2" t="s">
        <v>260</v>
      </c>
      <c r="C1103" s="2" t="s">
        <v>261</v>
      </c>
      <c r="D1103" s="3">
        <v>704526.95</v>
      </c>
      <c r="E1103" s="3">
        <v>322870.90000000002</v>
      </c>
      <c r="F1103" s="3">
        <v>52050.15</v>
      </c>
      <c r="G1103" s="3">
        <v>1079448</v>
      </c>
      <c r="H1103" t="s">
        <v>2494</v>
      </c>
      <c r="I1103" t="s">
        <v>260</v>
      </c>
      <c r="J1103" t="s">
        <v>261</v>
      </c>
      <c r="K1103">
        <v>310893.62</v>
      </c>
      <c r="L1103">
        <v>717170.58</v>
      </c>
      <c r="M1103">
        <v>51383.8</v>
      </c>
      <c r="N1103">
        <v>1079448</v>
      </c>
      <c r="O1103">
        <f t="shared" si="69"/>
        <v>393633.32999999996</v>
      </c>
      <c r="P1103">
        <f t="shared" si="70"/>
        <v>-394299.67999999993</v>
      </c>
      <c r="Q1103">
        <f t="shared" si="71"/>
        <v>666.34999999999854</v>
      </c>
      <c r="R1103">
        <f t="shared" si="72"/>
        <v>0</v>
      </c>
    </row>
    <row r="1104" spans="1:18" x14ac:dyDescent="0.25">
      <c r="A1104" s="2" t="s">
        <v>3</v>
      </c>
      <c r="B1104" s="2" t="s">
        <v>1985</v>
      </c>
      <c r="C1104" s="2" t="s">
        <v>1986</v>
      </c>
      <c r="D1104" s="3">
        <v>1720506.44</v>
      </c>
      <c r="E1104" s="3">
        <v>755232.33</v>
      </c>
      <c r="F1104" s="3">
        <v>-36637.769999999997</v>
      </c>
      <c r="G1104" s="3">
        <v>2439101</v>
      </c>
      <c r="H1104" t="s">
        <v>2494</v>
      </c>
      <c r="I1104" t="s">
        <v>1985</v>
      </c>
      <c r="J1104" t="s">
        <v>1986</v>
      </c>
      <c r="K1104">
        <v>968549.75</v>
      </c>
      <c r="L1104">
        <v>1452800.05</v>
      </c>
      <c r="M1104">
        <v>17751.2</v>
      </c>
      <c r="N1104">
        <v>2439101</v>
      </c>
      <c r="O1104">
        <f t="shared" si="69"/>
        <v>751956.69</v>
      </c>
      <c r="P1104">
        <f t="shared" si="70"/>
        <v>-697567.72000000009</v>
      </c>
      <c r="Q1104">
        <f t="shared" si="71"/>
        <v>-54388.97</v>
      </c>
      <c r="R1104">
        <f t="shared" si="72"/>
        <v>0</v>
      </c>
    </row>
    <row r="1105" spans="1:18" x14ac:dyDescent="0.25">
      <c r="A1105" s="2" t="s">
        <v>3</v>
      </c>
      <c r="B1105" s="2" t="s">
        <v>1592</v>
      </c>
      <c r="C1105" s="2" t="s">
        <v>1593</v>
      </c>
      <c r="D1105" s="3">
        <v>1420433.4</v>
      </c>
      <c r="E1105" s="3">
        <v>817575.61</v>
      </c>
      <c r="F1105" s="3">
        <v>-102029.01</v>
      </c>
      <c r="G1105" s="3">
        <v>2135980</v>
      </c>
      <c r="H1105" t="s">
        <v>2494</v>
      </c>
      <c r="I1105" t="s">
        <v>1592</v>
      </c>
      <c r="J1105" t="s">
        <v>1593</v>
      </c>
      <c r="K1105">
        <v>452514.14</v>
      </c>
      <c r="L1105">
        <v>1665773.57</v>
      </c>
      <c r="M1105">
        <v>17692.29</v>
      </c>
      <c r="N1105">
        <v>2135980</v>
      </c>
      <c r="O1105">
        <f t="shared" si="69"/>
        <v>967919.25999999989</v>
      </c>
      <c r="P1105">
        <f t="shared" si="70"/>
        <v>-848197.96000000008</v>
      </c>
      <c r="Q1105">
        <f t="shared" si="71"/>
        <v>-119721.29999999999</v>
      </c>
      <c r="R1105">
        <f t="shared" si="72"/>
        <v>0</v>
      </c>
    </row>
    <row r="1106" spans="1:18" x14ac:dyDescent="0.25">
      <c r="A1106" s="2" t="s">
        <v>3</v>
      </c>
      <c r="B1106" s="2" t="s">
        <v>1416</v>
      </c>
      <c r="C1106" s="2" t="s">
        <v>1417</v>
      </c>
      <c r="D1106" s="3">
        <v>1229622.45</v>
      </c>
      <c r="E1106" s="3">
        <v>454196.72</v>
      </c>
      <c r="F1106" s="3">
        <v>-17052.169999999998</v>
      </c>
      <c r="G1106" s="3">
        <v>1666767</v>
      </c>
      <c r="H1106" t="s">
        <v>2494</v>
      </c>
      <c r="I1106" t="s">
        <v>1416</v>
      </c>
      <c r="J1106" t="s">
        <v>1417</v>
      </c>
      <c r="K1106">
        <v>680887.99</v>
      </c>
      <c r="L1106">
        <v>973756.46</v>
      </c>
      <c r="M1106">
        <v>12122.55</v>
      </c>
      <c r="N1106">
        <v>1666767</v>
      </c>
      <c r="O1106">
        <f t="shared" si="69"/>
        <v>548734.46</v>
      </c>
      <c r="P1106">
        <f t="shared" si="70"/>
        <v>-519559.74</v>
      </c>
      <c r="Q1106">
        <f t="shared" si="71"/>
        <v>-29174.719999999998</v>
      </c>
      <c r="R1106">
        <f t="shared" si="72"/>
        <v>0</v>
      </c>
    </row>
    <row r="1107" spans="1:18" x14ac:dyDescent="0.25">
      <c r="A1107" s="2" t="s">
        <v>6</v>
      </c>
      <c r="B1107" s="2" t="s">
        <v>1763</v>
      </c>
      <c r="C1107" s="2" t="s">
        <v>1764</v>
      </c>
      <c r="D1107" s="3">
        <v>5486.86</v>
      </c>
      <c r="E1107" s="3">
        <v>-3532.86</v>
      </c>
      <c r="F1107" s="3">
        <v>0</v>
      </c>
      <c r="G1107" s="3">
        <v>1954</v>
      </c>
      <c r="H1107" t="s">
        <v>2495</v>
      </c>
      <c r="I1107" t="s">
        <v>1763</v>
      </c>
      <c r="J1107" t="s">
        <v>1764</v>
      </c>
      <c r="K1107">
        <v>1919.6</v>
      </c>
      <c r="L1107">
        <v>34.4</v>
      </c>
      <c r="M1107">
        <v>0</v>
      </c>
      <c r="N1107">
        <v>1954</v>
      </c>
      <c r="O1107">
        <f t="shared" si="69"/>
        <v>3567.2599999999998</v>
      </c>
      <c r="P1107">
        <f t="shared" si="70"/>
        <v>-3567.26</v>
      </c>
      <c r="Q1107">
        <f t="shared" si="71"/>
        <v>0</v>
      </c>
      <c r="R1107">
        <f t="shared" si="72"/>
        <v>0</v>
      </c>
    </row>
    <row r="1108" spans="1:18" x14ac:dyDescent="0.25">
      <c r="A1108" s="2" t="s">
        <v>3</v>
      </c>
      <c r="B1108" s="2" t="s">
        <v>612</v>
      </c>
      <c r="C1108" s="2" t="s">
        <v>613</v>
      </c>
      <c r="D1108" s="3">
        <v>122627.57</v>
      </c>
      <c r="E1108" s="3">
        <v>395617.93</v>
      </c>
      <c r="F1108" s="3">
        <v>3568.5</v>
      </c>
      <c r="G1108" s="3">
        <v>521814</v>
      </c>
      <c r="H1108" t="s">
        <v>2494</v>
      </c>
      <c r="I1108" t="s">
        <v>612</v>
      </c>
      <c r="J1108" t="s">
        <v>613</v>
      </c>
      <c r="K1108">
        <v>-380422.05</v>
      </c>
      <c r="L1108">
        <v>902236.05</v>
      </c>
      <c r="M1108">
        <v>0</v>
      </c>
      <c r="N1108">
        <v>521814</v>
      </c>
      <c r="O1108">
        <f t="shared" si="69"/>
        <v>503049.62</v>
      </c>
      <c r="P1108">
        <f t="shared" si="70"/>
        <v>-506618.12000000005</v>
      </c>
      <c r="Q1108">
        <f t="shared" si="71"/>
        <v>3568.5</v>
      </c>
      <c r="R1108">
        <f t="shared" si="72"/>
        <v>0</v>
      </c>
    </row>
    <row r="1109" spans="1:18" x14ac:dyDescent="0.25">
      <c r="A1109" s="2" t="s">
        <v>3</v>
      </c>
      <c r="B1109" s="2" t="s">
        <v>1420</v>
      </c>
      <c r="C1109" s="2" t="s">
        <v>1421</v>
      </c>
      <c r="D1109" s="3">
        <v>22277.56</v>
      </c>
      <c r="E1109" s="3">
        <v>687.44</v>
      </c>
      <c r="F1109" s="3">
        <v>297</v>
      </c>
      <c r="G1109" s="3">
        <v>23262</v>
      </c>
      <c r="H1109" t="s">
        <v>2494</v>
      </c>
      <c r="I1109" t="s">
        <v>1420</v>
      </c>
      <c r="J1109" t="s">
        <v>1421</v>
      </c>
      <c r="K1109">
        <v>22178.560000000001</v>
      </c>
      <c r="L1109">
        <v>687.44</v>
      </c>
      <c r="M1109">
        <v>396</v>
      </c>
      <c r="N1109">
        <v>23262</v>
      </c>
      <c r="O1109">
        <f t="shared" si="69"/>
        <v>99</v>
      </c>
      <c r="P1109">
        <f t="shared" si="70"/>
        <v>0</v>
      </c>
      <c r="Q1109">
        <f t="shared" si="71"/>
        <v>-99</v>
      </c>
      <c r="R1109">
        <f t="shared" si="72"/>
        <v>0</v>
      </c>
    </row>
    <row r="1110" spans="1:18" x14ac:dyDescent="0.25">
      <c r="A1110" s="2" t="s">
        <v>6</v>
      </c>
      <c r="B1110" s="2" t="s">
        <v>1422</v>
      </c>
      <c r="C1110" s="2" t="s">
        <v>1423</v>
      </c>
      <c r="D1110" s="3">
        <v>3250.3</v>
      </c>
      <c r="E1110" s="3">
        <v>128.5</v>
      </c>
      <c r="F1110" s="3">
        <v>88.2</v>
      </c>
      <c r="G1110" s="3">
        <v>3467</v>
      </c>
      <c r="H1110" t="s">
        <v>2495</v>
      </c>
      <c r="I1110" t="s">
        <v>1422</v>
      </c>
      <c r="J1110" t="s">
        <v>1423</v>
      </c>
      <c r="K1110">
        <v>3218.8</v>
      </c>
      <c r="L1110">
        <v>128.5</v>
      </c>
      <c r="M1110">
        <v>119.7</v>
      </c>
      <c r="N1110">
        <v>3467</v>
      </c>
      <c r="O1110">
        <f t="shared" si="69"/>
        <v>31.5</v>
      </c>
      <c r="P1110">
        <f t="shared" si="70"/>
        <v>0</v>
      </c>
      <c r="Q1110">
        <f t="shared" si="71"/>
        <v>-31.5</v>
      </c>
      <c r="R1110">
        <f t="shared" si="72"/>
        <v>0</v>
      </c>
    </row>
    <row r="1111" spans="1:18" x14ac:dyDescent="0.25">
      <c r="A1111" s="2" t="s">
        <v>3</v>
      </c>
      <c r="B1111" s="2" t="s">
        <v>1018</v>
      </c>
      <c r="C1111" s="2" t="s">
        <v>1019</v>
      </c>
      <c r="D1111" s="3">
        <v>147157.67000000001</v>
      </c>
      <c r="E1111" s="3">
        <v>15152.84</v>
      </c>
      <c r="F1111" s="3">
        <v>8524.49</v>
      </c>
      <c r="G1111" s="3">
        <v>170835</v>
      </c>
      <c r="H1111" t="s">
        <v>2494</v>
      </c>
      <c r="I1111" t="s">
        <v>1018</v>
      </c>
      <c r="J1111" t="s">
        <v>1019</v>
      </c>
      <c r="K1111">
        <v>139178.79</v>
      </c>
      <c r="L1111">
        <v>20807.47</v>
      </c>
      <c r="M1111">
        <v>10848.74</v>
      </c>
      <c r="N1111">
        <v>170835</v>
      </c>
      <c r="O1111">
        <f t="shared" si="69"/>
        <v>7978.8800000000047</v>
      </c>
      <c r="P1111">
        <f t="shared" si="70"/>
        <v>-5654.630000000001</v>
      </c>
      <c r="Q1111">
        <f t="shared" si="71"/>
        <v>-2324.25</v>
      </c>
      <c r="R1111">
        <f t="shared" si="72"/>
        <v>0</v>
      </c>
    </row>
    <row r="1112" spans="1:18" x14ac:dyDescent="0.25">
      <c r="A1112" s="2" t="s">
        <v>3</v>
      </c>
      <c r="B1112" s="2" t="s">
        <v>1410</v>
      </c>
      <c r="C1112" s="2" t="s">
        <v>1411</v>
      </c>
      <c r="D1112" s="3">
        <v>468231.69</v>
      </c>
      <c r="E1112" s="3">
        <v>242428.51</v>
      </c>
      <c r="F1112" s="3">
        <v>26000.799999999999</v>
      </c>
      <c r="G1112" s="3">
        <v>736661</v>
      </c>
      <c r="H1112" t="s">
        <v>2494</v>
      </c>
      <c r="I1112" t="s">
        <v>1410</v>
      </c>
      <c r="J1112" t="s">
        <v>1411</v>
      </c>
      <c r="K1112">
        <v>289681.15000000002</v>
      </c>
      <c r="L1112">
        <v>420979.05</v>
      </c>
      <c r="M1112">
        <v>26000.799999999999</v>
      </c>
      <c r="N1112">
        <v>736661</v>
      </c>
      <c r="O1112">
        <f t="shared" si="69"/>
        <v>178550.53999999998</v>
      </c>
      <c r="P1112">
        <f t="shared" si="70"/>
        <v>-178550.53999999998</v>
      </c>
      <c r="Q1112">
        <f t="shared" si="71"/>
        <v>0</v>
      </c>
      <c r="R1112">
        <f t="shared" si="72"/>
        <v>0</v>
      </c>
    </row>
    <row r="1113" spans="1:18" x14ac:dyDescent="0.25">
      <c r="A1113" s="2" t="s">
        <v>3</v>
      </c>
      <c r="B1113" s="2" t="s">
        <v>326</v>
      </c>
      <c r="C1113" s="2" t="s">
        <v>327</v>
      </c>
      <c r="D1113" s="3">
        <v>59363.58</v>
      </c>
      <c r="E1113" s="3">
        <v>-15497.79</v>
      </c>
      <c r="F1113" s="3">
        <v>-2597.79</v>
      </c>
      <c r="G1113" s="3">
        <v>41268</v>
      </c>
      <c r="H1113" t="s">
        <v>2494</v>
      </c>
      <c r="I1113" t="s">
        <v>326</v>
      </c>
      <c r="J1113" t="s">
        <v>327</v>
      </c>
      <c r="K1113">
        <v>21248.880000000001</v>
      </c>
      <c r="L1113">
        <v>17082.8</v>
      </c>
      <c r="M1113">
        <v>2936.32</v>
      </c>
      <c r="N1113">
        <v>41268</v>
      </c>
      <c r="O1113">
        <f t="shared" si="69"/>
        <v>38114.699999999997</v>
      </c>
      <c r="P1113">
        <f t="shared" si="70"/>
        <v>-32580.59</v>
      </c>
      <c r="Q1113">
        <f t="shared" si="71"/>
        <v>-5534.1100000000006</v>
      </c>
      <c r="R1113">
        <f t="shared" si="72"/>
        <v>0</v>
      </c>
    </row>
    <row r="1114" spans="1:18" x14ac:dyDescent="0.25">
      <c r="A1114" s="2" t="s">
        <v>3</v>
      </c>
      <c r="B1114" s="2" t="s">
        <v>528</v>
      </c>
      <c r="C1114" s="2" t="s">
        <v>529</v>
      </c>
      <c r="D1114" s="3">
        <v>155363.6</v>
      </c>
      <c r="E1114" s="3">
        <v>27125.32</v>
      </c>
      <c r="F1114" s="3">
        <v>5213.08</v>
      </c>
      <c r="G1114" s="3">
        <v>187702</v>
      </c>
      <c r="H1114" t="s">
        <v>2494</v>
      </c>
      <c r="I1114" t="s">
        <v>528</v>
      </c>
      <c r="J1114" t="s">
        <v>529</v>
      </c>
      <c r="K1114">
        <v>145603.04999999999</v>
      </c>
      <c r="L1114">
        <v>36885.870000000003</v>
      </c>
      <c r="M1114">
        <v>5213.08</v>
      </c>
      <c r="N1114">
        <v>187702</v>
      </c>
      <c r="O1114">
        <f t="shared" si="69"/>
        <v>9760.5500000000175</v>
      </c>
      <c r="P1114">
        <f t="shared" si="70"/>
        <v>-9760.5500000000029</v>
      </c>
      <c r="Q1114">
        <f t="shared" si="71"/>
        <v>0</v>
      </c>
      <c r="R1114">
        <f t="shared" si="72"/>
        <v>0</v>
      </c>
    </row>
    <row r="1115" spans="1:18" x14ac:dyDescent="0.25">
      <c r="A1115" s="2" t="s">
        <v>3</v>
      </c>
      <c r="B1115" s="2" t="s">
        <v>2397</v>
      </c>
      <c r="C1115" s="2" t="s">
        <v>2398</v>
      </c>
      <c r="D1115" s="3">
        <v>24560.09</v>
      </c>
      <c r="E1115" s="3">
        <v>2299.65</v>
      </c>
      <c r="F1115" s="3">
        <v>19.260000000000002</v>
      </c>
      <c r="G1115" s="3">
        <v>26879</v>
      </c>
      <c r="H1115" t="s">
        <v>2494</v>
      </c>
      <c r="I1115" t="s">
        <v>2397</v>
      </c>
      <c r="J1115" t="s">
        <v>2398</v>
      </c>
      <c r="K1115">
        <v>21668.12</v>
      </c>
      <c r="L1115">
        <v>4703.4399999999996</v>
      </c>
      <c r="M1115">
        <v>507.44</v>
      </c>
      <c r="N1115">
        <v>26879</v>
      </c>
      <c r="O1115">
        <f t="shared" si="69"/>
        <v>2891.9700000000012</v>
      </c>
      <c r="P1115">
        <f t="shared" si="70"/>
        <v>-2403.7899999999995</v>
      </c>
      <c r="Q1115">
        <f t="shared" si="71"/>
        <v>-488.18</v>
      </c>
      <c r="R1115">
        <f t="shared" si="72"/>
        <v>0</v>
      </c>
    </row>
    <row r="1116" spans="1:18" x14ac:dyDescent="0.25">
      <c r="A1116" s="2" t="s">
        <v>3</v>
      </c>
      <c r="B1116" s="2" t="s">
        <v>2005</v>
      </c>
      <c r="C1116" s="2" t="s">
        <v>2006</v>
      </c>
      <c r="D1116" s="3">
        <v>102.79</v>
      </c>
      <c r="E1116" s="3">
        <v>-6.94</v>
      </c>
      <c r="F1116" s="3">
        <v>-95.85</v>
      </c>
      <c r="G1116" s="3">
        <v>0</v>
      </c>
      <c r="H1116" t="s">
        <v>2494</v>
      </c>
      <c r="I1116" t="s">
        <v>2005</v>
      </c>
      <c r="J1116" t="s">
        <v>2006</v>
      </c>
      <c r="K1116">
        <v>0</v>
      </c>
      <c r="L1116">
        <v>0</v>
      </c>
      <c r="M1116">
        <v>0</v>
      </c>
      <c r="N1116">
        <v>0</v>
      </c>
      <c r="O1116">
        <f t="shared" si="69"/>
        <v>102.79</v>
      </c>
      <c r="P1116">
        <f t="shared" si="70"/>
        <v>-6.94</v>
      </c>
      <c r="Q1116">
        <f t="shared" si="71"/>
        <v>-95.85</v>
      </c>
      <c r="R1116">
        <f t="shared" si="72"/>
        <v>0</v>
      </c>
    </row>
    <row r="1117" spans="1:18" x14ac:dyDescent="0.25">
      <c r="A1117" s="2" t="s">
        <v>3</v>
      </c>
      <c r="B1117" s="2" t="s">
        <v>1238</v>
      </c>
      <c r="C1117" s="2" t="s">
        <v>1239</v>
      </c>
      <c r="D1117" s="3">
        <v>70.17</v>
      </c>
      <c r="E1117" s="3">
        <v>-13.3</v>
      </c>
      <c r="F1117" s="3">
        <v>-62.87</v>
      </c>
      <c r="G1117" s="3">
        <v>-6</v>
      </c>
      <c r="H1117" t="s">
        <v>2494</v>
      </c>
      <c r="I1117" t="s">
        <v>1238</v>
      </c>
      <c r="J1117" t="s">
        <v>1239</v>
      </c>
      <c r="K1117">
        <v>-6</v>
      </c>
      <c r="L1117">
        <v>0</v>
      </c>
      <c r="M1117">
        <v>0</v>
      </c>
      <c r="N1117">
        <v>-6</v>
      </c>
      <c r="O1117">
        <f t="shared" si="69"/>
        <v>76.17</v>
      </c>
      <c r="P1117">
        <f t="shared" si="70"/>
        <v>-13.3</v>
      </c>
      <c r="Q1117">
        <f t="shared" si="71"/>
        <v>-62.87</v>
      </c>
      <c r="R1117">
        <f t="shared" si="72"/>
        <v>0</v>
      </c>
    </row>
    <row r="1118" spans="1:18" x14ac:dyDescent="0.25">
      <c r="A1118" s="2" t="s">
        <v>6</v>
      </c>
      <c r="B1118" s="2" t="s">
        <v>966</v>
      </c>
      <c r="C1118" s="2" t="s">
        <v>967</v>
      </c>
      <c r="D1118" s="3">
        <v>97791.95</v>
      </c>
      <c r="E1118" s="3">
        <v>12216.15</v>
      </c>
      <c r="F1118" s="3">
        <v>1089.9000000000001</v>
      </c>
      <c r="G1118" s="3">
        <v>111098</v>
      </c>
      <c r="H1118" t="s">
        <v>2495</v>
      </c>
      <c r="I1118" t="s">
        <v>966</v>
      </c>
      <c r="J1118" t="s">
        <v>967</v>
      </c>
      <c r="K1118">
        <v>90278.21</v>
      </c>
      <c r="L1118">
        <v>19729.89</v>
      </c>
      <c r="M1118">
        <v>1089.9000000000001</v>
      </c>
      <c r="N1118">
        <v>111098</v>
      </c>
      <c r="O1118">
        <f t="shared" si="69"/>
        <v>7513.7399999999907</v>
      </c>
      <c r="P1118">
        <f t="shared" si="70"/>
        <v>-7513.74</v>
      </c>
      <c r="Q1118">
        <f t="shared" si="71"/>
        <v>0</v>
      </c>
      <c r="R1118">
        <f t="shared" si="72"/>
        <v>0</v>
      </c>
    </row>
    <row r="1119" spans="1:18" x14ac:dyDescent="0.25">
      <c r="A1119" s="2" t="s">
        <v>6</v>
      </c>
      <c r="B1119" s="2" t="s">
        <v>1509</v>
      </c>
      <c r="C1119" s="2" t="s">
        <v>1510</v>
      </c>
      <c r="D1119" s="3">
        <v>1214.51</v>
      </c>
      <c r="E1119" s="3">
        <v>27.65</v>
      </c>
      <c r="F1119" s="3">
        <v>2.84</v>
      </c>
      <c r="G1119" s="3">
        <v>1245</v>
      </c>
      <c r="H1119" t="s">
        <v>2495</v>
      </c>
      <c r="I1119" t="s">
        <v>1509</v>
      </c>
      <c r="J1119" t="s">
        <v>1510</v>
      </c>
      <c r="K1119">
        <v>1217.3499999999999</v>
      </c>
      <c r="L1119">
        <v>27.65</v>
      </c>
      <c r="M1119">
        <v>0</v>
      </c>
      <c r="N1119">
        <v>1245</v>
      </c>
      <c r="O1119">
        <f t="shared" si="69"/>
        <v>-2.8399999999999181</v>
      </c>
      <c r="P1119">
        <f t="shared" si="70"/>
        <v>0</v>
      </c>
      <c r="Q1119">
        <f t="shared" si="71"/>
        <v>2.84</v>
      </c>
      <c r="R1119">
        <f t="shared" si="72"/>
        <v>0</v>
      </c>
    </row>
    <row r="1120" spans="1:18" x14ac:dyDescent="0.25">
      <c r="A1120" s="2" t="s">
        <v>3</v>
      </c>
      <c r="B1120" s="2" t="s">
        <v>408</v>
      </c>
      <c r="C1120" s="2" t="s">
        <v>409</v>
      </c>
      <c r="D1120" s="3">
        <v>811334.87</v>
      </c>
      <c r="E1120" s="3">
        <v>-53067.03</v>
      </c>
      <c r="F1120" s="3">
        <v>8978.16</v>
      </c>
      <c r="G1120" s="3">
        <v>767246</v>
      </c>
      <c r="H1120" t="s">
        <v>2494</v>
      </c>
      <c r="I1120" t="s">
        <v>408</v>
      </c>
      <c r="J1120" t="s">
        <v>409</v>
      </c>
      <c r="K1120">
        <v>712818.04</v>
      </c>
      <c r="L1120">
        <v>41726.26</v>
      </c>
      <c r="M1120">
        <v>12701.7</v>
      </c>
      <c r="N1120">
        <v>767246</v>
      </c>
      <c r="O1120">
        <f t="shared" si="69"/>
        <v>98516.829999999958</v>
      </c>
      <c r="P1120">
        <f t="shared" si="70"/>
        <v>-94793.290000000008</v>
      </c>
      <c r="Q1120">
        <f t="shared" si="71"/>
        <v>-3723.5400000000009</v>
      </c>
      <c r="R1120">
        <f t="shared" si="72"/>
        <v>0</v>
      </c>
    </row>
    <row r="1121" spans="1:18" x14ac:dyDescent="0.25">
      <c r="A1121" s="2" t="s">
        <v>3</v>
      </c>
      <c r="B1121" s="2" t="s">
        <v>190</v>
      </c>
      <c r="C1121" s="2" t="s">
        <v>191</v>
      </c>
      <c r="D1121" s="3">
        <v>242821.79</v>
      </c>
      <c r="E1121" s="3">
        <v>299310.21000000002</v>
      </c>
      <c r="F1121" s="3">
        <v>13680</v>
      </c>
      <c r="G1121" s="3">
        <v>555812</v>
      </c>
      <c r="H1121" t="s">
        <v>2494</v>
      </c>
      <c r="I1121" t="s">
        <v>190</v>
      </c>
      <c r="J1121" t="s">
        <v>191</v>
      </c>
      <c r="K1121">
        <v>-132120.25</v>
      </c>
      <c r="L1121">
        <v>687932.25</v>
      </c>
      <c r="M1121">
        <v>0</v>
      </c>
      <c r="N1121">
        <v>555812</v>
      </c>
      <c r="O1121">
        <f t="shared" si="69"/>
        <v>374942.04000000004</v>
      </c>
      <c r="P1121">
        <f t="shared" si="70"/>
        <v>-388622.04</v>
      </c>
      <c r="Q1121">
        <f t="shared" si="71"/>
        <v>13680</v>
      </c>
      <c r="R1121">
        <f t="shared" si="72"/>
        <v>0</v>
      </c>
    </row>
    <row r="1122" spans="1:18" x14ac:dyDescent="0.25">
      <c r="A1122" s="2" t="s">
        <v>3</v>
      </c>
      <c r="B1122" s="2" t="s">
        <v>348</v>
      </c>
      <c r="C1122" s="2" t="s">
        <v>349</v>
      </c>
      <c r="D1122" s="3">
        <v>481336.72</v>
      </c>
      <c r="E1122" s="3">
        <v>320166.38</v>
      </c>
      <c r="F1122" s="3">
        <v>33723.9</v>
      </c>
      <c r="G1122" s="3">
        <v>835227</v>
      </c>
      <c r="H1122" t="s">
        <v>2494</v>
      </c>
      <c r="I1122" t="s">
        <v>348</v>
      </c>
      <c r="J1122" t="s">
        <v>349</v>
      </c>
      <c r="K1122">
        <v>86905.86</v>
      </c>
      <c r="L1122">
        <v>734950.2</v>
      </c>
      <c r="M1122">
        <v>13370.94</v>
      </c>
      <c r="N1122">
        <v>835227</v>
      </c>
      <c r="O1122">
        <f t="shared" si="69"/>
        <v>394430.86</v>
      </c>
      <c r="P1122">
        <f t="shared" si="70"/>
        <v>-414783.81999999995</v>
      </c>
      <c r="Q1122">
        <f t="shared" si="71"/>
        <v>20352.96</v>
      </c>
      <c r="R1122">
        <f t="shared" si="72"/>
        <v>0</v>
      </c>
    </row>
    <row r="1123" spans="1:18" x14ac:dyDescent="0.25">
      <c r="A1123" s="2" t="s">
        <v>3</v>
      </c>
      <c r="B1123" s="2" t="s">
        <v>810</v>
      </c>
      <c r="C1123" s="2" t="s">
        <v>811</v>
      </c>
      <c r="D1123" s="3">
        <v>657203.35</v>
      </c>
      <c r="E1123" s="3">
        <v>105372.95</v>
      </c>
      <c r="F1123" s="3">
        <v>48566.7</v>
      </c>
      <c r="G1123" s="3">
        <v>811143</v>
      </c>
      <c r="H1123" t="s">
        <v>2494</v>
      </c>
      <c r="I1123" t="s">
        <v>810</v>
      </c>
      <c r="J1123" t="s">
        <v>811</v>
      </c>
      <c r="K1123">
        <v>573017.34</v>
      </c>
      <c r="L1123">
        <v>189558.96</v>
      </c>
      <c r="M1123">
        <v>48566.7</v>
      </c>
      <c r="N1123">
        <v>811143</v>
      </c>
      <c r="O1123">
        <f t="shared" si="69"/>
        <v>84186.010000000009</v>
      </c>
      <c r="P1123">
        <f t="shared" si="70"/>
        <v>-84186.01</v>
      </c>
      <c r="Q1123">
        <f t="shared" si="71"/>
        <v>0</v>
      </c>
      <c r="R1123">
        <f t="shared" si="72"/>
        <v>0</v>
      </c>
    </row>
    <row r="1124" spans="1:18" x14ac:dyDescent="0.25">
      <c r="A1124" s="2" t="s">
        <v>3</v>
      </c>
      <c r="B1124" s="2" t="s">
        <v>1004</v>
      </c>
      <c r="C1124" s="2" t="s">
        <v>1005</v>
      </c>
      <c r="D1124" s="3">
        <v>164236.57999999999</v>
      </c>
      <c r="E1124" s="3">
        <v>-136417.57</v>
      </c>
      <c r="F1124" s="3">
        <v>-19543.009999999998</v>
      </c>
      <c r="G1124" s="3">
        <v>8276</v>
      </c>
      <c r="H1124" t="s">
        <v>2494</v>
      </c>
      <c r="I1124" t="s">
        <v>1004</v>
      </c>
      <c r="J1124" t="s">
        <v>1005</v>
      </c>
      <c r="K1124">
        <v>-74716</v>
      </c>
      <c r="L1124">
        <v>102535.01</v>
      </c>
      <c r="M1124">
        <v>-19543.009999999998</v>
      </c>
      <c r="N1124">
        <v>8276</v>
      </c>
      <c r="O1124">
        <f t="shared" si="69"/>
        <v>238952.58</v>
      </c>
      <c r="P1124">
        <f t="shared" si="70"/>
        <v>-238952.58000000002</v>
      </c>
      <c r="Q1124">
        <f t="shared" si="71"/>
        <v>0</v>
      </c>
      <c r="R1124">
        <f t="shared" si="72"/>
        <v>0</v>
      </c>
    </row>
    <row r="1125" spans="1:18" x14ac:dyDescent="0.25">
      <c r="A1125" s="2" t="s">
        <v>6</v>
      </c>
      <c r="B1125" s="2" t="s">
        <v>2473</v>
      </c>
      <c r="C1125" s="2" t="s">
        <v>2474</v>
      </c>
      <c r="D1125" s="3">
        <v>66103.11</v>
      </c>
      <c r="E1125" s="3">
        <v>30874.98</v>
      </c>
      <c r="F1125" s="3">
        <v>4877.91</v>
      </c>
      <c r="G1125" s="3">
        <v>101856</v>
      </c>
      <c r="H1125" t="s">
        <v>2495</v>
      </c>
      <c r="I1125" t="s">
        <v>2473</v>
      </c>
      <c r="J1125" t="s">
        <v>2474</v>
      </c>
      <c r="K1125">
        <v>43360.87</v>
      </c>
      <c r="L1125">
        <v>53617.22</v>
      </c>
      <c r="M1125">
        <v>4877.91</v>
      </c>
      <c r="N1125">
        <v>101856</v>
      </c>
      <c r="O1125">
        <f t="shared" si="69"/>
        <v>22742.239999999998</v>
      </c>
      <c r="P1125">
        <f t="shared" si="70"/>
        <v>-22742.240000000002</v>
      </c>
      <c r="Q1125">
        <f t="shared" si="71"/>
        <v>0</v>
      </c>
      <c r="R1125">
        <f t="shared" si="72"/>
        <v>0</v>
      </c>
    </row>
    <row r="1126" spans="1:18" x14ac:dyDescent="0.25">
      <c r="A1126" s="2" t="s">
        <v>6</v>
      </c>
      <c r="B1126" s="2" t="s">
        <v>2477</v>
      </c>
      <c r="C1126" s="2" t="s">
        <v>2478</v>
      </c>
      <c r="D1126" s="3">
        <v>67046.490000000005</v>
      </c>
      <c r="E1126" s="3">
        <v>28361.42</v>
      </c>
      <c r="F1126" s="3">
        <v>5019.09</v>
      </c>
      <c r="G1126" s="3">
        <v>100427</v>
      </c>
      <c r="H1126" t="s">
        <v>2495</v>
      </c>
      <c r="I1126" t="s">
        <v>2477</v>
      </c>
      <c r="J1126" t="s">
        <v>2478</v>
      </c>
      <c r="K1126">
        <v>43805.88</v>
      </c>
      <c r="L1126">
        <v>51602.03</v>
      </c>
      <c r="M1126">
        <v>5019.09</v>
      </c>
      <c r="N1126">
        <v>100427</v>
      </c>
      <c r="O1126">
        <f t="shared" si="69"/>
        <v>23240.610000000008</v>
      </c>
      <c r="P1126">
        <f t="shared" si="70"/>
        <v>-23240.61</v>
      </c>
      <c r="Q1126">
        <f t="shared" si="71"/>
        <v>0</v>
      </c>
      <c r="R1126">
        <f t="shared" si="72"/>
        <v>0</v>
      </c>
    </row>
    <row r="1127" spans="1:18" x14ac:dyDescent="0.25">
      <c r="A1127" s="2" t="s">
        <v>6</v>
      </c>
      <c r="B1127" s="2" t="s">
        <v>2085</v>
      </c>
      <c r="C1127" s="2" t="s">
        <v>2086</v>
      </c>
      <c r="D1127" s="3">
        <v>42818.83</v>
      </c>
      <c r="E1127" s="3">
        <v>26075.96</v>
      </c>
      <c r="F1127" s="3">
        <v>3038.21</v>
      </c>
      <c r="G1127" s="3">
        <v>71933</v>
      </c>
      <c r="H1127" t="s">
        <v>2495</v>
      </c>
      <c r="I1127" t="s">
        <v>2085</v>
      </c>
      <c r="J1127" t="s">
        <v>2086</v>
      </c>
      <c r="K1127">
        <v>17973.150000000001</v>
      </c>
      <c r="L1127">
        <v>50921.64</v>
      </c>
      <c r="M1127">
        <v>3038.21</v>
      </c>
      <c r="N1127">
        <v>71933</v>
      </c>
      <c r="O1127">
        <f t="shared" si="69"/>
        <v>24845.68</v>
      </c>
      <c r="P1127">
        <f t="shared" si="70"/>
        <v>-24845.68</v>
      </c>
      <c r="Q1127">
        <f t="shared" si="71"/>
        <v>0</v>
      </c>
      <c r="R1127">
        <f t="shared" si="72"/>
        <v>0</v>
      </c>
    </row>
    <row r="1128" spans="1:18" x14ac:dyDescent="0.25">
      <c r="A1128" s="2" t="s">
        <v>6</v>
      </c>
      <c r="B1128" s="2" t="s">
        <v>2159</v>
      </c>
      <c r="C1128" s="2" t="s">
        <v>2160</v>
      </c>
      <c r="D1128" s="3">
        <v>55596.87</v>
      </c>
      <c r="E1128" s="3">
        <v>21679.4</v>
      </c>
      <c r="F1128" s="3">
        <v>1788.73</v>
      </c>
      <c r="G1128" s="3">
        <v>79065</v>
      </c>
      <c r="H1128" t="s">
        <v>2495</v>
      </c>
      <c r="I1128" t="s">
        <v>2159</v>
      </c>
      <c r="J1128" t="s">
        <v>2160</v>
      </c>
      <c r="K1128">
        <v>34226.58</v>
      </c>
      <c r="L1128">
        <v>43049.69</v>
      </c>
      <c r="M1128">
        <v>1788.73</v>
      </c>
      <c r="N1128">
        <v>79065</v>
      </c>
      <c r="O1128">
        <f t="shared" si="69"/>
        <v>21370.29</v>
      </c>
      <c r="P1128">
        <f t="shared" si="70"/>
        <v>-21370.29</v>
      </c>
      <c r="Q1128">
        <f t="shared" si="71"/>
        <v>0</v>
      </c>
      <c r="R1128">
        <f t="shared" si="72"/>
        <v>0</v>
      </c>
    </row>
    <row r="1129" spans="1:18" x14ac:dyDescent="0.25">
      <c r="A1129" s="2" t="s">
        <v>3</v>
      </c>
      <c r="B1129" s="2" t="s">
        <v>1340</v>
      </c>
      <c r="C1129" s="2" t="s">
        <v>1341</v>
      </c>
      <c r="D1129" s="3">
        <v>11739.1</v>
      </c>
      <c r="E1129" s="3">
        <v>11577.9</v>
      </c>
      <c r="F1129" s="3">
        <v>0</v>
      </c>
      <c r="G1129" s="3">
        <v>23317</v>
      </c>
      <c r="H1129" t="s">
        <v>2494</v>
      </c>
      <c r="I1129" t="s">
        <v>1340</v>
      </c>
      <c r="J1129" t="s">
        <v>1341</v>
      </c>
      <c r="K1129">
        <v>4214.24</v>
      </c>
      <c r="L1129">
        <v>19102.759999999998</v>
      </c>
      <c r="M1129">
        <v>0</v>
      </c>
      <c r="N1129">
        <v>23317</v>
      </c>
      <c r="O1129">
        <f t="shared" si="69"/>
        <v>7524.8600000000006</v>
      </c>
      <c r="P1129">
        <f t="shared" si="70"/>
        <v>-7524.8599999999988</v>
      </c>
      <c r="Q1129">
        <f t="shared" si="71"/>
        <v>0</v>
      </c>
      <c r="R1129">
        <f t="shared" si="72"/>
        <v>0</v>
      </c>
    </row>
    <row r="1130" spans="1:18" x14ac:dyDescent="0.25">
      <c r="A1130" s="2" t="s">
        <v>3</v>
      </c>
      <c r="B1130" s="2" t="s">
        <v>192</v>
      </c>
      <c r="C1130" s="2" t="s">
        <v>193</v>
      </c>
      <c r="D1130" s="3">
        <v>166246.66</v>
      </c>
      <c r="E1130" s="3">
        <v>49767.09</v>
      </c>
      <c r="F1130" s="3">
        <v>7976.25</v>
      </c>
      <c r="G1130" s="3">
        <v>223990</v>
      </c>
      <c r="H1130" t="s">
        <v>2494</v>
      </c>
      <c r="I1130" t="s">
        <v>192</v>
      </c>
      <c r="J1130" t="s">
        <v>193</v>
      </c>
      <c r="K1130">
        <v>126801.67</v>
      </c>
      <c r="L1130">
        <v>89212.08</v>
      </c>
      <c r="M1130">
        <v>7976.25</v>
      </c>
      <c r="N1130">
        <v>223990</v>
      </c>
      <c r="O1130">
        <f t="shared" si="69"/>
        <v>39444.990000000005</v>
      </c>
      <c r="P1130">
        <f t="shared" si="70"/>
        <v>-39444.990000000005</v>
      </c>
      <c r="Q1130">
        <f t="shared" si="71"/>
        <v>0</v>
      </c>
      <c r="R1130">
        <f t="shared" si="72"/>
        <v>0</v>
      </c>
    </row>
    <row r="1131" spans="1:18" x14ac:dyDescent="0.25">
      <c r="A1131" s="2" t="s">
        <v>6</v>
      </c>
      <c r="B1131" s="2" t="s">
        <v>2033</v>
      </c>
      <c r="C1131" s="2" t="s">
        <v>2034</v>
      </c>
      <c r="D1131" s="3">
        <v>0</v>
      </c>
      <c r="E1131" s="3">
        <v>0</v>
      </c>
      <c r="F1131" s="3">
        <v>0</v>
      </c>
      <c r="G1131" s="3">
        <v>0</v>
      </c>
      <c r="H1131" t="s">
        <v>2495</v>
      </c>
      <c r="I1131" t="s">
        <v>2033</v>
      </c>
      <c r="J1131" t="s">
        <v>2034</v>
      </c>
      <c r="K1131">
        <v>0</v>
      </c>
      <c r="L1131">
        <v>0</v>
      </c>
      <c r="M1131">
        <v>0</v>
      </c>
      <c r="N1131">
        <v>0</v>
      </c>
      <c r="O1131">
        <f t="shared" si="69"/>
        <v>0</v>
      </c>
      <c r="P1131">
        <f t="shared" si="70"/>
        <v>0</v>
      </c>
      <c r="Q1131">
        <f t="shared" si="71"/>
        <v>0</v>
      </c>
      <c r="R1131">
        <f t="shared" si="72"/>
        <v>0</v>
      </c>
    </row>
    <row r="1132" spans="1:18" x14ac:dyDescent="0.25">
      <c r="A1132" s="2" t="s">
        <v>6</v>
      </c>
      <c r="B1132" s="2" t="s">
        <v>1677</v>
      </c>
      <c r="C1132" s="2" t="s">
        <v>1678</v>
      </c>
      <c r="D1132" s="3">
        <v>61582.84</v>
      </c>
      <c r="E1132" s="3">
        <v>13948.86</v>
      </c>
      <c r="F1132" s="3">
        <v>4914.3</v>
      </c>
      <c r="G1132" s="3">
        <v>80446</v>
      </c>
      <c r="H1132" t="s">
        <v>2495</v>
      </c>
      <c r="I1132" t="s">
        <v>1677</v>
      </c>
      <c r="J1132" t="s">
        <v>1678</v>
      </c>
      <c r="K1132">
        <v>61582.84</v>
      </c>
      <c r="L1132">
        <v>13948.86</v>
      </c>
      <c r="M1132">
        <v>4914.3</v>
      </c>
      <c r="N1132">
        <v>80446</v>
      </c>
      <c r="O1132">
        <f t="shared" si="69"/>
        <v>0</v>
      </c>
      <c r="P1132">
        <f t="shared" si="70"/>
        <v>0</v>
      </c>
      <c r="Q1132">
        <f t="shared" si="71"/>
        <v>0</v>
      </c>
      <c r="R1132">
        <f t="shared" si="72"/>
        <v>0</v>
      </c>
    </row>
    <row r="1133" spans="1:18" x14ac:dyDescent="0.25">
      <c r="A1133" s="2" t="s">
        <v>3</v>
      </c>
      <c r="B1133" s="2" t="s">
        <v>2031</v>
      </c>
      <c r="C1133" s="2" t="s">
        <v>2032</v>
      </c>
      <c r="D1133" s="3">
        <v>398.49</v>
      </c>
      <c r="E1133" s="3">
        <v>0</v>
      </c>
      <c r="F1133" s="3">
        <v>-398.49</v>
      </c>
      <c r="G1133" s="3">
        <v>0</v>
      </c>
      <c r="H1133" t="s">
        <v>2494</v>
      </c>
      <c r="I1133" t="s">
        <v>2031</v>
      </c>
      <c r="J1133" t="s">
        <v>2032</v>
      </c>
      <c r="K1133">
        <v>0</v>
      </c>
      <c r="L1133">
        <v>0</v>
      </c>
      <c r="M1133">
        <v>0</v>
      </c>
      <c r="N1133">
        <v>0</v>
      </c>
      <c r="O1133">
        <f t="shared" si="69"/>
        <v>398.49</v>
      </c>
      <c r="P1133">
        <f t="shared" si="70"/>
        <v>0</v>
      </c>
      <c r="Q1133">
        <f t="shared" si="71"/>
        <v>-398.49</v>
      </c>
      <c r="R1133">
        <f t="shared" si="72"/>
        <v>0</v>
      </c>
    </row>
    <row r="1134" spans="1:18" x14ac:dyDescent="0.25">
      <c r="A1134" s="2" t="s">
        <v>6</v>
      </c>
      <c r="B1134" s="2" t="s">
        <v>2281</v>
      </c>
      <c r="C1134" s="2" t="s">
        <v>2282</v>
      </c>
      <c r="D1134" s="3">
        <v>0</v>
      </c>
      <c r="E1134" s="3">
        <v>0</v>
      </c>
      <c r="F1134" s="3">
        <v>0</v>
      </c>
      <c r="G1134" s="3">
        <v>0</v>
      </c>
      <c r="H1134" t="s">
        <v>2495</v>
      </c>
      <c r="I1134" t="s">
        <v>2281</v>
      </c>
      <c r="J1134" t="s">
        <v>2282</v>
      </c>
      <c r="K1134">
        <v>0</v>
      </c>
      <c r="L1134">
        <v>0</v>
      </c>
      <c r="M1134">
        <v>0</v>
      </c>
      <c r="N1134">
        <v>0</v>
      </c>
      <c r="O1134">
        <f t="shared" si="69"/>
        <v>0</v>
      </c>
      <c r="P1134">
        <f t="shared" si="70"/>
        <v>0</v>
      </c>
      <c r="Q1134">
        <f t="shared" si="71"/>
        <v>0</v>
      </c>
      <c r="R1134">
        <f t="shared" si="72"/>
        <v>0</v>
      </c>
    </row>
    <row r="1135" spans="1:18" x14ac:dyDescent="0.25">
      <c r="A1135" s="2" t="s">
        <v>6</v>
      </c>
      <c r="B1135" s="2" t="s">
        <v>2277</v>
      </c>
      <c r="C1135" s="2" t="s">
        <v>2278</v>
      </c>
      <c r="D1135" s="3">
        <v>0</v>
      </c>
      <c r="E1135" s="3">
        <v>0</v>
      </c>
      <c r="F1135" s="3">
        <v>0</v>
      </c>
      <c r="G1135" s="3">
        <v>0</v>
      </c>
      <c r="H1135" t="s">
        <v>2495</v>
      </c>
      <c r="I1135" t="s">
        <v>2277</v>
      </c>
      <c r="J1135" t="s">
        <v>2278</v>
      </c>
      <c r="K1135">
        <v>0</v>
      </c>
      <c r="L1135">
        <v>0</v>
      </c>
      <c r="M1135">
        <v>0</v>
      </c>
      <c r="N1135">
        <v>0</v>
      </c>
      <c r="O1135">
        <f t="shared" si="69"/>
        <v>0</v>
      </c>
      <c r="P1135">
        <f t="shared" si="70"/>
        <v>0</v>
      </c>
      <c r="Q1135">
        <f t="shared" si="71"/>
        <v>0</v>
      </c>
      <c r="R1135">
        <f t="shared" si="72"/>
        <v>0</v>
      </c>
    </row>
    <row r="1136" spans="1:18" x14ac:dyDescent="0.25">
      <c r="A1136" s="2" t="s">
        <v>6</v>
      </c>
      <c r="B1136" s="2" t="s">
        <v>2275</v>
      </c>
      <c r="C1136" s="2" t="s">
        <v>2276</v>
      </c>
      <c r="D1136" s="3">
        <v>0</v>
      </c>
      <c r="E1136" s="3">
        <v>0</v>
      </c>
      <c r="F1136" s="3">
        <v>0</v>
      </c>
      <c r="G1136" s="3">
        <v>0</v>
      </c>
      <c r="H1136" t="s">
        <v>2495</v>
      </c>
      <c r="I1136" t="s">
        <v>2275</v>
      </c>
      <c r="J1136" t="s">
        <v>2276</v>
      </c>
      <c r="K1136">
        <v>0</v>
      </c>
      <c r="L1136">
        <v>0</v>
      </c>
      <c r="M1136">
        <v>0</v>
      </c>
      <c r="N1136">
        <v>0</v>
      </c>
      <c r="O1136">
        <f t="shared" si="69"/>
        <v>0</v>
      </c>
      <c r="P1136">
        <f t="shared" si="70"/>
        <v>0</v>
      </c>
      <c r="Q1136">
        <f t="shared" si="71"/>
        <v>0</v>
      </c>
      <c r="R1136">
        <f t="shared" si="72"/>
        <v>0</v>
      </c>
    </row>
    <row r="1137" spans="1:18" x14ac:dyDescent="0.25">
      <c r="A1137" s="2" t="s">
        <v>6</v>
      </c>
      <c r="B1137" s="2" t="s">
        <v>2273</v>
      </c>
      <c r="C1137" s="2" t="s">
        <v>2274</v>
      </c>
      <c r="D1137" s="3">
        <v>0</v>
      </c>
      <c r="E1137" s="3">
        <v>0</v>
      </c>
      <c r="F1137" s="3">
        <v>0</v>
      </c>
      <c r="G1137" s="3">
        <v>0</v>
      </c>
      <c r="H1137" t="s">
        <v>2495</v>
      </c>
      <c r="I1137" t="s">
        <v>2273</v>
      </c>
      <c r="J1137" t="s">
        <v>2274</v>
      </c>
      <c r="K1137">
        <v>0</v>
      </c>
      <c r="L1137">
        <v>0</v>
      </c>
      <c r="M1137">
        <v>0</v>
      </c>
      <c r="N1137">
        <v>0</v>
      </c>
      <c r="O1137">
        <f t="shared" si="69"/>
        <v>0</v>
      </c>
      <c r="P1137">
        <f t="shared" si="70"/>
        <v>0</v>
      </c>
      <c r="Q1137">
        <f t="shared" si="71"/>
        <v>0</v>
      </c>
      <c r="R1137">
        <f t="shared" si="72"/>
        <v>0</v>
      </c>
    </row>
    <row r="1138" spans="1:18" x14ac:dyDescent="0.25">
      <c r="A1138" s="2" t="s">
        <v>3</v>
      </c>
      <c r="B1138" s="2" t="s">
        <v>2279</v>
      </c>
      <c r="C1138" s="2" t="s">
        <v>2280</v>
      </c>
      <c r="D1138" s="3">
        <v>0</v>
      </c>
      <c r="E1138" s="3">
        <v>0</v>
      </c>
      <c r="F1138" s="3">
        <v>0</v>
      </c>
      <c r="G1138" s="3">
        <v>0</v>
      </c>
      <c r="H1138" t="s">
        <v>2494</v>
      </c>
      <c r="I1138" t="s">
        <v>2279</v>
      </c>
      <c r="J1138" t="s">
        <v>2280</v>
      </c>
      <c r="K1138">
        <v>0</v>
      </c>
      <c r="L1138">
        <v>0</v>
      </c>
      <c r="M1138">
        <v>0</v>
      </c>
      <c r="N1138">
        <v>0</v>
      </c>
      <c r="O1138">
        <f t="shared" si="69"/>
        <v>0</v>
      </c>
      <c r="P1138">
        <f t="shared" si="70"/>
        <v>0</v>
      </c>
      <c r="Q1138">
        <f t="shared" si="71"/>
        <v>0</v>
      </c>
      <c r="R1138">
        <f t="shared" si="72"/>
        <v>0</v>
      </c>
    </row>
    <row r="1139" spans="1:18" x14ac:dyDescent="0.25">
      <c r="A1139" s="2" t="s">
        <v>3</v>
      </c>
      <c r="B1139" s="2" t="s">
        <v>2241</v>
      </c>
      <c r="C1139" s="2" t="s">
        <v>2242</v>
      </c>
      <c r="D1139" s="3">
        <v>0</v>
      </c>
      <c r="E1139" s="3">
        <v>0</v>
      </c>
      <c r="F1139" s="3">
        <v>0</v>
      </c>
      <c r="G1139" s="3">
        <v>0</v>
      </c>
      <c r="H1139" t="s">
        <v>2494</v>
      </c>
      <c r="I1139" t="s">
        <v>2241</v>
      </c>
      <c r="J1139" t="s">
        <v>2242</v>
      </c>
      <c r="K1139">
        <v>0</v>
      </c>
      <c r="L1139">
        <v>0</v>
      </c>
      <c r="M1139">
        <v>0</v>
      </c>
      <c r="N1139">
        <v>0</v>
      </c>
      <c r="O1139">
        <f t="shared" si="69"/>
        <v>0</v>
      </c>
      <c r="P1139">
        <f t="shared" si="70"/>
        <v>0</v>
      </c>
      <c r="Q1139">
        <f t="shared" si="71"/>
        <v>0</v>
      </c>
      <c r="R1139">
        <f t="shared" si="72"/>
        <v>0</v>
      </c>
    </row>
    <row r="1140" spans="1:18" x14ac:dyDescent="0.25">
      <c r="A1140" s="2" t="s">
        <v>3</v>
      </c>
      <c r="B1140" s="2" t="s">
        <v>2243</v>
      </c>
      <c r="C1140" s="2" t="s">
        <v>2244</v>
      </c>
      <c r="D1140" s="3">
        <v>0</v>
      </c>
      <c r="E1140" s="3">
        <v>0</v>
      </c>
      <c r="F1140" s="3">
        <v>0</v>
      </c>
      <c r="G1140" s="3">
        <v>0</v>
      </c>
      <c r="H1140" t="s">
        <v>2494</v>
      </c>
      <c r="I1140" t="s">
        <v>2243</v>
      </c>
      <c r="J1140" t="s">
        <v>2244</v>
      </c>
      <c r="K1140">
        <v>0</v>
      </c>
      <c r="L1140">
        <v>0</v>
      </c>
      <c r="M1140">
        <v>0</v>
      </c>
      <c r="N1140">
        <v>0</v>
      </c>
      <c r="O1140">
        <f t="shared" si="69"/>
        <v>0</v>
      </c>
      <c r="P1140">
        <f t="shared" si="70"/>
        <v>0</v>
      </c>
      <c r="Q1140">
        <f t="shared" si="71"/>
        <v>0</v>
      </c>
      <c r="R1140">
        <f t="shared" si="72"/>
        <v>0</v>
      </c>
    </row>
    <row r="1141" spans="1:18" x14ac:dyDescent="0.25">
      <c r="A1141" s="2" t="s">
        <v>3</v>
      </c>
      <c r="B1141" s="2" t="s">
        <v>1594</v>
      </c>
      <c r="C1141" s="2" t="s">
        <v>1595</v>
      </c>
      <c r="D1141" s="3">
        <v>1352188.23</v>
      </c>
      <c r="E1141" s="3">
        <v>568387.51</v>
      </c>
      <c r="F1141" s="3">
        <v>55767.26</v>
      </c>
      <c r="G1141" s="3">
        <v>1976343</v>
      </c>
      <c r="H1141" t="s">
        <v>2494</v>
      </c>
      <c r="I1141" t="s">
        <v>1594</v>
      </c>
      <c r="J1141" t="s">
        <v>1595</v>
      </c>
      <c r="K1141">
        <v>1004150.3</v>
      </c>
      <c r="L1141">
        <v>916425.44</v>
      </c>
      <c r="M1141">
        <v>55767.26</v>
      </c>
      <c r="N1141">
        <v>1976343</v>
      </c>
      <c r="O1141">
        <f t="shared" si="69"/>
        <v>348037.92999999993</v>
      </c>
      <c r="P1141">
        <f t="shared" si="70"/>
        <v>-348037.92999999993</v>
      </c>
      <c r="Q1141">
        <f t="shared" si="71"/>
        <v>0</v>
      </c>
      <c r="R1141">
        <f t="shared" si="72"/>
        <v>0</v>
      </c>
    </row>
    <row r="1142" spans="1:18" x14ac:dyDescent="0.25">
      <c r="A1142" s="2" t="s">
        <v>3</v>
      </c>
      <c r="B1142" s="2" t="s">
        <v>1596</v>
      </c>
      <c r="C1142" s="2" t="s">
        <v>1597</v>
      </c>
      <c r="D1142" s="3">
        <v>1317824.21</v>
      </c>
      <c r="E1142" s="3">
        <v>542128.73</v>
      </c>
      <c r="F1142" s="3">
        <v>-84020.94</v>
      </c>
      <c r="G1142" s="3">
        <v>1775932</v>
      </c>
      <c r="H1142" t="s">
        <v>2494</v>
      </c>
      <c r="I1142" t="s">
        <v>1596</v>
      </c>
      <c r="J1142" t="s">
        <v>1597</v>
      </c>
      <c r="K1142">
        <v>666634.4</v>
      </c>
      <c r="L1142">
        <v>1095388.1000000001</v>
      </c>
      <c r="M1142">
        <v>13909.5</v>
      </c>
      <c r="N1142">
        <v>1775932</v>
      </c>
      <c r="O1142">
        <f t="shared" si="69"/>
        <v>651189.80999999994</v>
      </c>
      <c r="P1142">
        <f t="shared" si="70"/>
        <v>-553259.37000000011</v>
      </c>
      <c r="Q1142">
        <f t="shared" si="71"/>
        <v>-97930.44</v>
      </c>
      <c r="R1142">
        <f t="shared" si="72"/>
        <v>0</v>
      </c>
    </row>
    <row r="1143" spans="1:18" x14ac:dyDescent="0.25">
      <c r="A1143" s="2" t="s">
        <v>3</v>
      </c>
      <c r="B1143" s="2" t="s">
        <v>812</v>
      </c>
      <c r="C1143" s="2" t="s">
        <v>813</v>
      </c>
      <c r="D1143" s="3">
        <v>74717.98</v>
      </c>
      <c r="E1143" s="3">
        <v>53329.02</v>
      </c>
      <c r="F1143" s="3">
        <v>0</v>
      </c>
      <c r="G1143" s="3">
        <v>128047</v>
      </c>
      <c r="H1143" t="s">
        <v>2494</v>
      </c>
      <c r="I1143" t="s">
        <v>812</v>
      </c>
      <c r="J1143" t="s">
        <v>813</v>
      </c>
      <c r="K1143">
        <v>16635.57</v>
      </c>
      <c r="L1143">
        <v>111331.7</v>
      </c>
      <c r="M1143">
        <v>79.73</v>
      </c>
      <c r="N1143">
        <v>128047</v>
      </c>
      <c r="O1143">
        <f t="shared" si="69"/>
        <v>58082.409999999996</v>
      </c>
      <c r="P1143">
        <f t="shared" si="70"/>
        <v>-58002.68</v>
      </c>
      <c r="Q1143">
        <f t="shared" si="71"/>
        <v>-79.73</v>
      </c>
      <c r="R1143">
        <f t="shared" si="72"/>
        <v>0</v>
      </c>
    </row>
    <row r="1144" spans="1:18" x14ac:dyDescent="0.25">
      <c r="A1144" s="2" t="s">
        <v>3</v>
      </c>
      <c r="B1144" s="2" t="s">
        <v>906</v>
      </c>
      <c r="C1144" s="2" t="s">
        <v>907</v>
      </c>
      <c r="D1144" s="3">
        <v>1342220.75</v>
      </c>
      <c r="E1144" s="3">
        <v>318289.25</v>
      </c>
      <c r="F1144" s="3">
        <v>88633</v>
      </c>
      <c r="G1144" s="3">
        <v>1749143</v>
      </c>
      <c r="H1144" t="s">
        <v>2494</v>
      </c>
      <c r="I1144" t="s">
        <v>906</v>
      </c>
      <c r="J1144" t="s">
        <v>907</v>
      </c>
      <c r="K1144">
        <v>1231907.54</v>
      </c>
      <c r="L1144">
        <v>428602.46</v>
      </c>
      <c r="M1144">
        <v>88633</v>
      </c>
      <c r="N1144">
        <v>1749143</v>
      </c>
      <c r="O1144">
        <f t="shared" si="69"/>
        <v>110313.20999999996</v>
      </c>
      <c r="P1144">
        <f t="shared" si="70"/>
        <v>-110313.21000000002</v>
      </c>
      <c r="Q1144">
        <f t="shared" si="71"/>
        <v>0</v>
      </c>
      <c r="R1144">
        <f t="shared" si="72"/>
        <v>0</v>
      </c>
    </row>
    <row r="1145" spans="1:18" x14ac:dyDescent="0.25">
      <c r="A1145" s="2" t="s">
        <v>3</v>
      </c>
      <c r="B1145" s="2" t="s">
        <v>1320</v>
      </c>
      <c r="C1145" s="2" t="s">
        <v>1321</v>
      </c>
      <c r="D1145" s="3">
        <v>215483.71</v>
      </c>
      <c r="E1145" s="3">
        <v>59897.19</v>
      </c>
      <c r="F1145" s="3">
        <v>11978.1</v>
      </c>
      <c r="G1145" s="3">
        <v>287359</v>
      </c>
      <c r="H1145" t="s">
        <v>2494</v>
      </c>
      <c r="I1145" t="s">
        <v>1320</v>
      </c>
      <c r="J1145" t="s">
        <v>1321</v>
      </c>
      <c r="K1145">
        <v>189215.88</v>
      </c>
      <c r="L1145">
        <v>86165.02</v>
      </c>
      <c r="M1145">
        <v>11978.1</v>
      </c>
      <c r="N1145">
        <v>287359</v>
      </c>
      <c r="O1145">
        <f t="shared" si="69"/>
        <v>26267.829999999987</v>
      </c>
      <c r="P1145">
        <f t="shared" si="70"/>
        <v>-26267.83</v>
      </c>
      <c r="Q1145">
        <f t="shared" si="71"/>
        <v>0</v>
      </c>
      <c r="R1145">
        <f t="shared" si="72"/>
        <v>0</v>
      </c>
    </row>
    <row r="1146" spans="1:18" x14ac:dyDescent="0.25">
      <c r="A1146" s="2" t="s">
        <v>3</v>
      </c>
      <c r="B1146" s="2" t="s">
        <v>1418</v>
      </c>
      <c r="C1146" s="2" t="s">
        <v>1419</v>
      </c>
      <c r="D1146" s="3">
        <v>1157550.03</v>
      </c>
      <c r="E1146" s="3">
        <v>208082.44</v>
      </c>
      <c r="F1146" s="3">
        <v>-4936.47</v>
      </c>
      <c r="G1146" s="3">
        <v>1360696</v>
      </c>
      <c r="H1146" t="s">
        <v>2494</v>
      </c>
      <c r="I1146" t="s">
        <v>1418</v>
      </c>
      <c r="J1146" t="s">
        <v>1419</v>
      </c>
      <c r="K1146">
        <v>1004513.81</v>
      </c>
      <c r="L1146">
        <v>344490.29</v>
      </c>
      <c r="M1146">
        <v>11691.9</v>
      </c>
      <c r="N1146">
        <v>1360696</v>
      </c>
      <c r="O1146">
        <f t="shared" si="69"/>
        <v>153036.21999999997</v>
      </c>
      <c r="P1146">
        <f t="shared" si="70"/>
        <v>-136407.84999999998</v>
      </c>
      <c r="Q1146">
        <f t="shared" si="71"/>
        <v>-16628.37</v>
      </c>
      <c r="R1146">
        <f t="shared" si="72"/>
        <v>0</v>
      </c>
    </row>
    <row r="1147" spans="1:18" x14ac:dyDescent="0.25">
      <c r="A1147" s="2" t="s">
        <v>3</v>
      </c>
      <c r="B1147" s="2" t="s">
        <v>1054</v>
      </c>
      <c r="C1147" s="2" t="s">
        <v>1055</v>
      </c>
      <c r="D1147" s="3">
        <v>1509726.29</v>
      </c>
      <c r="E1147" s="3">
        <v>381500.12</v>
      </c>
      <c r="F1147" s="3">
        <v>58617.59</v>
      </c>
      <c r="G1147" s="3">
        <v>1949844</v>
      </c>
      <c r="H1147" t="s">
        <v>2494</v>
      </c>
      <c r="I1147" t="s">
        <v>1054</v>
      </c>
      <c r="J1147" t="s">
        <v>1055</v>
      </c>
      <c r="K1147">
        <v>1300714.72</v>
      </c>
      <c r="L1147">
        <v>590511.68999999994</v>
      </c>
      <c r="M1147">
        <v>58617.59</v>
      </c>
      <c r="N1147">
        <v>1949844</v>
      </c>
      <c r="O1147">
        <f t="shared" si="69"/>
        <v>209011.57000000007</v>
      </c>
      <c r="P1147">
        <f t="shared" si="70"/>
        <v>-209011.56999999995</v>
      </c>
      <c r="Q1147">
        <f t="shared" si="71"/>
        <v>0</v>
      </c>
      <c r="R1147">
        <f t="shared" si="72"/>
        <v>0</v>
      </c>
    </row>
    <row r="1148" spans="1:18" x14ac:dyDescent="0.25">
      <c r="A1148" s="2" t="s">
        <v>6</v>
      </c>
      <c r="B1148" s="2" t="s">
        <v>1711</v>
      </c>
      <c r="C1148" s="2" t="s">
        <v>1712</v>
      </c>
      <c r="D1148" s="3">
        <v>52423.45</v>
      </c>
      <c r="E1148" s="3">
        <v>11317.94</v>
      </c>
      <c r="F1148" s="3">
        <v>4209.6099999999997</v>
      </c>
      <c r="G1148" s="3">
        <v>67951</v>
      </c>
      <c r="H1148" t="s">
        <v>2495</v>
      </c>
      <c r="I1148" t="s">
        <v>1711</v>
      </c>
      <c r="J1148" t="s">
        <v>1712</v>
      </c>
      <c r="K1148">
        <v>52423.45</v>
      </c>
      <c r="L1148">
        <v>11317.94</v>
      </c>
      <c r="M1148">
        <v>4209.6099999999997</v>
      </c>
      <c r="N1148">
        <v>67951</v>
      </c>
      <c r="O1148">
        <f t="shared" si="69"/>
        <v>0</v>
      </c>
      <c r="P1148">
        <f t="shared" si="70"/>
        <v>0</v>
      </c>
      <c r="Q1148">
        <f t="shared" si="71"/>
        <v>0</v>
      </c>
      <c r="R1148">
        <f t="shared" si="72"/>
        <v>0</v>
      </c>
    </row>
    <row r="1149" spans="1:18" x14ac:dyDescent="0.25">
      <c r="A1149" s="2" t="s">
        <v>3</v>
      </c>
      <c r="B1149" s="2" t="s">
        <v>262</v>
      </c>
      <c r="C1149" s="2" t="s">
        <v>263</v>
      </c>
      <c r="D1149" s="3">
        <v>347021.23</v>
      </c>
      <c r="E1149" s="3">
        <v>4644.45</v>
      </c>
      <c r="F1149" s="3">
        <v>2347.3200000000002</v>
      </c>
      <c r="G1149" s="3">
        <v>354013</v>
      </c>
      <c r="H1149" t="s">
        <v>2494</v>
      </c>
      <c r="I1149" t="s">
        <v>262</v>
      </c>
      <c r="J1149" t="s">
        <v>263</v>
      </c>
      <c r="K1149">
        <v>280577.63</v>
      </c>
      <c r="L1149">
        <v>59742.15</v>
      </c>
      <c r="M1149">
        <v>13693.22</v>
      </c>
      <c r="N1149">
        <v>354013</v>
      </c>
      <c r="O1149">
        <f t="shared" si="69"/>
        <v>66443.599999999977</v>
      </c>
      <c r="P1149">
        <f t="shared" si="70"/>
        <v>-55097.700000000004</v>
      </c>
      <c r="Q1149">
        <f t="shared" si="71"/>
        <v>-11345.9</v>
      </c>
      <c r="R1149">
        <f t="shared" si="72"/>
        <v>0</v>
      </c>
    </row>
    <row r="1150" spans="1:18" x14ac:dyDescent="0.25">
      <c r="A1150" s="2" t="s">
        <v>3</v>
      </c>
      <c r="B1150" s="2" t="s">
        <v>2331</v>
      </c>
      <c r="C1150" s="2" t="s">
        <v>2332</v>
      </c>
      <c r="D1150" s="3">
        <v>7390.79</v>
      </c>
      <c r="E1150" s="3">
        <v>454.74</v>
      </c>
      <c r="F1150" s="3">
        <v>79.47</v>
      </c>
      <c r="G1150" s="3">
        <v>7925</v>
      </c>
      <c r="H1150" t="s">
        <v>2494</v>
      </c>
      <c r="I1150" t="s">
        <v>2331</v>
      </c>
      <c r="J1150" t="s">
        <v>2332</v>
      </c>
      <c r="K1150">
        <v>7070.11</v>
      </c>
      <c r="L1150">
        <v>737.3</v>
      </c>
      <c r="M1150">
        <v>117.59</v>
      </c>
      <c r="N1150">
        <v>7925</v>
      </c>
      <c r="O1150">
        <f t="shared" si="69"/>
        <v>320.68000000000029</v>
      </c>
      <c r="P1150">
        <f t="shared" si="70"/>
        <v>-282.55999999999995</v>
      </c>
      <c r="Q1150">
        <f t="shared" si="71"/>
        <v>-38.120000000000005</v>
      </c>
      <c r="R1150">
        <f t="shared" si="72"/>
        <v>0</v>
      </c>
    </row>
    <row r="1151" spans="1:18" x14ac:dyDescent="0.25">
      <c r="A1151" s="2" t="s">
        <v>3</v>
      </c>
      <c r="B1151" s="2" t="s">
        <v>2321</v>
      </c>
      <c r="C1151" s="2" t="s">
        <v>2322</v>
      </c>
      <c r="D1151" s="3">
        <v>2249.98</v>
      </c>
      <c r="E1151" s="3">
        <v>-957.52</v>
      </c>
      <c r="F1151" s="3">
        <v>-295.45999999999998</v>
      </c>
      <c r="G1151" s="3">
        <v>997</v>
      </c>
      <c r="H1151" t="s">
        <v>2494</v>
      </c>
      <c r="I1151" t="s">
        <v>2321</v>
      </c>
      <c r="J1151" t="s">
        <v>2322</v>
      </c>
      <c r="K1151">
        <v>268.17</v>
      </c>
      <c r="L1151">
        <v>728.83</v>
      </c>
      <c r="M1151">
        <v>0</v>
      </c>
      <c r="N1151">
        <v>997</v>
      </c>
      <c r="O1151">
        <f t="shared" si="69"/>
        <v>1981.81</v>
      </c>
      <c r="P1151">
        <f t="shared" si="70"/>
        <v>-1686.35</v>
      </c>
      <c r="Q1151">
        <f t="shared" si="71"/>
        <v>-295.45999999999998</v>
      </c>
      <c r="R1151">
        <f t="shared" si="72"/>
        <v>0</v>
      </c>
    </row>
    <row r="1152" spans="1:18" x14ac:dyDescent="0.25">
      <c r="A1152" s="2" t="s">
        <v>3</v>
      </c>
      <c r="B1152" s="2" t="s">
        <v>1006</v>
      </c>
      <c r="C1152" s="2" t="s">
        <v>1007</v>
      </c>
      <c r="D1152" s="3">
        <v>1178427.58</v>
      </c>
      <c r="E1152" s="3">
        <v>194292.42</v>
      </c>
      <c r="F1152" s="3">
        <v>91647</v>
      </c>
      <c r="G1152" s="3">
        <v>1464367</v>
      </c>
      <c r="H1152" t="s">
        <v>2494</v>
      </c>
      <c r="I1152" t="s">
        <v>1006</v>
      </c>
      <c r="J1152" t="s">
        <v>1007</v>
      </c>
      <c r="K1152">
        <v>1164734.71</v>
      </c>
      <c r="L1152">
        <v>207985.29</v>
      </c>
      <c r="M1152">
        <v>91647</v>
      </c>
      <c r="N1152">
        <v>1464367</v>
      </c>
      <c r="O1152">
        <f t="shared" si="69"/>
        <v>13692.870000000112</v>
      </c>
      <c r="P1152">
        <f t="shared" si="70"/>
        <v>-13692.869999999995</v>
      </c>
      <c r="Q1152">
        <f t="shared" si="71"/>
        <v>0</v>
      </c>
      <c r="R1152">
        <f t="shared" si="72"/>
        <v>0</v>
      </c>
    </row>
    <row r="1153" spans="1:18" x14ac:dyDescent="0.25">
      <c r="A1153" s="2" t="s">
        <v>3</v>
      </c>
      <c r="B1153" s="2" t="s">
        <v>922</v>
      </c>
      <c r="C1153" s="2" t="s">
        <v>923</v>
      </c>
      <c r="D1153" s="3">
        <v>1665675.69</v>
      </c>
      <c r="E1153" s="3">
        <v>-79386.09</v>
      </c>
      <c r="F1153" s="3">
        <v>-69968.600000000006</v>
      </c>
      <c r="G1153" s="3">
        <v>1516321</v>
      </c>
      <c r="H1153" t="s">
        <v>2494</v>
      </c>
      <c r="I1153" t="s">
        <v>922</v>
      </c>
      <c r="J1153" t="s">
        <v>923</v>
      </c>
      <c r="K1153">
        <v>961946.17</v>
      </c>
      <c r="L1153">
        <v>481689.83</v>
      </c>
      <c r="M1153">
        <v>72685</v>
      </c>
      <c r="N1153">
        <v>1516321</v>
      </c>
      <c r="O1153">
        <f t="shared" si="69"/>
        <v>703729.5199999999</v>
      </c>
      <c r="P1153">
        <f t="shared" si="70"/>
        <v>-561075.92000000004</v>
      </c>
      <c r="Q1153">
        <f t="shared" si="71"/>
        <v>-142653.6</v>
      </c>
      <c r="R1153">
        <f t="shared" si="72"/>
        <v>0</v>
      </c>
    </row>
    <row r="1154" spans="1:18" x14ac:dyDescent="0.25">
      <c r="A1154" s="2" t="s">
        <v>6</v>
      </c>
      <c r="B1154" s="2" t="s">
        <v>1941</v>
      </c>
      <c r="C1154" s="2" t="s">
        <v>1942</v>
      </c>
      <c r="D1154" s="3">
        <v>0</v>
      </c>
      <c r="E1154" s="3">
        <v>0</v>
      </c>
      <c r="F1154" s="3">
        <v>0</v>
      </c>
      <c r="G1154" s="3">
        <v>0</v>
      </c>
      <c r="H1154" t="s">
        <v>2495</v>
      </c>
      <c r="I1154" t="s">
        <v>1941</v>
      </c>
      <c r="J1154" t="s">
        <v>1942</v>
      </c>
      <c r="K1154">
        <v>0</v>
      </c>
      <c r="L1154">
        <v>0</v>
      </c>
      <c r="M1154">
        <v>0</v>
      </c>
      <c r="N1154">
        <v>0</v>
      </c>
      <c r="O1154">
        <f t="shared" si="69"/>
        <v>0</v>
      </c>
      <c r="P1154">
        <f t="shared" si="70"/>
        <v>0</v>
      </c>
      <c r="Q1154">
        <f t="shared" si="71"/>
        <v>0</v>
      </c>
      <c r="R1154">
        <f t="shared" si="72"/>
        <v>0</v>
      </c>
    </row>
    <row r="1155" spans="1:18" x14ac:dyDescent="0.25">
      <c r="A1155" s="2" t="s">
        <v>6</v>
      </c>
      <c r="B1155" s="2" t="s">
        <v>1943</v>
      </c>
      <c r="C1155" s="2" t="s">
        <v>1944</v>
      </c>
      <c r="D1155" s="3">
        <v>0</v>
      </c>
      <c r="E1155" s="3">
        <v>0</v>
      </c>
      <c r="F1155" s="3">
        <v>0</v>
      </c>
      <c r="G1155" s="3">
        <v>0</v>
      </c>
      <c r="H1155" t="s">
        <v>2495</v>
      </c>
      <c r="I1155" t="s">
        <v>1943</v>
      </c>
      <c r="J1155" t="s">
        <v>1944</v>
      </c>
      <c r="K1155">
        <v>0</v>
      </c>
      <c r="L1155">
        <v>0</v>
      </c>
      <c r="M1155">
        <v>0</v>
      </c>
      <c r="N1155">
        <v>0</v>
      </c>
      <c r="O1155">
        <f t="shared" si="69"/>
        <v>0</v>
      </c>
      <c r="P1155">
        <f t="shared" si="70"/>
        <v>0</v>
      </c>
      <c r="Q1155">
        <f t="shared" si="71"/>
        <v>0</v>
      </c>
      <c r="R1155">
        <f t="shared" si="72"/>
        <v>0</v>
      </c>
    </row>
    <row r="1156" spans="1:18" x14ac:dyDescent="0.25">
      <c r="A1156" s="2" t="s">
        <v>3</v>
      </c>
      <c r="B1156" s="2" t="s">
        <v>2373</v>
      </c>
      <c r="C1156" s="2" t="s">
        <v>2374</v>
      </c>
      <c r="D1156" s="3">
        <v>9213.7000000000007</v>
      </c>
      <c r="E1156" s="3">
        <v>-1007.39</v>
      </c>
      <c r="F1156" s="3">
        <v>-64.31</v>
      </c>
      <c r="G1156" s="3">
        <v>8142</v>
      </c>
      <c r="H1156" t="s">
        <v>2494</v>
      </c>
      <c r="I1156" t="s">
        <v>2373</v>
      </c>
      <c r="J1156" t="s">
        <v>2374</v>
      </c>
      <c r="K1156">
        <v>5998.73</v>
      </c>
      <c r="L1156">
        <v>1780.92</v>
      </c>
      <c r="M1156">
        <v>362.35</v>
      </c>
      <c r="N1156">
        <v>8142</v>
      </c>
      <c r="O1156">
        <f t="shared" ref="O1156:O1219" si="73">D1156-K1156</f>
        <v>3214.9700000000012</v>
      </c>
      <c r="P1156">
        <f t="shared" ref="P1156:P1219" si="74">E1156-L1156</f>
        <v>-2788.31</v>
      </c>
      <c r="Q1156">
        <f t="shared" ref="Q1156:Q1219" si="75">F1156-M1156</f>
        <v>-426.66</v>
      </c>
      <c r="R1156">
        <f t="shared" ref="R1156:R1219" si="76">G1156-N1156</f>
        <v>0</v>
      </c>
    </row>
    <row r="1157" spans="1:18" x14ac:dyDescent="0.25">
      <c r="A1157" s="2" t="s">
        <v>3</v>
      </c>
      <c r="B1157" s="2" t="s">
        <v>2455</v>
      </c>
      <c r="C1157" s="2" t="s">
        <v>2456</v>
      </c>
      <c r="D1157" s="3">
        <v>107.82</v>
      </c>
      <c r="E1157" s="3">
        <v>-65.81</v>
      </c>
      <c r="F1157" s="3">
        <v>-49.01</v>
      </c>
      <c r="G1157" s="3">
        <v>-7</v>
      </c>
      <c r="H1157" t="s">
        <v>2494</v>
      </c>
      <c r="I1157" t="s">
        <v>2455</v>
      </c>
      <c r="J1157" t="s">
        <v>2456</v>
      </c>
      <c r="K1157">
        <v>-7</v>
      </c>
      <c r="L1157">
        <v>0</v>
      </c>
      <c r="M1157">
        <v>0</v>
      </c>
      <c r="N1157">
        <v>-7</v>
      </c>
      <c r="O1157">
        <f t="shared" si="73"/>
        <v>114.82</v>
      </c>
      <c r="P1157">
        <f t="shared" si="74"/>
        <v>-65.81</v>
      </c>
      <c r="Q1157">
        <f t="shared" si="75"/>
        <v>-49.01</v>
      </c>
      <c r="R1157">
        <f t="shared" si="76"/>
        <v>0</v>
      </c>
    </row>
    <row r="1158" spans="1:18" x14ac:dyDescent="0.25">
      <c r="A1158" s="2" t="s">
        <v>3</v>
      </c>
      <c r="B1158" s="2" t="s">
        <v>1939</v>
      </c>
      <c r="C1158" s="2" t="s">
        <v>1940</v>
      </c>
      <c r="D1158" s="3">
        <v>3</v>
      </c>
      <c r="E1158" s="3">
        <v>0</v>
      </c>
      <c r="F1158" s="3">
        <v>0</v>
      </c>
      <c r="G1158" s="3">
        <v>3</v>
      </c>
      <c r="H1158" t="s">
        <v>2494</v>
      </c>
      <c r="I1158" t="s">
        <v>1939</v>
      </c>
      <c r="J1158" t="s">
        <v>1940</v>
      </c>
      <c r="K1158">
        <v>3</v>
      </c>
      <c r="L1158">
        <v>0</v>
      </c>
      <c r="M1158">
        <v>0</v>
      </c>
      <c r="N1158">
        <v>3</v>
      </c>
      <c r="O1158">
        <f t="shared" si="73"/>
        <v>0</v>
      </c>
      <c r="P1158">
        <f t="shared" si="74"/>
        <v>0</v>
      </c>
      <c r="Q1158">
        <f t="shared" si="75"/>
        <v>0</v>
      </c>
      <c r="R1158">
        <f t="shared" si="76"/>
        <v>0</v>
      </c>
    </row>
    <row r="1159" spans="1:18" x14ac:dyDescent="0.25">
      <c r="A1159" s="2" t="s">
        <v>3</v>
      </c>
      <c r="B1159" s="2" t="s">
        <v>2349</v>
      </c>
      <c r="C1159" s="2" t="s">
        <v>2350</v>
      </c>
      <c r="D1159" s="3">
        <v>0</v>
      </c>
      <c r="E1159" s="3">
        <v>0</v>
      </c>
      <c r="F1159" s="3">
        <v>0</v>
      </c>
      <c r="G1159" s="3">
        <v>0</v>
      </c>
      <c r="H1159" t="s">
        <v>2494</v>
      </c>
      <c r="I1159" t="s">
        <v>2349</v>
      </c>
      <c r="J1159" t="s">
        <v>2350</v>
      </c>
      <c r="K1159">
        <v>0</v>
      </c>
      <c r="L1159">
        <v>0</v>
      </c>
      <c r="M1159">
        <v>0</v>
      </c>
      <c r="N1159">
        <v>0</v>
      </c>
      <c r="O1159">
        <f t="shared" si="73"/>
        <v>0</v>
      </c>
      <c r="P1159">
        <f t="shared" si="74"/>
        <v>0</v>
      </c>
      <c r="Q1159">
        <f t="shared" si="75"/>
        <v>0</v>
      </c>
      <c r="R1159">
        <f t="shared" si="76"/>
        <v>0</v>
      </c>
    </row>
    <row r="1160" spans="1:18" x14ac:dyDescent="0.25">
      <c r="A1160" s="2" t="s">
        <v>3</v>
      </c>
      <c r="B1160" s="2" t="s">
        <v>196</v>
      </c>
      <c r="C1160" s="2" t="s">
        <v>197</v>
      </c>
      <c r="D1160" s="3">
        <v>5205.63</v>
      </c>
      <c r="E1160" s="3">
        <v>-579.58000000000004</v>
      </c>
      <c r="F1160" s="3">
        <v>-1043.05</v>
      </c>
      <c r="G1160" s="3">
        <v>3583</v>
      </c>
      <c r="H1160" t="s">
        <v>2494</v>
      </c>
      <c r="I1160" t="s">
        <v>196</v>
      </c>
      <c r="J1160" t="s">
        <v>197</v>
      </c>
      <c r="K1160">
        <v>3457.93</v>
      </c>
      <c r="L1160">
        <v>50.82</v>
      </c>
      <c r="M1160">
        <v>74.25</v>
      </c>
      <c r="N1160">
        <v>3583</v>
      </c>
      <c r="O1160">
        <f t="shared" si="73"/>
        <v>1747.7000000000003</v>
      </c>
      <c r="P1160">
        <f t="shared" si="74"/>
        <v>-630.40000000000009</v>
      </c>
      <c r="Q1160">
        <f t="shared" si="75"/>
        <v>-1117.3</v>
      </c>
      <c r="R1160">
        <f t="shared" si="76"/>
        <v>0</v>
      </c>
    </row>
    <row r="1161" spans="1:18" x14ac:dyDescent="0.25">
      <c r="A1161" s="2" t="s">
        <v>3</v>
      </c>
      <c r="B1161" s="2" t="s">
        <v>2319</v>
      </c>
      <c r="C1161" s="2" t="s">
        <v>2320</v>
      </c>
      <c r="D1161" s="3">
        <v>8012.42</v>
      </c>
      <c r="E1161" s="3">
        <v>228.89</v>
      </c>
      <c r="F1161" s="3">
        <v>209.69</v>
      </c>
      <c r="G1161" s="3">
        <v>8451</v>
      </c>
      <c r="H1161" t="s">
        <v>2494</v>
      </c>
      <c r="I1161" t="s">
        <v>2319</v>
      </c>
      <c r="J1161" t="s">
        <v>2320</v>
      </c>
      <c r="K1161">
        <v>7151.3</v>
      </c>
      <c r="L1161">
        <v>1025.6500000000001</v>
      </c>
      <c r="M1161">
        <v>274.05</v>
      </c>
      <c r="N1161">
        <v>8451</v>
      </c>
      <c r="O1161">
        <f t="shared" si="73"/>
        <v>861.11999999999989</v>
      </c>
      <c r="P1161">
        <f t="shared" si="74"/>
        <v>-796.7600000000001</v>
      </c>
      <c r="Q1161">
        <f t="shared" si="75"/>
        <v>-64.360000000000014</v>
      </c>
      <c r="R1161">
        <f t="shared" si="76"/>
        <v>0</v>
      </c>
    </row>
    <row r="1162" spans="1:18" x14ac:dyDescent="0.25">
      <c r="A1162" s="2" t="s">
        <v>3</v>
      </c>
      <c r="B1162" s="2" t="s">
        <v>2427</v>
      </c>
      <c r="C1162" s="2" t="s">
        <v>2428</v>
      </c>
      <c r="D1162" s="3">
        <v>6931.07</v>
      </c>
      <c r="E1162" s="3">
        <v>346.09</v>
      </c>
      <c r="F1162" s="3">
        <v>139.84</v>
      </c>
      <c r="G1162" s="3">
        <v>7417</v>
      </c>
      <c r="H1162" t="s">
        <v>2494</v>
      </c>
      <c r="I1162" t="s">
        <v>2427</v>
      </c>
      <c r="J1162" t="s">
        <v>2428</v>
      </c>
      <c r="K1162">
        <v>6289.01</v>
      </c>
      <c r="L1162">
        <v>898.05</v>
      </c>
      <c r="M1162">
        <v>229.94</v>
      </c>
      <c r="N1162">
        <v>7417</v>
      </c>
      <c r="O1162">
        <f t="shared" si="73"/>
        <v>642.05999999999949</v>
      </c>
      <c r="P1162">
        <f t="shared" si="74"/>
        <v>-551.96</v>
      </c>
      <c r="Q1162">
        <f t="shared" si="75"/>
        <v>-90.1</v>
      </c>
      <c r="R1162">
        <f t="shared" si="76"/>
        <v>0</v>
      </c>
    </row>
    <row r="1163" spans="1:18" x14ac:dyDescent="0.25">
      <c r="A1163" s="2" t="s">
        <v>3</v>
      </c>
      <c r="B1163" s="2" t="s">
        <v>1008</v>
      </c>
      <c r="C1163" s="2" t="s">
        <v>1009</v>
      </c>
      <c r="D1163" s="3">
        <v>47285.68</v>
      </c>
      <c r="E1163" s="3">
        <v>-5752.68</v>
      </c>
      <c r="F1163" s="3">
        <v>0</v>
      </c>
      <c r="G1163" s="3">
        <v>41533</v>
      </c>
      <c r="H1163" t="s">
        <v>2494</v>
      </c>
      <c r="I1163" t="s">
        <v>1008</v>
      </c>
      <c r="J1163" t="s">
        <v>1009</v>
      </c>
      <c r="K1163">
        <v>41533</v>
      </c>
      <c r="L1163">
        <v>0</v>
      </c>
      <c r="M1163">
        <v>0</v>
      </c>
      <c r="N1163">
        <v>41533</v>
      </c>
      <c r="O1163">
        <f t="shared" si="73"/>
        <v>5752.68</v>
      </c>
      <c r="P1163">
        <f t="shared" si="74"/>
        <v>-5752.68</v>
      </c>
      <c r="Q1163">
        <f t="shared" si="75"/>
        <v>0</v>
      </c>
      <c r="R1163">
        <f t="shared" si="76"/>
        <v>0</v>
      </c>
    </row>
    <row r="1164" spans="1:18" x14ac:dyDescent="0.25">
      <c r="A1164" s="2" t="s">
        <v>17</v>
      </c>
      <c r="B1164" s="2" t="s">
        <v>502</v>
      </c>
      <c r="C1164" s="2" t="s">
        <v>503</v>
      </c>
      <c r="D1164" s="3">
        <v>4794.32</v>
      </c>
      <c r="E1164" s="3">
        <v>29.78</v>
      </c>
      <c r="F1164" s="3">
        <v>717.9</v>
      </c>
      <c r="G1164" s="3">
        <v>5542</v>
      </c>
      <c r="H1164" t="s">
        <v>2494</v>
      </c>
      <c r="I1164" t="s">
        <v>502</v>
      </c>
      <c r="J1164" t="s">
        <v>503</v>
      </c>
      <c r="K1164">
        <v>5087.4399999999996</v>
      </c>
      <c r="L1164">
        <v>102.11</v>
      </c>
      <c r="M1164">
        <v>352.45</v>
      </c>
      <c r="N1164">
        <v>5542</v>
      </c>
      <c r="O1164">
        <f t="shared" si="73"/>
        <v>-293.11999999999989</v>
      </c>
      <c r="P1164">
        <f t="shared" si="74"/>
        <v>-72.33</v>
      </c>
      <c r="Q1164">
        <f t="shared" si="75"/>
        <v>365.45</v>
      </c>
      <c r="R1164">
        <f t="shared" si="76"/>
        <v>0</v>
      </c>
    </row>
    <row r="1165" spans="1:18" x14ac:dyDescent="0.25">
      <c r="A1165" s="2" t="s">
        <v>6</v>
      </c>
      <c r="B1165" s="2" t="s">
        <v>1858</v>
      </c>
      <c r="C1165" s="2" t="s">
        <v>1859</v>
      </c>
      <c r="D1165" s="3">
        <v>-0.63</v>
      </c>
      <c r="E1165" s="3">
        <v>0</v>
      </c>
      <c r="F1165" s="3">
        <v>0.63</v>
      </c>
      <c r="G1165" s="3">
        <v>0</v>
      </c>
      <c r="H1165" t="s">
        <v>2495</v>
      </c>
      <c r="I1165" t="s">
        <v>1858</v>
      </c>
      <c r="J1165" t="s">
        <v>1859</v>
      </c>
      <c r="K1165">
        <v>0</v>
      </c>
      <c r="L1165">
        <v>0</v>
      </c>
      <c r="M1165">
        <v>0</v>
      </c>
      <c r="N1165">
        <v>0</v>
      </c>
      <c r="O1165">
        <f t="shared" si="73"/>
        <v>-0.63</v>
      </c>
      <c r="P1165">
        <f t="shared" si="74"/>
        <v>0</v>
      </c>
      <c r="Q1165">
        <f t="shared" si="75"/>
        <v>0.63</v>
      </c>
      <c r="R1165">
        <f t="shared" si="76"/>
        <v>0</v>
      </c>
    </row>
    <row r="1166" spans="1:18" x14ac:dyDescent="0.25">
      <c r="A1166" s="2" t="s">
        <v>6</v>
      </c>
      <c r="B1166" s="2" t="s">
        <v>2207</v>
      </c>
      <c r="C1166" s="2" t="s">
        <v>2208</v>
      </c>
      <c r="D1166" s="3">
        <v>0</v>
      </c>
      <c r="E1166" s="3">
        <v>0</v>
      </c>
      <c r="F1166" s="3">
        <v>0</v>
      </c>
      <c r="G1166" s="3">
        <v>0</v>
      </c>
      <c r="H1166" t="s">
        <v>2495</v>
      </c>
      <c r="I1166" t="s">
        <v>2207</v>
      </c>
      <c r="J1166" t="s">
        <v>2208</v>
      </c>
      <c r="K1166">
        <v>0</v>
      </c>
      <c r="L1166">
        <v>0</v>
      </c>
      <c r="M1166">
        <v>0</v>
      </c>
      <c r="N1166">
        <v>0</v>
      </c>
      <c r="O1166">
        <f t="shared" si="73"/>
        <v>0</v>
      </c>
      <c r="P1166">
        <f t="shared" si="74"/>
        <v>0</v>
      </c>
      <c r="Q1166">
        <f t="shared" si="75"/>
        <v>0</v>
      </c>
      <c r="R1166">
        <f t="shared" si="76"/>
        <v>0</v>
      </c>
    </row>
    <row r="1167" spans="1:18" x14ac:dyDescent="0.25">
      <c r="A1167" s="2" t="s">
        <v>6</v>
      </c>
      <c r="B1167" s="2" t="s">
        <v>2205</v>
      </c>
      <c r="C1167" s="2" t="s">
        <v>2206</v>
      </c>
      <c r="D1167" s="3">
        <v>0</v>
      </c>
      <c r="E1167" s="3">
        <v>0</v>
      </c>
      <c r="F1167" s="3">
        <v>0</v>
      </c>
      <c r="G1167" s="3">
        <v>0</v>
      </c>
      <c r="H1167" t="s">
        <v>2495</v>
      </c>
      <c r="I1167" t="s">
        <v>2205</v>
      </c>
      <c r="J1167" t="s">
        <v>2206</v>
      </c>
      <c r="K1167">
        <v>0</v>
      </c>
      <c r="L1167">
        <v>0</v>
      </c>
      <c r="M1167">
        <v>0</v>
      </c>
      <c r="N1167">
        <v>0</v>
      </c>
      <c r="O1167">
        <f t="shared" si="73"/>
        <v>0</v>
      </c>
      <c r="P1167">
        <f t="shared" si="74"/>
        <v>0</v>
      </c>
      <c r="Q1167">
        <f t="shared" si="75"/>
        <v>0</v>
      </c>
      <c r="R1167">
        <f t="shared" si="76"/>
        <v>0</v>
      </c>
    </row>
    <row r="1168" spans="1:18" x14ac:dyDescent="0.25">
      <c r="A1168" s="2" t="s">
        <v>3</v>
      </c>
      <c r="B1168" s="2" t="s">
        <v>2209</v>
      </c>
      <c r="C1168" s="2" t="s">
        <v>2210</v>
      </c>
      <c r="D1168" s="3">
        <v>2531.38</v>
      </c>
      <c r="E1168" s="3">
        <v>-451.74</v>
      </c>
      <c r="F1168" s="3">
        <v>-275.64</v>
      </c>
      <c r="G1168" s="3">
        <v>1804</v>
      </c>
      <c r="H1168" t="s">
        <v>2494</v>
      </c>
      <c r="I1168" t="s">
        <v>2209</v>
      </c>
      <c r="J1168" t="s">
        <v>2210</v>
      </c>
      <c r="K1168">
        <v>718.29</v>
      </c>
      <c r="L1168">
        <v>1085.71</v>
      </c>
      <c r="M1168">
        <v>0</v>
      </c>
      <c r="N1168">
        <v>1804</v>
      </c>
      <c r="O1168">
        <f t="shared" si="73"/>
        <v>1813.0900000000001</v>
      </c>
      <c r="P1168">
        <f t="shared" si="74"/>
        <v>-1537.45</v>
      </c>
      <c r="Q1168">
        <f t="shared" si="75"/>
        <v>-275.64</v>
      </c>
      <c r="R1168">
        <f t="shared" si="76"/>
        <v>0</v>
      </c>
    </row>
    <row r="1169" spans="1:18" x14ac:dyDescent="0.25">
      <c r="A1169" s="2" t="s">
        <v>3</v>
      </c>
      <c r="B1169" s="2" t="s">
        <v>1999</v>
      </c>
      <c r="C1169" s="2" t="s">
        <v>2000</v>
      </c>
      <c r="D1169" s="3">
        <v>1077789.75</v>
      </c>
      <c r="E1169" s="3">
        <v>48957.21</v>
      </c>
      <c r="F1169" s="3">
        <v>14187.04</v>
      </c>
      <c r="G1169" s="3">
        <v>1140934</v>
      </c>
      <c r="H1169" t="s">
        <v>2494</v>
      </c>
      <c r="I1169" t="s">
        <v>1999</v>
      </c>
      <c r="J1169" t="s">
        <v>2000</v>
      </c>
      <c r="K1169">
        <v>942991.43</v>
      </c>
      <c r="L1169">
        <v>183755.53</v>
      </c>
      <c r="M1169">
        <v>14187.04</v>
      </c>
      <c r="N1169">
        <v>1140934</v>
      </c>
      <c r="O1169">
        <f t="shared" si="73"/>
        <v>134798.31999999995</v>
      </c>
      <c r="P1169">
        <f t="shared" si="74"/>
        <v>-134798.32</v>
      </c>
      <c r="Q1169">
        <f t="shared" si="75"/>
        <v>0</v>
      </c>
      <c r="R1169">
        <f t="shared" si="76"/>
        <v>0</v>
      </c>
    </row>
    <row r="1170" spans="1:18" x14ac:dyDescent="0.25">
      <c r="A1170" s="2" t="s">
        <v>3</v>
      </c>
      <c r="B1170" s="2" t="s">
        <v>1138</v>
      </c>
      <c r="C1170" s="2" t="s">
        <v>1139</v>
      </c>
      <c r="D1170" s="3">
        <v>297.18</v>
      </c>
      <c r="E1170" s="3">
        <v>222.16</v>
      </c>
      <c r="F1170" s="3">
        <v>84.66</v>
      </c>
      <c r="G1170" s="3">
        <v>604</v>
      </c>
      <c r="H1170" t="s">
        <v>2494</v>
      </c>
      <c r="I1170" t="s">
        <v>1138</v>
      </c>
      <c r="J1170" t="s">
        <v>1139</v>
      </c>
      <c r="K1170">
        <v>380.85</v>
      </c>
      <c r="L1170">
        <v>222.16</v>
      </c>
      <c r="M1170">
        <v>0.99</v>
      </c>
      <c r="N1170">
        <v>604</v>
      </c>
      <c r="O1170">
        <f t="shared" si="73"/>
        <v>-83.670000000000016</v>
      </c>
      <c r="P1170">
        <f t="shared" si="74"/>
        <v>0</v>
      </c>
      <c r="Q1170">
        <f t="shared" si="75"/>
        <v>83.67</v>
      </c>
      <c r="R1170">
        <f t="shared" si="76"/>
        <v>0</v>
      </c>
    </row>
    <row r="1171" spans="1:18" x14ac:dyDescent="0.25">
      <c r="A1171" s="2" t="s">
        <v>17</v>
      </c>
      <c r="B1171" s="2" t="s">
        <v>18</v>
      </c>
      <c r="C1171" s="2" t="s">
        <v>19</v>
      </c>
      <c r="D1171" s="3">
        <v>59186.25</v>
      </c>
      <c r="E1171" s="3">
        <v>7816.17</v>
      </c>
      <c r="F1171" s="3">
        <v>4380.58</v>
      </c>
      <c r="G1171" s="3">
        <v>71383</v>
      </c>
      <c r="H1171" t="s">
        <v>2494</v>
      </c>
      <c r="I1171" t="s">
        <v>18</v>
      </c>
      <c r="J1171" t="s">
        <v>19</v>
      </c>
      <c r="K1171">
        <v>58217.07</v>
      </c>
      <c r="L1171">
        <v>8785.35</v>
      </c>
      <c r="M1171">
        <v>4380.58</v>
      </c>
      <c r="N1171">
        <v>71383</v>
      </c>
      <c r="O1171">
        <f t="shared" si="73"/>
        <v>969.18000000000029</v>
      </c>
      <c r="P1171">
        <f t="shared" si="74"/>
        <v>-969.18000000000029</v>
      </c>
      <c r="Q1171">
        <f t="shared" si="75"/>
        <v>0</v>
      </c>
      <c r="R1171">
        <f t="shared" si="76"/>
        <v>0</v>
      </c>
    </row>
    <row r="1172" spans="1:18" x14ac:dyDescent="0.25">
      <c r="A1172" s="2" t="s">
        <v>3</v>
      </c>
      <c r="B1172" s="2" t="s">
        <v>758</v>
      </c>
      <c r="C1172" s="2" t="s">
        <v>759</v>
      </c>
      <c r="D1172" s="3">
        <v>9343.41</v>
      </c>
      <c r="E1172" s="3">
        <v>1335.69</v>
      </c>
      <c r="F1172" s="3">
        <v>459.9</v>
      </c>
      <c r="G1172" s="3">
        <v>11139</v>
      </c>
      <c r="H1172" t="s">
        <v>2494</v>
      </c>
      <c r="I1172" t="s">
        <v>758</v>
      </c>
      <c r="J1172" t="s">
        <v>759</v>
      </c>
      <c r="K1172">
        <v>9137.01</v>
      </c>
      <c r="L1172">
        <v>1542.09</v>
      </c>
      <c r="M1172">
        <v>459.9</v>
      </c>
      <c r="N1172">
        <v>11139</v>
      </c>
      <c r="O1172">
        <f t="shared" si="73"/>
        <v>206.39999999999964</v>
      </c>
      <c r="P1172">
        <f t="shared" si="74"/>
        <v>-206.39999999999986</v>
      </c>
      <c r="Q1172">
        <f t="shared" si="75"/>
        <v>0</v>
      </c>
      <c r="R1172">
        <f t="shared" si="76"/>
        <v>0</v>
      </c>
    </row>
    <row r="1173" spans="1:18" x14ac:dyDescent="0.25">
      <c r="A1173" s="2" t="s">
        <v>17</v>
      </c>
      <c r="B1173" s="2" t="s">
        <v>1182</v>
      </c>
      <c r="C1173" s="2" t="s">
        <v>1183</v>
      </c>
      <c r="D1173" s="3">
        <v>19706.13</v>
      </c>
      <c r="E1173" s="3">
        <v>956.73</v>
      </c>
      <c r="F1173" s="3">
        <v>769.14</v>
      </c>
      <c r="G1173" s="3">
        <v>21432</v>
      </c>
      <c r="H1173" t="s">
        <v>2494</v>
      </c>
      <c r="I1173" t="s">
        <v>1182</v>
      </c>
      <c r="J1173" t="s">
        <v>1183</v>
      </c>
      <c r="K1173">
        <v>19479.41</v>
      </c>
      <c r="L1173">
        <v>981.49</v>
      </c>
      <c r="M1173">
        <v>971.1</v>
      </c>
      <c r="N1173">
        <v>21432</v>
      </c>
      <c r="O1173">
        <f t="shared" si="73"/>
        <v>226.72000000000116</v>
      </c>
      <c r="P1173">
        <f t="shared" si="74"/>
        <v>-24.759999999999991</v>
      </c>
      <c r="Q1173">
        <f t="shared" si="75"/>
        <v>-201.96000000000004</v>
      </c>
      <c r="R1173">
        <f t="shared" si="76"/>
        <v>0</v>
      </c>
    </row>
    <row r="1174" spans="1:18" x14ac:dyDescent="0.25">
      <c r="A1174" s="2" t="s">
        <v>6</v>
      </c>
      <c r="B1174" s="2" t="s">
        <v>2409</v>
      </c>
      <c r="C1174" s="2" t="s">
        <v>2410</v>
      </c>
      <c r="D1174" s="3">
        <v>0</v>
      </c>
      <c r="E1174" s="3">
        <v>0</v>
      </c>
      <c r="F1174" s="3">
        <v>0</v>
      </c>
      <c r="G1174" s="3">
        <v>0</v>
      </c>
      <c r="H1174" t="s">
        <v>2495</v>
      </c>
      <c r="I1174" t="s">
        <v>2409</v>
      </c>
      <c r="J1174" t="s">
        <v>2410</v>
      </c>
      <c r="K1174">
        <v>0</v>
      </c>
      <c r="L1174">
        <v>0</v>
      </c>
      <c r="M1174">
        <v>0</v>
      </c>
      <c r="N1174">
        <v>0</v>
      </c>
      <c r="O1174">
        <f t="shared" si="73"/>
        <v>0</v>
      </c>
      <c r="P1174">
        <f t="shared" si="74"/>
        <v>0</v>
      </c>
      <c r="Q1174">
        <f t="shared" si="75"/>
        <v>0</v>
      </c>
      <c r="R1174">
        <f t="shared" si="76"/>
        <v>0</v>
      </c>
    </row>
    <row r="1175" spans="1:18" x14ac:dyDescent="0.25">
      <c r="A1175" s="2" t="s">
        <v>3</v>
      </c>
      <c r="B1175" s="2" t="s">
        <v>1631</v>
      </c>
      <c r="C1175" s="2" t="s">
        <v>1632</v>
      </c>
      <c r="D1175" s="3">
        <v>7272.89</v>
      </c>
      <c r="E1175" s="3">
        <v>1</v>
      </c>
      <c r="F1175" s="3">
        <v>336.11</v>
      </c>
      <c r="G1175" s="3">
        <v>7610</v>
      </c>
      <c r="H1175" t="s">
        <v>2494</v>
      </c>
      <c r="I1175" t="s">
        <v>1631</v>
      </c>
      <c r="J1175" t="s">
        <v>1632</v>
      </c>
      <c r="K1175">
        <v>7272.89</v>
      </c>
      <c r="L1175">
        <v>1</v>
      </c>
      <c r="M1175">
        <v>336.11</v>
      </c>
      <c r="N1175">
        <v>7610</v>
      </c>
      <c r="O1175">
        <f t="shared" si="73"/>
        <v>0</v>
      </c>
      <c r="P1175">
        <f t="shared" si="74"/>
        <v>0</v>
      </c>
      <c r="Q1175">
        <f t="shared" si="75"/>
        <v>0</v>
      </c>
      <c r="R1175">
        <f t="shared" si="76"/>
        <v>0</v>
      </c>
    </row>
    <row r="1176" spans="1:18" x14ac:dyDescent="0.25">
      <c r="A1176" s="2" t="s">
        <v>3</v>
      </c>
      <c r="B1176" s="2" t="s">
        <v>2403</v>
      </c>
      <c r="C1176" s="2" t="s">
        <v>2404</v>
      </c>
      <c r="D1176" s="3">
        <v>0</v>
      </c>
      <c r="E1176" s="3">
        <v>0</v>
      </c>
      <c r="F1176" s="3">
        <v>0</v>
      </c>
      <c r="G1176" s="3">
        <v>0</v>
      </c>
      <c r="H1176" t="s">
        <v>2494</v>
      </c>
      <c r="I1176" t="s">
        <v>2403</v>
      </c>
      <c r="J1176" t="s">
        <v>2404</v>
      </c>
      <c r="K1176">
        <v>0</v>
      </c>
      <c r="L1176">
        <v>0</v>
      </c>
      <c r="M1176">
        <v>0</v>
      </c>
      <c r="N1176">
        <v>0</v>
      </c>
      <c r="O1176">
        <f t="shared" si="73"/>
        <v>0</v>
      </c>
      <c r="P1176">
        <f t="shared" si="74"/>
        <v>0</v>
      </c>
      <c r="Q1176">
        <f t="shared" si="75"/>
        <v>0</v>
      </c>
      <c r="R1176">
        <f t="shared" si="76"/>
        <v>0</v>
      </c>
    </row>
    <row r="1177" spans="1:18" x14ac:dyDescent="0.25">
      <c r="A1177" s="2" t="s">
        <v>3</v>
      </c>
      <c r="B1177" s="2" t="s">
        <v>656</v>
      </c>
      <c r="C1177" s="2" t="s">
        <v>657</v>
      </c>
      <c r="D1177" s="3">
        <v>13814.45</v>
      </c>
      <c r="E1177" s="3">
        <v>2290.5300000000002</v>
      </c>
      <c r="F1177" s="3">
        <v>518.02</v>
      </c>
      <c r="G1177" s="3">
        <v>16623</v>
      </c>
      <c r="H1177" t="s">
        <v>2494</v>
      </c>
      <c r="I1177" t="s">
        <v>656</v>
      </c>
      <c r="J1177" t="s">
        <v>657</v>
      </c>
      <c r="K1177">
        <v>13532.08</v>
      </c>
      <c r="L1177">
        <v>2572.9</v>
      </c>
      <c r="M1177">
        <v>518.02</v>
      </c>
      <c r="N1177">
        <v>16623</v>
      </c>
      <c r="O1177">
        <f t="shared" si="73"/>
        <v>282.3700000000008</v>
      </c>
      <c r="P1177">
        <f t="shared" si="74"/>
        <v>-282.36999999999989</v>
      </c>
      <c r="Q1177">
        <f t="shared" si="75"/>
        <v>0</v>
      </c>
      <c r="R1177">
        <f t="shared" si="76"/>
        <v>0</v>
      </c>
    </row>
    <row r="1178" spans="1:18" x14ac:dyDescent="0.25">
      <c r="A1178" s="2" t="s">
        <v>3</v>
      </c>
      <c r="B1178" s="2" t="s">
        <v>832</v>
      </c>
      <c r="C1178" s="2" t="s">
        <v>833</v>
      </c>
      <c r="D1178" s="3">
        <v>68315.210000000006</v>
      </c>
      <c r="E1178" s="3">
        <v>5116.87</v>
      </c>
      <c r="F1178" s="3">
        <v>5196.92</v>
      </c>
      <c r="G1178" s="3">
        <v>78629</v>
      </c>
      <c r="H1178" t="s">
        <v>2494</v>
      </c>
      <c r="I1178" t="s">
        <v>832</v>
      </c>
      <c r="J1178" t="s">
        <v>833</v>
      </c>
      <c r="K1178">
        <v>68050.460000000006</v>
      </c>
      <c r="L1178">
        <v>5381.62</v>
      </c>
      <c r="M1178">
        <v>5196.92</v>
      </c>
      <c r="N1178">
        <v>78629</v>
      </c>
      <c r="O1178">
        <f t="shared" si="73"/>
        <v>264.75</v>
      </c>
      <c r="P1178">
        <f t="shared" si="74"/>
        <v>-264.75</v>
      </c>
      <c r="Q1178">
        <f t="shared" si="75"/>
        <v>0</v>
      </c>
      <c r="R1178">
        <f t="shared" si="76"/>
        <v>0</v>
      </c>
    </row>
    <row r="1179" spans="1:18" x14ac:dyDescent="0.25">
      <c r="A1179" s="2" t="s">
        <v>3</v>
      </c>
      <c r="B1179" s="2" t="s">
        <v>692</v>
      </c>
      <c r="C1179" s="2" t="s">
        <v>693</v>
      </c>
      <c r="D1179" s="3">
        <v>12503.22</v>
      </c>
      <c r="E1179" s="3">
        <v>1810.46</v>
      </c>
      <c r="F1179" s="3">
        <v>411.32</v>
      </c>
      <c r="G1179" s="3">
        <v>14725</v>
      </c>
      <c r="H1179" t="s">
        <v>2494</v>
      </c>
      <c r="I1179" t="s">
        <v>692</v>
      </c>
      <c r="J1179" t="s">
        <v>693</v>
      </c>
      <c r="K1179">
        <v>12372.12</v>
      </c>
      <c r="L1179">
        <v>1941.56</v>
      </c>
      <c r="M1179">
        <v>411.32</v>
      </c>
      <c r="N1179">
        <v>14725</v>
      </c>
      <c r="O1179">
        <f t="shared" si="73"/>
        <v>131.09999999999854</v>
      </c>
      <c r="P1179">
        <f t="shared" si="74"/>
        <v>-131.09999999999991</v>
      </c>
      <c r="Q1179">
        <f t="shared" si="75"/>
        <v>0</v>
      </c>
      <c r="R1179">
        <f t="shared" si="76"/>
        <v>0</v>
      </c>
    </row>
    <row r="1180" spans="1:18" x14ac:dyDescent="0.25">
      <c r="A1180" s="2" t="s">
        <v>3</v>
      </c>
      <c r="B1180" s="2" t="s">
        <v>518</v>
      </c>
      <c r="C1180" s="2" t="s">
        <v>519</v>
      </c>
      <c r="D1180" s="3">
        <v>2371.06</v>
      </c>
      <c r="E1180" s="3">
        <v>-206.69</v>
      </c>
      <c r="F1180" s="3">
        <v>14.63</v>
      </c>
      <c r="G1180" s="3">
        <v>2179</v>
      </c>
      <c r="H1180" t="s">
        <v>2494</v>
      </c>
      <c r="I1180" t="s">
        <v>518</v>
      </c>
      <c r="J1180" t="s">
        <v>519</v>
      </c>
      <c r="K1180">
        <v>1901.97</v>
      </c>
      <c r="L1180">
        <v>171.59</v>
      </c>
      <c r="M1180">
        <v>105.44</v>
      </c>
      <c r="N1180">
        <v>2179</v>
      </c>
      <c r="O1180">
        <f t="shared" si="73"/>
        <v>469.08999999999992</v>
      </c>
      <c r="P1180">
        <f t="shared" si="74"/>
        <v>-378.28</v>
      </c>
      <c r="Q1180">
        <f t="shared" si="75"/>
        <v>-90.81</v>
      </c>
      <c r="R1180">
        <f t="shared" si="76"/>
        <v>0</v>
      </c>
    </row>
    <row r="1181" spans="1:18" x14ac:dyDescent="0.25">
      <c r="A1181" s="2" t="s">
        <v>3</v>
      </c>
      <c r="B1181" s="2" t="s">
        <v>496</v>
      </c>
      <c r="C1181" s="2" t="s">
        <v>497</v>
      </c>
      <c r="D1181" s="3">
        <v>1996.91</v>
      </c>
      <c r="E1181" s="3">
        <v>-59.05</v>
      </c>
      <c r="F1181" s="3">
        <v>-39.86</v>
      </c>
      <c r="G1181" s="3">
        <v>1898</v>
      </c>
      <c r="H1181" t="s">
        <v>2494</v>
      </c>
      <c r="I1181" t="s">
        <v>496</v>
      </c>
      <c r="J1181" t="s">
        <v>497</v>
      </c>
      <c r="K1181">
        <v>1674.76</v>
      </c>
      <c r="L1181">
        <v>138.09</v>
      </c>
      <c r="M1181">
        <v>85.15</v>
      </c>
      <c r="N1181">
        <v>1898</v>
      </c>
      <c r="O1181">
        <f t="shared" si="73"/>
        <v>322.15000000000009</v>
      </c>
      <c r="P1181">
        <f t="shared" si="74"/>
        <v>-197.14</v>
      </c>
      <c r="Q1181">
        <f t="shared" si="75"/>
        <v>-125.01</v>
      </c>
      <c r="R1181">
        <f t="shared" si="76"/>
        <v>0</v>
      </c>
    </row>
    <row r="1182" spans="1:18" x14ac:dyDescent="0.25">
      <c r="A1182" s="2" t="s">
        <v>3</v>
      </c>
      <c r="B1182" s="2" t="s">
        <v>828</v>
      </c>
      <c r="C1182" s="2" t="s">
        <v>829</v>
      </c>
      <c r="D1182" s="3">
        <v>36953.78</v>
      </c>
      <c r="E1182" s="3">
        <v>3245.76</v>
      </c>
      <c r="F1182" s="3">
        <v>2492.46</v>
      </c>
      <c r="G1182" s="3">
        <v>42692</v>
      </c>
      <c r="H1182" t="s">
        <v>2494</v>
      </c>
      <c r="I1182" t="s">
        <v>828</v>
      </c>
      <c r="J1182" t="s">
        <v>829</v>
      </c>
      <c r="K1182">
        <v>36867.870000000003</v>
      </c>
      <c r="L1182">
        <v>3331.67</v>
      </c>
      <c r="M1182">
        <v>2492.46</v>
      </c>
      <c r="N1182">
        <v>42692</v>
      </c>
      <c r="O1182">
        <f t="shared" si="73"/>
        <v>85.909999999996217</v>
      </c>
      <c r="P1182">
        <f t="shared" si="74"/>
        <v>-85.909999999999854</v>
      </c>
      <c r="Q1182">
        <f t="shared" si="75"/>
        <v>0</v>
      </c>
      <c r="R1182">
        <f t="shared" si="76"/>
        <v>0</v>
      </c>
    </row>
    <row r="1183" spans="1:18" x14ac:dyDescent="0.25">
      <c r="A1183" s="2" t="s">
        <v>3</v>
      </c>
      <c r="B1183" s="2" t="s">
        <v>98</v>
      </c>
      <c r="C1183" s="2" t="s">
        <v>99</v>
      </c>
      <c r="D1183" s="3">
        <v>26305.59</v>
      </c>
      <c r="E1183" s="3">
        <v>5269.46</v>
      </c>
      <c r="F1183" s="3">
        <v>1417.95</v>
      </c>
      <c r="G1183" s="3">
        <v>32993</v>
      </c>
      <c r="H1183" t="s">
        <v>2494</v>
      </c>
      <c r="I1183" t="s">
        <v>98</v>
      </c>
      <c r="J1183" t="s">
        <v>99</v>
      </c>
      <c r="K1183">
        <v>25513.119999999999</v>
      </c>
      <c r="L1183">
        <v>6061.93</v>
      </c>
      <c r="M1183">
        <v>1417.95</v>
      </c>
      <c r="N1183">
        <v>32993</v>
      </c>
      <c r="O1183">
        <f t="shared" si="73"/>
        <v>792.47000000000116</v>
      </c>
      <c r="P1183">
        <f t="shared" si="74"/>
        <v>-792.47000000000025</v>
      </c>
      <c r="Q1183">
        <f t="shared" si="75"/>
        <v>0</v>
      </c>
      <c r="R1183">
        <f t="shared" si="76"/>
        <v>0</v>
      </c>
    </row>
    <row r="1184" spans="1:18" x14ac:dyDescent="0.25">
      <c r="A1184" s="2" t="s">
        <v>6</v>
      </c>
      <c r="B1184" s="2" t="s">
        <v>1783</v>
      </c>
      <c r="C1184" s="2" t="s">
        <v>1784</v>
      </c>
      <c r="D1184" s="3">
        <v>13117.68</v>
      </c>
      <c r="E1184" s="3">
        <v>1270.6099999999999</v>
      </c>
      <c r="F1184" s="3">
        <v>380.71</v>
      </c>
      <c r="G1184" s="3">
        <v>14769</v>
      </c>
      <c r="H1184" t="s">
        <v>2495</v>
      </c>
      <c r="I1184" t="s">
        <v>1783</v>
      </c>
      <c r="J1184" t="s">
        <v>1784</v>
      </c>
      <c r="K1184">
        <v>13117.68</v>
      </c>
      <c r="L1184">
        <v>1270.6099999999999</v>
      </c>
      <c r="M1184">
        <v>380.71</v>
      </c>
      <c r="N1184">
        <v>14769</v>
      </c>
      <c r="O1184">
        <f t="shared" si="73"/>
        <v>0</v>
      </c>
      <c r="P1184">
        <f t="shared" si="74"/>
        <v>0</v>
      </c>
      <c r="Q1184">
        <f t="shared" si="75"/>
        <v>0</v>
      </c>
      <c r="R1184">
        <f t="shared" si="76"/>
        <v>0</v>
      </c>
    </row>
    <row r="1185" spans="1:18" x14ac:dyDescent="0.25">
      <c r="A1185" s="2" t="s">
        <v>6</v>
      </c>
      <c r="B1185" s="2" t="s">
        <v>1541</v>
      </c>
      <c r="C1185" s="2" t="s">
        <v>1542</v>
      </c>
      <c r="D1185" s="3">
        <v>239989.37</v>
      </c>
      <c r="E1185" s="3">
        <v>32111.94</v>
      </c>
      <c r="F1185" s="3">
        <v>12562.69</v>
      </c>
      <c r="G1185" s="3">
        <v>284664</v>
      </c>
      <c r="H1185" t="s">
        <v>2495</v>
      </c>
      <c r="I1185" t="s">
        <v>1541</v>
      </c>
      <c r="J1185" t="s">
        <v>1542</v>
      </c>
      <c r="K1185">
        <v>239853.55</v>
      </c>
      <c r="L1185">
        <v>32247.759999999998</v>
      </c>
      <c r="M1185">
        <v>12562.69</v>
      </c>
      <c r="N1185">
        <v>284664</v>
      </c>
      <c r="O1185">
        <f t="shared" si="73"/>
        <v>135.82000000000698</v>
      </c>
      <c r="P1185">
        <f t="shared" si="74"/>
        <v>-135.81999999999971</v>
      </c>
      <c r="Q1185">
        <f t="shared" si="75"/>
        <v>0</v>
      </c>
      <c r="R1185">
        <f t="shared" si="76"/>
        <v>0</v>
      </c>
    </row>
    <row r="1186" spans="1:18" x14ac:dyDescent="0.25">
      <c r="A1186" s="2" t="s">
        <v>3</v>
      </c>
      <c r="B1186" s="2" t="s">
        <v>1078</v>
      </c>
      <c r="C1186" s="2" t="s">
        <v>1079</v>
      </c>
      <c r="D1186" s="3">
        <v>829.47</v>
      </c>
      <c r="E1186" s="3">
        <v>-695.67</v>
      </c>
      <c r="F1186" s="3">
        <v>-820.8</v>
      </c>
      <c r="G1186" s="3">
        <v>-687</v>
      </c>
      <c r="H1186" t="s">
        <v>2494</v>
      </c>
      <c r="I1186" t="s">
        <v>1078</v>
      </c>
      <c r="J1186" t="s">
        <v>1079</v>
      </c>
      <c r="K1186">
        <v>-687</v>
      </c>
      <c r="L1186">
        <v>0</v>
      </c>
      <c r="M1186">
        <v>0</v>
      </c>
      <c r="N1186">
        <v>-687</v>
      </c>
      <c r="O1186">
        <f t="shared" si="73"/>
        <v>1516.47</v>
      </c>
      <c r="P1186">
        <f t="shared" si="74"/>
        <v>-695.67</v>
      </c>
      <c r="Q1186">
        <f t="shared" si="75"/>
        <v>-820.8</v>
      </c>
      <c r="R1186">
        <f t="shared" si="76"/>
        <v>0</v>
      </c>
    </row>
    <row r="1187" spans="1:18" x14ac:dyDescent="0.25">
      <c r="A1187" s="2" t="s">
        <v>6</v>
      </c>
      <c r="B1187" s="2" t="s">
        <v>1675</v>
      </c>
      <c r="C1187" s="2" t="s">
        <v>1676</v>
      </c>
      <c r="D1187" s="3">
        <v>2738.16</v>
      </c>
      <c r="E1187" s="3">
        <v>190.78</v>
      </c>
      <c r="F1187" s="3">
        <v>9.06</v>
      </c>
      <c r="G1187" s="3">
        <v>2938</v>
      </c>
      <c r="H1187" t="s">
        <v>2495</v>
      </c>
      <c r="I1187" t="s">
        <v>1675</v>
      </c>
      <c r="J1187" t="s">
        <v>1676</v>
      </c>
      <c r="K1187">
        <v>2738.16</v>
      </c>
      <c r="L1187">
        <v>190.78</v>
      </c>
      <c r="M1187">
        <v>9.06</v>
      </c>
      <c r="N1187">
        <v>2938</v>
      </c>
      <c r="O1187">
        <f t="shared" si="73"/>
        <v>0</v>
      </c>
      <c r="P1187">
        <f t="shared" si="74"/>
        <v>0</v>
      </c>
      <c r="Q1187">
        <f t="shared" si="75"/>
        <v>0</v>
      </c>
      <c r="R1187">
        <f t="shared" si="76"/>
        <v>0</v>
      </c>
    </row>
    <row r="1188" spans="1:18" x14ac:dyDescent="0.25">
      <c r="A1188" s="2" t="s">
        <v>3</v>
      </c>
      <c r="B1188" s="2" t="s">
        <v>1797</v>
      </c>
      <c r="C1188" s="2" t="s">
        <v>1798</v>
      </c>
      <c r="D1188" s="3">
        <v>0</v>
      </c>
      <c r="E1188" s="3">
        <v>0</v>
      </c>
      <c r="F1188" s="3">
        <v>0</v>
      </c>
      <c r="G1188" s="3">
        <v>0</v>
      </c>
      <c r="H1188" t="s">
        <v>2494</v>
      </c>
      <c r="I1188" t="s">
        <v>1797</v>
      </c>
      <c r="J1188" t="s">
        <v>1798</v>
      </c>
      <c r="K1188">
        <v>0</v>
      </c>
      <c r="L1188">
        <v>0</v>
      </c>
      <c r="M1188">
        <v>0</v>
      </c>
      <c r="N1188">
        <v>0</v>
      </c>
      <c r="O1188">
        <f t="shared" si="73"/>
        <v>0</v>
      </c>
      <c r="P1188">
        <f t="shared" si="74"/>
        <v>0</v>
      </c>
      <c r="Q1188">
        <f t="shared" si="75"/>
        <v>0</v>
      </c>
      <c r="R1188">
        <f t="shared" si="76"/>
        <v>0</v>
      </c>
    </row>
    <row r="1189" spans="1:18" x14ac:dyDescent="0.25">
      <c r="A1189" s="2" t="s">
        <v>3</v>
      </c>
      <c r="B1189" s="2" t="s">
        <v>1947</v>
      </c>
      <c r="C1189" s="2" t="s">
        <v>1948</v>
      </c>
      <c r="D1189" s="3">
        <v>13378.87</v>
      </c>
      <c r="E1189" s="3">
        <v>598.77</v>
      </c>
      <c r="F1189" s="3">
        <v>366.36</v>
      </c>
      <c r="G1189" s="3">
        <v>14344</v>
      </c>
      <c r="H1189" t="s">
        <v>2494</v>
      </c>
      <c r="I1189" t="s">
        <v>1947</v>
      </c>
      <c r="J1189" t="s">
        <v>1948</v>
      </c>
      <c r="K1189">
        <v>13304.03</v>
      </c>
      <c r="L1189">
        <v>615.20000000000005</v>
      </c>
      <c r="M1189">
        <v>424.77</v>
      </c>
      <c r="N1189">
        <v>14344</v>
      </c>
      <c r="O1189">
        <f t="shared" si="73"/>
        <v>74.840000000000146</v>
      </c>
      <c r="P1189">
        <f t="shared" si="74"/>
        <v>-16.430000000000064</v>
      </c>
      <c r="Q1189">
        <f t="shared" si="75"/>
        <v>-58.409999999999968</v>
      </c>
      <c r="R1189">
        <f t="shared" si="76"/>
        <v>0</v>
      </c>
    </row>
    <row r="1190" spans="1:18" x14ac:dyDescent="0.25">
      <c r="A1190" s="2" t="s">
        <v>3</v>
      </c>
      <c r="B1190" s="2" t="s">
        <v>780</v>
      </c>
      <c r="C1190" s="2" t="s">
        <v>781</v>
      </c>
      <c r="D1190" s="3">
        <v>7488.69</v>
      </c>
      <c r="E1190" s="3">
        <v>1010.31</v>
      </c>
      <c r="F1190" s="3">
        <v>0</v>
      </c>
      <c r="G1190" s="3">
        <v>8499</v>
      </c>
      <c r="H1190" t="s">
        <v>2494</v>
      </c>
      <c r="I1190" t="s">
        <v>780</v>
      </c>
      <c r="J1190" t="s">
        <v>781</v>
      </c>
      <c r="K1190">
        <v>7454.65</v>
      </c>
      <c r="L1190">
        <v>1044.3499999999999</v>
      </c>
      <c r="M1190">
        <v>0</v>
      </c>
      <c r="N1190">
        <v>8499</v>
      </c>
      <c r="O1190">
        <f t="shared" si="73"/>
        <v>34.039999999999964</v>
      </c>
      <c r="P1190">
        <f t="shared" si="74"/>
        <v>-34.039999999999964</v>
      </c>
      <c r="Q1190">
        <f t="shared" si="75"/>
        <v>0</v>
      </c>
      <c r="R1190">
        <f t="shared" si="76"/>
        <v>0</v>
      </c>
    </row>
    <row r="1191" spans="1:18" x14ac:dyDescent="0.25">
      <c r="A1191" s="2" t="s">
        <v>3</v>
      </c>
      <c r="B1191" s="2" t="s">
        <v>884</v>
      </c>
      <c r="C1191" s="2" t="s">
        <v>885</v>
      </c>
      <c r="D1191" s="3">
        <v>54090.73</v>
      </c>
      <c r="E1191" s="3">
        <v>3955.58</v>
      </c>
      <c r="F1191" s="3">
        <v>4094.69</v>
      </c>
      <c r="G1191" s="3">
        <v>62141</v>
      </c>
      <c r="H1191" t="s">
        <v>2494</v>
      </c>
      <c r="I1191" t="s">
        <v>884</v>
      </c>
      <c r="J1191" t="s">
        <v>885</v>
      </c>
      <c r="K1191">
        <v>53710.38</v>
      </c>
      <c r="L1191">
        <v>4335.93</v>
      </c>
      <c r="M1191">
        <v>4094.69</v>
      </c>
      <c r="N1191">
        <v>62141</v>
      </c>
      <c r="O1191">
        <f t="shared" si="73"/>
        <v>380.35000000000582</v>
      </c>
      <c r="P1191">
        <f t="shared" si="74"/>
        <v>-380.35000000000036</v>
      </c>
      <c r="Q1191">
        <f t="shared" si="75"/>
        <v>0</v>
      </c>
      <c r="R1191">
        <f t="shared" si="76"/>
        <v>0</v>
      </c>
    </row>
    <row r="1192" spans="1:18" x14ac:dyDescent="0.25">
      <c r="A1192" s="2" t="s">
        <v>3</v>
      </c>
      <c r="B1192" s="2" t="s">
        <v>332</v>
      </c>
      <c r="C1192" s="2" t="s">
        <v>333</v>
      </c>
      <c r="D1192" s="3">
        <v>17911.25</v>
      </c>
      <c r="E1192" s="3">
        <v>1932.24</v>
      </c>
      <c r="F1192" s="3">
        <v>862.51</v>
      </c>
      <c r="G1192" s="3">
        <v>20706</v>
      </c>
      <c r="H1192" t="s">
        <v>2494</v>
      </c>
      <c r="I1192" t="s">
        <v>332</v>
      </c>
      <c r="J1192" t="s">
        <v>333</v>
      </c>
      <c r="K1192">
        <v>17892.5</v>
      </c>
      <c r="L1192">
        <v>1950.99</v>
      </c>
      <c r="M1192">
        <v>862.51</v>
      </c>
      <c r="N1192">
        <v>20706</v>
      </c>
      <c r="O1192">
        <f t="shared" si="73"/>
        <v>18.75</v>
      </c>
      <c r="P1192">
        <f t="shared" si="74"/>
        <v>-18.75</v>
      </c>
      <c r="Q1192">
        <f t="shared" si="75"/>
        <v>0</v>
      </c>
      <c r="R1192">
        <f t="shared" si="76"/>
        <v>0</v>
      </c>
    </row>
    <row r="1193" spans="1:18" x14ac:dyDescent="0.25">
      <c r="A1193" s="2" t="s">
        <v>3</v>
      </c>
      <c r="B1193" s="2" t="s">
        <v>1128</v>
      </c>
      <c r="C1193" s="2" t="s">
        <v>1129</v>
      </c>
      <c r="D1193" s="3">
        <v>8193.86</v>
      </c>
      <c r="E1193" s="3">
        <v>75.709999999999994</v>
      </c>
      <c r="F1193" s="3">
        <v>376.43</v>
      </c>
      <c r="G1193" s="3">
        <v>8646</v>
      </c>
      <c r="H1193" t="s">
        <v>2494</v>
      </c>
      <c r="I1193" t="s">
        <v>1128</v>
      </c>
      <c r="J1193" t="s">
        <v>1129</v>
      </c>
      <c r="K1193">
        <v>7889.08</v>
      </c>
      <c r="L1193">
        <v>197.34</v>
      </c>
      <c r="M1193">
        <v>559.58000000000004</v>
      </c>
      <c r="N1193">
        <v>8646</v>
      </c>
      <c r="O1193">
        <f t="shared" si="73"/>
        <v>304.78000000000065</v>
      </c>
      <c r="P1193">
        <f t="shared" si="74"/>
        <v>-121.63000000000001</v>
      </c>
      <c r="Q1193">
        <f t="shared" si="75"/>
        <v>-183.15000000000003</v>
      </c>
      <c r="R1193">
        <f t="shared" si="76"/>
        <v>0</v>
      </c>
    </row>
    <row r="1194" spans="1:18" x14ac:dyDescent="0.25">
      <c r="A1194" s="2" t="s">
        <v>6</v>
      </c>
      <c r="B1194" s="2" t="s">
        <v>346</v>
      </c>
      <c r="C1194" s="2" t="s">
        <v>347</v>
      </c>
      <c r="D1194" s="3">
        <v>13.26</v>
      </c>
      <c r="E1194" s="3">
        <v>0</v>
      </c>
      <c r="F1194" s="3">
        <v>-13.26</v>
      </c>
      <c r="G1194" s="3">
        <v>0</v>
      </c>
      <c r="H1194" t="s">
        <v>2495</v>
      </c>
      <c r="I1194" t="s">
        <v>346</v>
      </c>
      <c r="J1194" t="s">
        <v>347</v>
      </c>
      <c r="K1194">
        <v>0</v>
      </c>
      <c r="L1194">
        <v>0</v>
      </c>
      <c r="M1194">
        <v>0</v>
      </c>
      <c r="N1194">
        <v>0</v>
      </c>
      <c r="O1194">
        <f t="shared" si="73"/>
        <v>13.26</v>
      </c>
      <c r="P1194">
        <f t="shared" si="74"/>
        <v>0</v>
      </c>
      <c r="Q1194">
        <f t="shared" si="75"/>
        <v>-13.26</v>
      </c>
      <c r="R1194">
        <f t="shared" si="76"/>
        <v>0</v>
      </c>
    </row>
    <row r="1195" spans="1:18" x14ac:dyDescent="0.25">
      <c r="A1195" s="2" t="s">
        <v>3</v>
      </c>
      <c r="B1195" s="2" t="s">
        <v>470</v>
      </c>
      <c r="C1195" s="2" t="s">
        <v>471</v>
      </c>
      <c r="D1195" s="3">
        <v>61337.919999999998</v>
      </c>
      <c r="E1195" s="3">
        <v>1570.65</v>
      </c>
      <c r="F1195" s="3">
        <v>3523.43</v>
      </c>
      <c r="G1195" s="3">
        <v>66432</v>
      </c>
      <c r="H1195" t="s">
        <v>2494</v>
      </c>
      <c r="I1195" t="s">
        <v>470</v>
      </c>
      <c r="J1195" t="s">
        <v>471</v>
      </c>
      <c r="K1195">
        <v>61290.63</v>
      </c>
      <c r="L1195">
        <v>1617.94</v>
      </c>
      <c r="M1195">
        <v>3523.43</v>
      </c>
      <c r="N1195">
        <v>66432</v>
      </c>
      <c r="O1195">
        <f t="shared" si="73"/>
        <v>47.290000000000873</v>
      </c>
      <c r="P1195">
        <f t="shared" si="74"/>
        <v>-47.289999999999964</v>
      </c>
      <c r="Q1195">
        <f t="shared" si="75"/>
        <v>0</v>
      </c>
      <c r="R1195">
        <f t="shared" si="76"/>
        <v>0</v>
      </c>
    </row>
    <row r="1196" spans="1:18" x14ac:dyDescent="0.25">
      <c r="A1196" s="2" t="s">
        <v>3</v>
      </c>
      <c r="B1196" s="2" t="s">
        <v>472</v>
      </c>
      <c r="C1196" s="2" t="s">
        <v>473</v>
      </c>
      <c r="D1196" s="3">
        <v>61978.7</v>
      </c>
      <c r="E1196" s="3">
        <v>1571.44</v>
      </c>
      <c r="F1196" s="3">
        <v>3579.86</v>
      </c>
      <c r="G1196" s="3">
        <v>67130</v>
      </c>
      <c r="H1196" t="s">
        <v>2494</v>
      </c>
      <c r="I1196" t="s">
        <v>472</v>
      </c>
      <c r="J1196" t="s">
        <v>473</v>
      </c>
      <c r="K1196">
        <v>61931.41</v>
      </c>
      <c r="L1196">
        <v>1618.73</v>
      </c>
      <c r="M1196">
        <v>3579.86</v>
      </c>
      <c r="N1196">
        <v>67130</v>
      </c>
      <c r="O1196">
        <f t="shared" si="73"/>
        <v>47.289999999993597</v>
      </c>
      <c r="P1196">
        <f t="shared" si="74"/>
        <v>-47.289999999999964</v>
      </c>
      <c r="Q1196">
        <f t="shared" si="75"/>
        <v>0</v>
      </c>
      <c r="R1196">
        <f t="shared" si="76"/>
        <v>0</v>
      </c>
    </row>
    <row r="1197" spans="1:18" x14ac:dyDescent="0.25">
      <c r="A1197" s="2" t="s">
        <v>3</v>
      </c>
      <c r="B1197" s="2" t="s">
        <v>474</v>
      </c>
      <c r="C1197" s="2" t="s">
        <v>475</v>
      </c>
      <c r="D1197" s="3">
        <v>42333.91</v>
      </c>
      <c r="E1197" s="3">
        <v>350.51</v>
      </c>
      <c r="F1197" s="3">
        <v>3655.58</v>
      </c>
      <c r="G1197" s="3">
        <v>46340</v>
      </c>
      <c r="H1197" t="s">
        <v>2494</v>
      </c>
      <c r="I1197" t="s">
        <v>474</v>
      </c>
      <c r="J1197" t="s">
        <v>475</v>
      </c>
      <c r="K1197">
        <v>42286.62</v>
      </c>
      <c r="L1197">
        <v>397.8</v>
      </c>
      <c r="M1197">
        <v>3655.58</v>
      </c>
      <c r="N1197">
        <v>46340</v>
      </c>
      <c r="O1197">
        <f t="shared" si="73"/>
        <v>47.290000000000873</v>
      </c>
      <c r="P1197">
        <f t="shared" si="74"/>
        <v>-47.29000000000002</v>
      </c>
      <c r="Q1197">
        <f t="shared" si="75"/>
        <v>0</v>
      </c>
      <c r="R1197">
        <f t="shared" si="76"/>
        <v>0</v>
      </c>
    </row>
    <row r="1198" spans="1:18" x14ac:dyDescent="0.25">
      <c r="A1198" s="2" t="s">
        <v>6</v>
      </c>
      <c r="B1198" s="2" t="s">
        <v>2269</v>
      </c>
      <c r="C1198" s="2" t="s">
        <v>2270</v>
      </c>
      <c r="D1198" s="3">
        <v>0</v>
      </c>
      <c r="E1198" s="3">
        <v>0</v>
      </c>
      <c r="F1198" s="3">
        <v>0</v>
      </c>
      <c r="G1198" s="3">
        <v>0</v>
      </c>
      <c r="H1198" t="s">
        <v>2495</v>
      </c>
      <c r="I1198" t="s">
        <v>2269</v>
      </c>
      <c r="J1198" t="s">
        <v>2270</v>
      </c>
      <c r="K1198">
        <v>0</v>
      </c>
      <c r="L1198">
        <v>0</v>
      </c>
      <c r="M1198">
        <v>0</v>
      </c>
      <c r="N1198">
        <v>0</v>
      </c>
      <c r="O1198">
        <f t="shared" si="73"/>
        <v>0</v>
      </c>
      <c r="P1198">
        <f t="shared" si="74"/>
        <v>0</v>
      </c>
      <c r="Q1198">
        <f t="shared" si="75"/>
        <v>0</v>
      </c>
      <c r="R1198">
        <f t="shared" si="76"/>
        <v>0</v>
      </c>
    </row>
    <row r="1199" spans="1:18" x14ac:dyDescent="0.25">
      <c r="A1199" s="2" t="s">
        <v>6</v>
      </c>
      <c r="B1199" s="2" t="s">
        <v>2271</v>
      </c>
      <c r="C1199" s="2" t="s">
        <v>2272</v>
      </c>
      <c r="D1199" s="3">
        <v>0</v>
      </c>
      <c r="E1199" s="3">
        <v>0</v>
      </c>
      <c r="F1199" s="3">
        <v>0</v>
      </c>
      <c r="G1199" s="3">
        <v>0</v>
      </c>
      <c r="H1199" t="s">
        <v>2495</v>
      </c>
      <c r="I1199" t="s">
        <v>2271</v>
      </c>
      <c r="J1199" t="s">
        <v>2272</v>
      </c>
      <c r="K1199">
        <v>0</v>
      </c>
      <c r="L1199">
        <v>0</v>
      </c>
      <c r="M1199">
        <v>0</v>
      </c>
      <c r="N1199">
        <v>0</v>
      </c>
      <c r="O1199">
        <f t="shared" si="73"/>
        <v>0</v>
      </c>
      <c r="P1199">
        <f t="shared" si="74"/>
        <v>0</v>
      </c>
      <c r="Q1199">
        <f t="shared" si="75"/>
        <v>0</v>
      </c>
      <c r="R1199">
        <f t="shared" si="76"/>
        <v>0</v>
      </c>
    </row>
    <row r="1200" spans="1:18" x14ac:dyDescent="0.25">
      <c r="A1200" s="2" t="s">
        <v>6</v>
      </c>
      <c r="B1200" s="2" t="s">
        <v>1489</v>
      </c>
      <c r="C1200" s="2" t="s">
        <v>1490</v>
      </c>
      <c r="D1200" s="3">
        <v>62097.760000000002</v>
      </c>
      <c r="E1200" s="3">
        <v>9610.23</v>
      </c>
      <c r="F1200" s="3">
        <v>4738.01</v>
      </c>
      <c r="G1200" s="3">
        <v>76446</v>
      </c>
      <c r="H1200" t="s">
        <v>2495</v>
      </c>
      <c r="I1200" t="s">
        <v>1489</v>
      </c>
      <c r="J1200" t="s">
        <v>1490</v>
      </c>
      <c r="K1200">
        <v>62080.98</v>
      </c>
      <c r="L1200">
        <v>9627.01</v>
      </c>
      <c r="M1200">
        <v>4738.01</v>
      </c>
      <c r="N1200">
        <v>76446</v>
      </c>
      <c r="O1200">
        <f t="shared" si="73"/>
        <v>16.779999999998836</v>
      </c>
      <c r="P1200">
        <f t="shared" si="74"/>
        <v>-16.780000000000655</v>
      </c>
      <c r="Q1200">
        <f t="shared" si="75"/>
        <v>0</v>
      </c>
      <c r="R1200">
        <f t="shared" si="76"/>
        <v>0</v>
      </c>
    </row>
    <row r="1201" spans="1:18" x14ac:dyDescent="0.25">
      <c r="A1201" s="2" t="s">
        <v>6</v>
      </c>
      <c r="B1201" s="2" t="s">
        <v>1503</v>
      </c>
      <c r="C1201" s="2" t="s">
        <v>1504</v>
      </c>
      <c r="D1201" s="3">
        <v>33831.550000000003</v>
      </c>
      <c r="E1201" s="3">
        <v>1021.34</v>
      </c>
      <c r="F1201" s="3">
        <v>1923.11</v>
      </c>
      <c r="G1201" s="3">
        <v>36776</v>
      </c>
      <c r="H1201" t="s">
        <v>2495</v>
      </c>
      <c r="I1201" t="s">
        <v>1503</v>
      </c>
      <c r="J1201" t="s">
        <v>1504</v>
      </c>
      <c r="K1201">
        <v>33831.550000000003</v>
      </c>
      <c r="L1201">
        <v>1021.34</v>
      </c>
      <c r="M1201">
        <v>1923.11</v>
      </c>
      <c r="N1201">
        <v>36776</v>
      </c>
      <c r="O1201">
        <f t="shared" si="73"/>
        <v>0</v>
      </c>
      <c r="P1201">
        <f t="shared" si="74"/>
        <v>0</v>
      </c>
      <c r="Q1201">
        <f t="shared" si="75"/>
        <v>0</v>
      </c>
      <c r="R1201">
        <f t="shared" si="76"/>
        <v>0</v>
      </c>
    </row>
    <row r="1202" spans="1:18" x14ac:dyDescent="0.25">
      <c r="A1202" s="2" t="s">
        <v>3</v>
      </c>
      <c r="B1202" s="2" t="s">
        <v>2151</v>
      </c>
      <c r="C1202" s="2" t="s">
        <v>2152</v>
      </c>
      <c r="D1202" s="3">
        <v>18076.93</v>
      </c>
      <c r="E1202" s="3">
        <v>1890.57</v>
      </c>
      <c r="F1202" s="3">
        <v>813.5</v>
      </c>
      <c r="G1202" s="3">
        <v>20781</v>
      </c>
      <c r="H1202" t="s">
        <v>2494</v>
      </c>
      <c r="I1202" t="s">
        <v>2151</v>
      </c>
      <c r="J1202" t="s">
        <v>2152</v>
      </c>
      <c r="K1202">
        <v>18076.93</v>
      </c>
      <c r="L1202">
        <v>1890.57</v>
      </c>
      <c r="M1202">
        <v>813.5</v>
      </c>
      <c r="N1202">
        <v>20781</v>
      </c>
      <c r="O1202">
        <f t="shared" si="73"/>
        <v>0</v>
      </c>
      <c r="P1202">
        <f t="shared" si="74"/>
        <v>0</v>
      </c>
      <c r="Q1202">
        <f t="shared" si="75"/>
        <v>0</v>
      </c>
      <c r="R1202">
        <f t="shared" si="76"/>
        <v>0</v>
      </c>
    </row>
    <row r="1203" spans="1:18" x14ac:dyDescent="0.25">
      <c r="A1203" s="2" t="s">
        <v>3</v>
      </c>
      <c r="B1203" s="2" t="s">
        <v>2143</v>
      </c>
      <c r="C1203" s="2" t="s">
        <v>2144</v>
      </c>
      <c r="D1203" s="3">
        <v>21789.79</v>
      </c>
      <c r="E1203" s="3">
        <v>2236.9</v>
      </c>
      <c r="F1203" s="3">
        <v>1009.31</v>
      </c>
      <c r="G1203" s="3">
        <v>25036</v>
      </c>
      <c r="H1203" t="s">
        <v>2494</v>
      </c>
      <c r="I1203" t="s">
        <v>2143</v>
      </c>
      <c r="J1203" t="s">
        <v>2144</v>
      </c>
      <c r="K1203">
        <v>21789.79</v>
      </c>
      <c r="L1203">
        <v>2236.9</v>
      </c>
      <c r="M1203">
        <v>1009.31</v>
      </c>
      <c r="N1203">
        <v>25036</v>
      </c>
      <c r="O1203">
        <f t="shared" si="73"/>
        <v>0</v>
      </c>
      <c r="P1203">
        <f t="shared" si="74"/>
        <v>0</v>
      </c>
      <c r="Q1203">
        <f t="shared" si="75"/>
        <v>0</v>
      </c>
      <c r="R1203">
        <f t="shared" si="76"/>
        <v>0</v>
      </c>
    </row>
    <row r="1204" spans="1:18" x14ac:dyDescent="0.25">
      <c r="A1204" s="2" t="s">
        <v>6</v>
      </c>
      <c r="B1204" s="2" t="s">
        <v>2341</v>
      </c>
      <c r="C1204" s="2" t="s">
        <v>2342</v>
      </c>
      <c r="D1204" s="3">
        <v>872.77</v>
      </c>
      <c r="E1204" s="3">
        <v>-26.47</v>
      </c>
      <c r="F1204" s="3">
        <v>-6.3</v>
      </c>
      <c r="G1204" s="3">
        <v>840</v>
      </c>
      <c r="H1204" t="s">
        <v>2495</v>
      </c>
      <c r="I1204" t="s">
        <v>2341</v>
      </c>
      <c r="J1204" t="s">
        <v>2342</v>
      </c>
      <c r="K1204">
        <v>822.15</v>
      </c>
      <c r="L1204">
        <v>9.66</v>
      </c>
      <c r="M1204">
        <v>8.19</v>
      </c>
      <c r="N1204">
        <v>840</v>
      </c>
      <c r="O1204">
        <f t="shared" si="73"/>
        <v>50.620000000000005</v>
      </c>
      <c r="P1204">
        <f t="shared" si="74"/>
        <v>-36.129999999999995</v>
      </c>
      <c r="Q1204">
        <f t="shared" si="75"/>
        <v>-14.489999999999998</v>
      </c>
      <c r="R1204">
        <f t="shared" si="76"/>
        <v>0</v>
      </c>
    </row>
    <row r="1205" spans="1:18" x14ac:dyDescent="0.25">
      <c r="A1205" s="2" t="s">
        <v>6</v>
      </c>
      <c r="B1205" s="2" t="s">
        <v>1463</v>
      </c>
      <c r="C1205" s="2" t="s">
        <v>1464</v>
      </c>
      <c r="D1205" s="3">
        <v>180</v>
      </c>
      <c r="E1205" s="3">
        <v>1</v>
      </c>
      <c r="F1205" s="3">
        <v>0</v>
      </c>
      <c r="G1205" s="3">
        <v>181</v>
      </c>
      <c r="H1205" t="s">
        <v>2495</v>
      </c>
      <c r="I1205" t="s">
        <v>1463</v>
      </c>
      <c r="J1205" t="s">
        <v>1464</v>
      </c>
      <c r="K1205">
        <v>180</v>
      </c>
      <c r="L1205">
        <v>1</v>
      </c>
      <c r="M1205">
        <v>0</v>
      </c>
      <c r="N1205">
        <v>181</v>
      </c>
      <c r="O1205">
        <f t="shared" si="73"/>
        <v>0</v>
      </c>
      <c r="P1205">
        <f t="shared" si="74"/>
        <v>0</v>
      </c>
      <c r="Q1205">
        <f t="shared" si="75"/>
        <v>0</v>
      </c>
      <c r="R1205">
        <f t="shared" si="76"/>
        <v>0</v>
      </c>
    </row>
    <row r="1206" spans="1:18" x14ac:dyDescent="0.25">
      <c r="A1206" s="2" t="s">
        <v>3</v>
      </c>
      <c r="B1206" s="2" t="s">
        <v>1461</v>
      </c>
      <c r="C1206" s="2" t="s">
        <v>1462</v>
      </c>
      <c r="D1206" s="3">
        <v>540</v>
      </c>
      <c r="E1206" s="3">
        <v>1</v>
      </c>
      <c r="F1206" s="3">
        <v>0</v>
      </c>
      <c r="G1206" s="3">
        <v>541</v>
      </c>
      <c r="H1206" t="s">
        <v>2494</v>
      </c>
      <c r="I1206" t="s">
        <v>1461</v>
      </c>
      <c r="J1206" t="s">
        <v>1462</v>
      </c>
      <c r="K1206">
        <v>540</v>
      </c>
      <c r="L1206">
        <v>1</v>
      </c>
      <c r="M1206">
        <v>0</v>
      </c>
      <c r="N1206">
        <v>541</v>
      </c>
      <c r="O1206">
        <f t="shared" si="73"/>
        <v>0</v>
      </c>
      <c r="P1206">
        <f t="shared" si="74"/>
        <v>0</v>
      </c>
      <c r="Q1206">
        <f t="shared" si="75"/>
        <v>0</v>
      </c>
      <c r="R1206">
        <f t="shared" si="76"/>
        <v>0</v>
      </c>
    </row>
    <row r="1207" spans="1:18" x14ac:dyDescent="0.25">
      <c r="A1207" s="2" t="s">
        <v>3</v>
      </c>
      <c r="B1207" s="2" t="s">
        <v>2287</v>
      </c>
      <c r="C1207" s="2" t="s">
        <v>2288</v>
      </c>
      <c r="D1207" s="3">
        <v>50.2</v>
      </c>
      <c r="E1207" s="3">
        <v>-50.2</v>
      </c>
      <c r="F1207" s="3">
        <v>0</v>
      </c>
      <c r="G1207" s="3">
        <v>0</v>
      </c>
      <c r="H1207" t="s">
        <v>2494</v>
      </c>
      <c r="I1207" t="s">
        <v>2287</v>
      </c>
      <c r="J1207" t="s">
        <v>2288</v>
      </c>
      <c r="K1207">
        <v>0</v>
      </c>
      <c r="L1207">
        <v>0</v>
      </c>
      <c r="M1207">
        <v>0</v>
      </c>
      <c r="N1207">
        <v>0</v>
      </c>
      <c r="O1207">
        <f t="shared" si="73"/>
        <v>50.2</v>
      </c>
      <c r="P1207">
        <f t="shared" si="74"/>
        <v>-50.2</v>
      </c>
      <c r="Q1207">
        <f t="shared" si="75"/>
        <v>0</v>
      </c>
      <c r="R1207">
        <f t="shared" si="76"/>
        <v>0</v>
      </c>
    </row>
    <row r="1208" spans="1:18" x14ac:dyDescent="0.25">
      <c r="A1208" s="2" t="s">
        <v>3</v>
      </c>
      <c r="B1208" s="2" t="s">
        <v>1777</v>
      </c>
      <c r="C1208" s="2" t="s">
        <v>1778</v>
      </c>
      <c r="D1208" s="3">
        <v>142.07</v>
      </c>
      <c r="E1208" s="3">
        <v>0</v>
      </c>
      <c r="F1208" s="3">
        <v>-142.07</v>
      </c>
      <c r="G1208" s="3">
        <v>0</v>
      </c>
      <c r="H1208" t="s">
        <v>2494</v>
      </c>
      <c r="I1208" t="s">
        <v>1777</v>
      </c>
      <c r="J1208" t="s">
        <v>1778</v>
      </c>
      <c r="K1208">
        <v>0</v>
      </c>
      <c r="L1208">
        <v>0</v>
      </c>
      <c r="M1208">
        <v>0</v>
      </c>
      <c r="N1208">
        <v>0</v>
      </c>
      <c r="O1208">
        <f t="shared" si="73"/>
        <v>142.07</v>
      </c>
      <c r="P1208">
        <f t="shared" si="74"/>
        <v>0</v>
      </c>
      <c r="Q1208">
        <f t="shared" si="75"/>
        <v>-142.07</v>
      </c>
      <c r="R1208">
        <f t="shared" si="76"/>
        <v>0</v>
      </c>
    </row>
    <row r="1209" spans="1:18" x14ac:dyDescent="0.25">
      <c r="A1209" s="2" t="s">
        <v>6</v>
      </c>
      <c r="B1209" s="2" t="s">
        <v>1779</v>
      </c>
      <c r="C1209" s="2" t="s">
        <v>1780</v>
      </c>
      <c r="D1209" s="3">
        <v>-0.63</v>
      </c>
      <c r="E1209" s="3">
        <v>0</v>
      </c>
      <c r="F1209" s="3">
        <v>0.63</v>
      </c>
      <c r="G1209" s="3">
        <v>0</v>
      </c>
      <c r="H1209" t="s">
        <v>2495</v>
      </c>
      <c r="I1209" t="s">
        <v>1779</v>
      </c>
      <c r="J1209" t="s">
        <v>1780</v>
      </c>
      <c r="K1209">
        <v>0</v>
      </c>
      <c r="L1209">
        <v>0</v>
      </c>
      <c r="M1209">
        <v>0</v>
      </c>
      <c r="N1209">
        <v>0</v>
      </c>
      <c r="O1209">
        <f t="shared" si="73"/>
        <v>-0.63</v>
      </c>
      <c r="P1209">
        <f t="shared" si="74"/>
        <v>0</v>
      </c>
      <c r="Q1209">
        <f t="shared" si="75"/>
        <v>0.63</v>
      </c>
      <c r="R1209">
        <f t="shared" si="76"/>
        <v>0</v>
      </c>
    </row>
    <row r="1210" spans="1:18" x14ac:dyDescent="0.25">
      <c r="A1210" s="2" t="s">
        <v>6</v>
      </c>
      <c r="B1210" s="2" t="s">
        <v>1840</v>
      </c>
      <c r="C1210" s="2" t="s">
        <v>1841</v>
      </c>
      <c r="D1210" s="3">
        <v>2765.78</v>
      </c>
      <c r="E1210" s="3">
        <v>210.59</v>
      </c>
      <c r="F1210" s="3">
        <v>0.63</v>
      </c>
      <c r="G1210" s="3">
        <v>2977</v>
      </c>
      <c r="H1210" t="s">
        <v>2495</v>
      </c>
      <c r="I1210" t="s">
        <v>1840</v>
      </c>
      <c r="J1210" t="s">
        <v>1841</v>
      </c>
      <c r="K1210">
        <v>2765.78</v>
      </c>
      <c r="L1210">
        <v>210.59</v>
      </c>
      <c r="M1210">
        <v>0.63</v>
      </c>
      <c r="N1210">
        <v>2977</v>
      </c>
      <c r="O1210">
        <f t="shared" si="73"/>
        <v>0</v>
      </c>
      <c r="P1210">
        <f t="shared" si="74"/>
        <v>0</v>
      </c>
      <c r="Q1210">
        <f t="shared" si="75"/>
        <v>0</v>
      </c>
      <c r="R1210">
        <f t="shared" si="76"/>
        <v>0</v>
      </c>
    </row>
    <row r="1211" spans="1:18" x14ac:dyDescent="0.25">
      <c r="A1211" s="2" t="s">
        <v>3</v>
      </c>
      <c r="B1211" s="2" t="s">
        <v>1430</v>
      </c>
      <c r="C1211" s="2" t="s">
        <v>1431</v>
      </c>
      <c r="D1211" s="3">
        <v>7845.65</v>
      </c>
      <c r="E1211" s="3">
        <v>453.65</v>
      </c>
      <c r="F1211" s="3">
        <v>231.7</v>
      </c>
      <c r="G1211" s="3">
        <v>8531</v>
      </c>
      <c r="H1211" t="s">
        <v>2494</v>
      </c>
      <c r="I1211" t="s">
        <v>1430</v>
      </c>
      <c r="J1211" t="s">
        <v>1431</v>
      </c>
      <c r="K1211">
        <v>7845.65</v>
      </c>
      <c r="L1211">
        <v>453.65</v>
      </c>
      <c r="M1211">
        <v>231.7</v>
      </c>
      <c r="N1211">
        <v>8531</v>
      </c>
      <c r="O1211">
        <f t="shared" si="73"/>
        <v>0</v>
      </c>
      <c r="P1211">
        <f t="shared" si="74"/>
        <v>0</v>
      </c>
      <c r="Q1211">
        <f t="shared" si="75"/>
        <v>0</v>
      </c>
      <c r="R1211">
        <f t="shared" si="76"/>
        <v>0</v>
      </c>
    </row>
    <row r="1212" spans="1:18" x14ac:dyDescent="0.25">
      <c r="A1212" s="2" t="s">
        <v>3</v>
      </c>
      <c r="B1212" s="2" t="s">
        <v>1685</v>
      </c>
      <c r="C1212" s="2" t="s">
        <v>1686</v>
      </c>
      <c r="D1212" s="3">
        <v>540.98</v>
      </c>
      <c r="E1212" s="3">
        <v>8.52</v>
      </c>
      <c r="F1212" s="3">
        <v>-0.5</v>
      </c>
      <c r="G1212" s="3">
        <v>549</v>
      </c>
      <c r="H1212" t="s">
        <v>2494</v>
      </c>
      <c r="I1212" t="s">
        <v>1685</v>
      </c>
      <c r="J1212" t="s">
        <v>1686</v>
      </c>
      <c r="K1212">
        <v>540.48</v>
      </c>
      <c r="L1212">
        <v>8.52</v>
      </c>
      <c r="M1212">
        <v>0</v>
      </c>
      <c r="N1212">
        <v>549</v>
      </c>
      <c r="O1212">
        <f t="shared" si="73"/>
        <v>0.5</v>
      </c>
      <c r="P1212">
        <f t="shared" si="74"/>
        <v>0</v>
      </c>
      <c r="Q1212">
        <f t="shared" si="75"/>
        <v>-0.5</v>
      </c>
      <c r="R1212">
        <f t="shared" si="76"/>
        <v>0</v>
      </c>
    </row>
    <row r="1213" spans="1:18" x14ac:dyDescent="0.25">
      <c r="A1213" s="2" t="s">
        <v>3</v>
      </c>
      <c r="B1213" s="2" t="s">
        <v>2245</v>
      </c>
      <c r="C1213" s="2" t="s">
        <v>2246</v>
      </c>
      <c r="D1213" s="3">
        <v>1469.91</v>
      </c>
      <c r="E1213" s="3">
        <v>17.399999999999999</v>
      </c>
      <c r="F1213" s="3">
        <v>30.69</v>
      </c>
      <c r="G1213" s="3">
        <v>1518</v>
      </c>
      <c r="H1213" t="s">
        <v>2494</v>
      </c>
      <c r="I1213" t="s">
        <v>2245</v>
      </c>
      <c r="J1213" t="s">
        <v>2246</v>
      </c>
      <c r="K1213">
        <v>1469.91</v>
      </c>
      <c r="L1213">
        <v>17.399999999999999</v>
      </c>
      <c r="M1213">
        <v>30.69</v>
      </c>
      <c r="N1213">
        <v>1518</v>
      </c>
      <c r="O1213">
        <f t="shared" si="73"/>
        <v>0</v>
      </c>
      <c r="P1213">
        <f t="shared" si="74"/>
        <v>0</v>
      </c>
      <c r="Q1213">
        <f t="shared" si="75"/>
        <v>0</v>
      </c>
      <c r="R1213">
        <f t="shared" si="76"/>
        <v>0</v>
      </c>
    </row>
    <row r="1214" spans="1:18" x14ac:dyDescent="0.25">
      <c r="A1214" s="2" t="s">
        <v>17</v>
      </c>
      <c r="B1214" s="2" t="s">
        <v>2265</v>
      </c>
      <c r="C1214" s="2" t="s">
        <v>2266</v>
      </c>
      <c r="D1214" s="3">
        <v>3348.33</v>
      </c>
      <c r="E1214" s="3">
        <v>84.21</v>
      </c>
      <c r="F1214" s="3">
        <v>103.46</v>
      </c>
      <c r="G1214" s="3">
        <v>3536</v>
      </c>
      <c r="H1214" t="s">
        <v>2494</v>
      </c>
      <c r="I1214" t="s">
        <v>2265</v>
      </c>
      <c r="J1214" t="s">
        <v>2266</v>
      </c>
      <c r="K1214">
        <v>3348.33</v>
      </c>
      <c r="L1214">
        <v>84.21</v>
      </c>
      <c r="M1214">
        <v>103.46</v>
      </c>
      <c r="N1214">
        <v>3536</v>
      </c>
      <c r="O1214">
        <f t="shared" si="73"/>
        <v>0</v>
      </c>
      <c r="P1214">
        <f t="shared" si="74"/>
        <v>0</v>
      </c>
      <c r="Q1214">
        <f t="shared" si="75"/>
        <v>0</v>
      </c>
      <c r="R1214">
        <f t="shared" si="76"/>
        <v>0</v>
      </c>
    </row>
    <row r="1215" spans="1:18" x14ac:dyDescent="0.25">
      <c r="A1215" s="2" t="s">
        <v>3</v>
      </c>
      <c r="B1215" s="2" t="s">
        <v>2289</v>
      </c>
      <c r="C1215" s="2" t="s">
        <v>2290</v>
      </c>
      <c r="D1215" s="3">
        <v>8151.99</v>
      </c>
      <c r="E1215" s="3">
        <v>399.28</v>
      </c>
      <c r="F1215" s="3">
        <v>177.73</v>
      </c>
      <c r="G1215" s="3">
        <v>8729</v>
      </c>
      <c r="H1215" t="s">
        <v>2494</v>
      </c>
      <c r="I1215" t="s">
        <v>2289</v>
      </c>
      <c r="J1215" t="s">
        <v>2290</v>
      </c>
      <c r="K1215">
        <v>8151.99</v>
      </c>
      <c r="L1215">
        <v>399.28</v>
      </c>
      <c r="M1215">
        <v>177.73</v>
      </c>
      <c r="N1215">
        <v>8729</v>
      </c>
      <c r="O1215">
        <f t="shared" si="73"/>
        <v>0</v>
      </c>
      <c r="P1215">
        <f t="shared" si="74"/>
        <v>0</v>
      </c>
      <c r="Q1215">
        <f t="shared" si="75"/>
        <v>0</v>
      </c>
      <c r="R1215">
        <f t="shared" si="76"/>
        <v>0</v>
      </c>
    </row>
    <row r="1216" spans="1:18" x14ac:dyDescent="0.25">
      <c r="A1216" s="2" t="s">
        <v>3</v>
      </c>
      <c r="B1216" s="2" t="s">
        <v>2343</v>
      </c>
      <c r="C1216" s="2" t="s">
        <v>2344</v>
      </c>
      <c r="D1216" s="3">
        <v>13759.64</v>
      </c>
      <c r="E1216" s="3">
        <v>715.05</v>
      </c>
      <c r="F1216" s="3">
        <v>666.31</v>
      </c>
      <c r="G1216" s="3">
        <v>15141</v>
      </c>
      <c r="H1216" t="s">
        <v>2494</v>
      </c>
      <c r="I1216" t="s">
        <v>2343</v>
      </c>
      <c r="J1216" t="s">
        <v>2344</v>
      </c>
      <c r="K1216">
        <v>13759.64</v>
      </c>
      <c r="L1216">
        <v>715.05</v>
      </c>
      <c r="M1216">
        <v>666.31</v>
      </c>
      <c r="N1216">
        <v>15141</v>
      </c>
      <c r="O1216">
        <f t="shared" si="73"/>
        <v>0</v>
      </c>
      <c r="P1216">
        <f t="shared" si="74"/>
        <v>0</v>
      </c>
      <c r="Q1216">
        <f t="shared" si="75"/>
        <v>0</v>
      </c>
      <c r="R1216">
        <f t="shared" si="76"/>
        <v>0</v>
      </c>
    </row>
    <row r="1217" spans="1:18" x14ac:dyDescent="0.25">
      <c r="A1217" s="2" t="s">
        <v>3</v>
      </c>
      <c r="B1217" s="2" t="s">
        <v>2405</v>
      </c>
      <c r="C1217" s="2" t="s">
        <v>2406</v>
      </c>
      <c r="D1217" s="3">
        <v>8203.2900000000009</v>
      </c>
      <c r="E1217" s="3">
        <v>409.38</v>
      </c>
      <c r="F1217" s="3">
        <v>168.33</v>
      </c>
      <c r="G1217" s="3">
        <v>8781</v>
      </c>
      <c r="H1217" t="s">
        <v>2494</v>
      </c>
      <c r="I1217" t="s">
        <v>2405</v>
      </c>
      <c r="J1217" t="s">
        <v>2406</v>
      </c>
      <c r="K1217">
        <v>8188.44</v>
      </c>
      <c r="L1217">
        <v>409.38</v>
      </c>
      <c r="M1217">
        <v>183.18</v>
      </c>
      <c r="N1217">
        <v>8781</v>
      </c>
      <c r="O1217">
        <f t="shared" si="73"/>
        <v>14.850000000001273</v>
      </c>
      <c r="P1217">
        <f t="shared" si="74"/>
        <v>0</v>
      </c>
      <c r="Q1217">
        <f t="shared" si="75"/>
        <v>-14.849999999999994</v>
      </c>
      <c r="R1217">
        <f t="shared" si="76"/>
        <v>0</v>
      </c>
    </row>
    <row r="1218" spans="1:18" x14ac:dyDescent="0.25">
      <c r="A1218" s="2" t="s">
        <v>3</v>
      </c>
      <c r="B1218" s="2" t="s">
        <v>2355</v>
      </c>
      <c r="C1218" s="2" t="s">
        <v>2356</v>
      </c>
      <c r="D1218" s="3">
        <v>0</v>
      </c>
      <c r="E1218" s="3">
        <v>0</v>
      </c>
      <c r="F1218" s="3">
        <v>0</v>
      </c>
      <c r="G1218" s="3">
        <v>0</v>
      </c>
      <c r="H1218" t="s">
        <v>2494</v>
      </c>
      <c r="I1218" t="s">
        <v>2355</v>
      </c>
      <c r="J1218" t="s">
        <v>2356</v>
      </c>
      <c r="K1218">
        <v>0</v>
      </c>
      <c r="L1218">
        <v>0</v>
      </c>
      <c r="M1218">
        <v>0</v>
      </c>
      <c r="N1218">
        <v>0</v>
      </c>
      <c r="O1218">
        <f t="shared" si="73"/>
        <v>0</v>
      </c>
      <c r="P1218">
        <f t="shared" si="74"/>
        <v>0</v>
      </c>
      <c r="Q1218">
        <f t="shared" si="75"/>
        <v>0</v>
      </c>
      <c r="R1218">
        <f t="shared" si="76"/>
        <v>0</v>
      </c>
    </row>
    <row r="1219" spans="1:18" x14ac:dyDescent="0.25">
      <c r="A1219" s="2" t="s">
        <v>6</v>
      </c>
      <c r="B1219" s="2" t="s">
        <v>2357</v>
      </c>
      <c r="C1219" s="2" t="s">
        <v>2358</v>
      </c>
      <c r="D1219" s="3">
        <v>-188</v>
      </c>
      <c r="E1219" s="3">
        <v>0</v>
      </c>
      <c r="F1219" s="3">
        <v>0</v>
      </c>
      <c r="G1219" s="3">
        <v>-188</v>
      </c>
      <c r="H1219" t="s">
        <v>2495</v>
      </c>
      <c r="I1219" t="s">
        <v>2357</v>
      </c>
      <c r="J1219" t="s">
        <v>2358</v>
      </c>
      <c r="K1219">
        <v>-188</v>
      </c>
      <c r="L1219">
        <v>0</v>
      </c>
      <c r="M1219">
        <v>0</v>
      </c>
      <c r="N1219">
        <v>-188</v>
      </c>
      <c r="O1219">
        <f t="shared" si="73"/>
        <v>0</v>
      </c>
      <c r="P1219">
        <f t="shared" si="74"/>
        <v>0</v>
      </c>
      <c r="Q1219">
        <f t="shared" si="75"/>
        <v>0</v>
      </c>
      <c r="R1219">
        <f t="shared" si="76"/>
        <v>0</v>
      </c>
    </row>
    <row r="1220" spans="1:18" x14ac:dyDescent="0.25">
      <c r="A1220" s="2" t="s">
        <v>6</v>
      </c>
      <c r="B1220" s="2" t="s">
        <v>2359</v>
      </c>
      <c r="C1220" s="2" t="s">
        <v>2360</v>
      </c>
      <c r="D1220" s="3">
        <v>-647</v>
      </c>
      <c r="E1220" s="3">
        <v>0</v>
      </c>
      <c r="F1220" s="3">
        <v>0</v>
      </c>
      <c r="G1220" s="3">
        <v>-647</v>
      </c>
      <c r="H1220" t="s">
        <v>2495</v>
      </c>
      <c r="I1220" t="s">
        <v>2359</v>
      </c>
      <c r="J1220" t="s">
        <v>2360</v>
      </c>
      <c r="K1220">
        <v>-647</v>
      </c>
      <c r="L1220">
        <v>0</v>
      </c>
      <c r="M1220">
        <v>0</v>
      </c>
      <c r="N1220">
        <v>-647</v>
      </c>
      <c r="O1220">
        <f t="shared" ref="O1220:O1246" si="77">D1220-K1220</f>
        <v>0</v>
      </c>
      <c r="P1220">
        <f t="shared" ref="P1220:P1246" si="78">E1220-L1220</f>
        <v>0</v>
      </c>
      <c r="Q1220">
        <f t="shared" ref="Q1220:Q1246" si="79">F1220-M1220</f>
        <v>0</v>
      </c>
      <c r="R1220">
        <f t="shared" ref="R1220:R1246" si="80">G1220-N1220</f>
        <v>0</v>
      </c>
    </row>
    <row r="1221" spans="1:18" x14ac:dyDescent="0.25">
      <c r="A1221" s="2" t="s">
        <v>6</v>
      </c>
      <c r="B1221" s="2" t="s">
        <v>2361</v>
      </c>
      <c r="C1221" s="2" t="s">
        <v>2362</v>
      </c>
      <c r="D1221" s="3">
        <v>-188</v>
      </c>
      <c r="E1221" s="3">
        <v>0</v>
      </c>
      <c r="F1221" s="3">
        <v>0</v>
      </c>
      <c r="G1221" s="3">
        <v>-188</v>
      </c>
      <c r="H1221" t="s">
        <v>2495</v>
      </c>
      <c r="I1221" t="s">
        <v>2361</v>
      </c>
      <c r="J1221" t="s">
        <v>2362</v>
      </c>
      <c r="K1221">
        <v>-188</v>
      </c>
      <c r="L1221">
        <v>0</v>
      </c>
      <c r="M1221">
        <v>0</v>
      </c>
      <c r="N1221">
        <v>-188</v>
      </c>
      <c r="O1221">
        <f t="shared" si="77"/>
        <v>0</v>
      </c>
      <c r="P1221">
        <f t="shared" si="78"/>
        <v>0</v>
      </c>
      <c r="Q1221">
        <f t="shared" si="79"/>
        <v>0</v>
      </c>
      <c r="R1221">
        <f t="shared" si="80"/>
        <v>0</v>
      </c>
    </row>
    <row r="1222" spans="1:18" x14ac:dyDescent="0.25">
      <c r="A1222" s="2" t="s">
        <v>6</v>
      </c>
      <c r="B1222" s="2" t="s">
        <v>2363</v>
      </c>
      <c r="C1222" s="2" t="s">
        <v>2364</v>
      </c>
      <c r="D1222" s="3">
        <v>-188</v>
      </c>
      <c r="E1222" s="3">
        <v>0</v>
      </c>
      <c r="F1222" s="3">
        <v>0</v>
      </c>
      <c r="G1222" s="3">
        <v>-188</v>
      </c>
      <c r="H1222" t="s">
        <v>2495</v>
      </c>
      <c r="I1222" t="s">
        <v>2363</v>
      </c>
      <c r="J1222" t="s">
        <v>2364</v>
      </c>
      <c r="K1222">
        <v>-188</v>
      </c>
      <c r="L1222">
        <v>0</v>
      </c>
      <c r="M1222">
        <v>0</v>
      </c>
      <c r="N1222">
        <v>-188</v>
      </c>
      <c r="O1222">
        <f t="shared" si="77"/>
        <v>0</v>
      </c>
      <c r="P1222">
        <f t="shared" si="78"/>
        <v>0</v>
      </c>
      <c r="Q1222">
        <f t="shared" si="79"/>
        <v>0</v>
      </c>
      <c r="R1222">
        <f t="shared" si="80"/>
        <v>0</v>
      </c>
    </row>
    <row r="1223" spans="1:18" x14ac:dyDescent="0.25">
      <c r="A1223" s="2" t="s">
        <v>6</v>
      </c>
      <c r="B1223" s="2" t="s">
        <v>2017</v>
      </c>
      <c r="C1223" s="2" t="s">
        <v>2018</v>
      </c>
      <c r="D1223" s="3">
        <v>31072.639999999999</v>
      </c>
      <c r="E1223" s="3">
        <v>1379.43</v>
      </c>
      <c r="F1223" s="3">
        <v>2463.9299999999998</v>
      </c>
      <c r="G1223" s="3">
        <v>34916</v>
      </c>
      <c r="H1223" t="s">
        <v>2495</v>
      </c>
      <c r="I1223" t="s">
        <v>2017</v>
      </c>
      <c r="J1223" t="s">
        <v>2018</v>
      </c>
      <c r="K1223">
        <v>31072.639999999999</v>
      </c>
      <c r="L1223">
        <v>1379.43</v>
      </c>
      <c r="M1223">
        <v>2463.9299999999998</v>
      </c>
      <c r="N1223">
        <v>34916</v>
      </c>
      <c r="O1223">
        <f t="shared" si="77"/>
        <v>0</v>
      </c>
      <c r="P1223">
        <f t="shared" si="78"/>
        <v>0</v>
      </c>
      <c r="Q1223">
        <f t="shared" si="79"/>
        <v>0</v>
      </c>
      <c r="R1223">
        <f t="shared" si="80"/>
        <v>0</v>
      </c>
    </row>
    <row r="1224" spans="1:18" x14ac:dyDescent="0.25">
      <c r="A1224" s="2" t="s">
        <v>6</v>
      </c>
      <c r="B1224" s="2" t="s">
        <v>1465</v>
      </c>
      <c r="C1224" s="2" t="s">
        <v>1466</v>
      </c>
      <c r="D1224" s="3">
        <v>7625.6</v>
      </c>
      <c r="E1224" s="3">
        <v>131.54</v>
      </c>
      <c r="F1224" s="3">
        <v>13.86</v>
      </c>
      <c r="G1224" s="3">
        <v>7771</v>
      </c>
      <c r="H1224" t="s">
        <v>2495</v>
      </c>
      <c r="I1224" t="s">
        <v>1465</v>
      </c>
      <c r="J1224" t="s">
        <v>1466</v>
      </c>
      <c r="K1224">
        <v>7625.6</v>
      </c>
      <c r="L1224">
        <v>131.54</v>
      </c>
      <c r="M1224">
        <v>13.86</v>
      </c>
      <c r="N1224">
        <v>7771</v>
      </c>
      <c r="O1224">
        <f t="shared" si="77"/>
        <v>0</v>
      </c>
      <c r="P1224">
        <f t="shared" si="78"/>
        <v>0</v>
      </c>
      <c r="Q1224">
        <f t="shared" si="79"/>
        <v>0</v>
      </c>
      <c r="R1224">
        <f t="shared" si="80"/>
        <v>0</v>
      </c>
    </row>
    <row r="1225" spans="1:18" x14ac:dyDescent="0.25">
      <c r="A1225" s="2" t="s">
        <v>6</v>
      </c>
      <c r="B1225" s="2" t="s">
        <v>1933</v>
      </c>
      <c r="C1225" s="2" t="s">
        <v>1934</v>
      </c>
      <c r="D1225" s="3">
        <v>0</v>
      </c>
      <c r="E1225" s="3">
        <v>0</v>
      </c>
      <c r="F1225" s="3">
        <v>0</v>
      </c>
      <c r="G1225" s="3">
        <v>0</v>
      </c>
      <c r="H1225" t="s">
        <v>2495</v>
      </c>
      <c r="I1225" t="s">
        <v>1933</v>
      </c>
      <c r="J1225" t="s">
        <v>1934</v>
      </c>
      <c r="K1225">
        <v>0</v>
      </c>
      <c r="L1225">
        <v>0</v>
      </c>
      <c r="M1225">
        <v>0</v>
      </c>
      <c r="N1225">
        <v>0</v>
      </c>
      <c r="O1225">
        <f t="shared" si="77"/>
        <v>0</v>
      </c>
      <c r="P1225">
        <f t="shared" si="78"/>
        <v>0</v>
      </c>
      <c r="Q1225">
        <f t="shared" si="79"/>
        <v>0</v>
      </c>
      <c r="R1225">
        <f t="shared" si="80"/>
        <v>0</v>
      </c>
    </row>
    <row r="1226" spans="1:18" x14ac:dyDescent="0.25">
      <c r="A1226" s="2" t="s">
        <v>6</v>
      </c>
      <c r="B1226" s="2" t="s">
        <v>1935</v>
      </c>
      <c r="C1226" s="2" t="s">
        <v>1936</v>
      </c>
      <c r="D1226" s="3">
        <v>0</v>
      </c>
      <c r="E1226" s="3">
        <v>0</v>
      </c>
      <c r="F1226" s="3">
        <v>0</v>
      </c>
      <c r="G1226" s="3">
        <v>0</v>
      </c>
      <c r="H1226" t="s">
        <v>2495</v>
      </c>
      <c r="I1226" t="s">
        <v>1935</v>
      </c>
      <c r="J1226" t="s">
        <v>1936</v>
      </c>
      <c r="K1226">
        <v>0</v>
      </c>
      <c r="L1226">
        <v>0</v>
      </c>
      <c r="M1226">
        <v>0</v>
      </c>
      <c r="N1226">
        <v>0</v>
      </c>
      <c r="O1226">
        <f t="shared" si="77"/>
        <v>0</v>
      </c>
      <c r="P1226">
        <f t="shared" si="78"/>
        <v>0</v>
      </c>
      <c r="Q1226">
        <f t="shared" si="79"/>
        <v>0</v>
      </c>
      <c r="R1226">
        <f t="shared" si="80"/>
        <v>0</v>
      </c>
    </row>
    <row r="1227" spans="1:18" x14ac:dyDescent="0.25">
      <c r="A1227" s="2" t="s">
        <v>6</v>
      </c>
      <c r="B1227" s="2" t="s">
        <v>2337</v>
      </c>
      <c r="C1227" s="2" t="s">
        <v>2338</v>
      </c>
      <c r="D1227" s="3">
        <v>2718.54</v>
      </c>
      <c r="E1227" s="3">
        <v>0</v>
      </c>
      <c r="F1227" s="3">
        <v>215.46</v>
      </c>
      <c r="G1227" s="3">
        <v>2934</v>
      </c>
      <c r="H1227" t="s">
        <v>2495</v>
      </c>
      <c r="I1227" t="s">
        <v>2337</v>
      </c>
      <c r="J1227" t="s">
        <v>2338</v>
      </c>
      <c r="K1227">
        <v>2718.54</v>
      </c>
      <c r="L1227">
        <v>0</v>
      </c>
      <c r="M1227">
        <v>215.46</v>
      </c>
      <c r="N1227">
        <v>2934</v>
      </c>
      <c r="O1227">
        <f t="shared" si="77"/>
        <v>0</v>
      </c>
      <c r="P1227">
        <f t="shared" si="78"/>
        <v>0</v>
      </c>
      <c r="Q1227">
        <f t="shared" si="79"/>
        <v>0</v>
      </c>
      <c r="R1227">
        <f t="shared" si="80"/>
        <v>0</v>
      </c>
    </row>
    <row r="1228" spans="1:18" x14ac:dyDescent="0.25">
      <c r="A1228" s="2" t="s">
        <v>6</v>
      </c>
      <c r="B1228" s="2" t="s">
        <v>2339</v>
      </c>
      <c r="C1228" s="2" t="s">
        <v>2340</v>
      </c>
      <c r="D1228" s="3">
        <v>178</v>
      </c>
      <c r="E1228" s="3">
        <v>0</v>
      </c>
      <c r="F1228" s="3">
        <v>0</v>
      </c>
      <c r="G1228" s="3">
        <v>178</v>
      </c>
      <c r="H1228" t="s">
        <v>2495</v>
      </c>
      <c r="I1228" t="s">
        <v>2339</v>
      </c>
      <c r="J1228" t="s">
        <v>2340</v>
      </c>
      <c r="K1228">
        <v>178</v>
      </c>
      <c r="L1228">
        <v>0</v>
      </c>
      <c r="M1228">
        <v>0</v>
      </c>
      <c r="N1228">
        <v>178</v>
      </c>
      <c r="O1228">
        <f t="shared" si="77"/>
        <v>0</v>
      </c>
      <c r="P1228">
        <f t="shared" si="78"/>
        <v>0</v>
      </c>
      <c r="Q1228">
        <f t="shared" si="79"/>
        <v>0</v>
      </c>
      <c r="R1228">
        <f t="shared" si="80"/>
        <v>0</v>
      </c>
    </row>
    <row r="1229" spans="1:18" x14ac:dyDescent="0.25">
      <c r="A1229" s="2" t="s">
        <v>3</v>
      </c>
      <c r="B1229" s="2" t="s">
        <v>1911</v>
      </c>
      <c r="C1229" s="2" t="s">
        <v>1912</v>
      </c>
      <c r="D1229" s="3">
        <v>1208.3800000000001</v>
      </c>
      <c r="E1229" s="3">
        <v>3.23</v>
      </c>
      <c r="F1229" s="3">
        <v>11.39</v>
      </c>
      <c r="G1229" s="3">
        <v>1223</v>
      </c>
      <c r="H1229" t="s">
        <v>2494</v>
      </c>
      <c r="I1229" t="s">
        <v>1911</v>
      </c>
      <c r="J1229" t="s">
        <v>1912</v>
      </c>
      <c r="K1229">
        <v>1208.3800000000001</v>
      </c>
      <c r="L1229">
        <v>3.23</v>
      </c>
      <c r="M1229">
        <v>11.39</v>
      </c>
      <c r="N1229">
        <v>1223</v>
      </c>
      <c r="O1229">
        <f t="shared" si="77"/>
        <v>0</v>
      </c>
      <c r="P1229">
        <f t="shared" si="78"/>
        <v>0</v>
      </c>
      <c r="Q1229">
        <f t="shared" si="79"/>
        <v>0</v>
      </c>
      <c r="R1229">
        <f t="shared" si="80"/>
        <v>0</v>
      </c>
    </row>
    <row r="1230" spans="1:18" x14ac:dyDescent="0.25">
      <c r="A1230" s="2" t="s">
        <v>17</v>
      </c>
      <c r="B1230" s="2" t="s">
        <v>1424</v>
      </c>
      <c r="C1230" s="2" t="s">
        <v>1425</v>
      </c>
      <c r="D1230" s="3">
        <v>14435.09</v>
      </c>
      <c r="E1230" s="3">
        <v>119.58</v>
      </c>
      <c r="F1230" s="3">
        <v>17.329999999999998</v>
      </c>
      <c r="G1230" s="3">
        <v>14572</v>
      </c>
      <c r="H1230" t="s">
        <v>2494</v>
      </c>
      <c r="I1230" t="s">
        <v>1424</v>
      </c>
      <c r="J1230" t="s">
        <v>1425</v>
      </c>
      <c r="K1230">
        <v>14435.09</v>
      </c>
      <c r="L1230">
        <v>119.58</v>
      </c>
      <c r="M1230">
        <v>17.329999999999998</v>
      </c>
      <c r="N1230">
        <v>14572</v>
      </c>
      <c r="O1230">
        <f t="shared" si="77"/>
        <v>0</v>
      </c>
      <c r="P1230">
        <f t="shared" si="78"/>
        <v>0</v>
      </c>
      <c r="Q1230">
        <f t="shared" si="79"/>
        <v>0</v>
      </c>
      <c r="R1230">
        <f t="shared" si="80"/>
        <v>0</v>
      </c>
    </row>
    <row r="1231" spans="1:18" x14ac:dyDescent="0.25">
      <c r="A1231" s="2" t="s">
        <v>1628</v>
      </c>
      <c r="B1231" s="2" t="s">
        <v>1629</v>
      </c>
      <c r="C1231" s="2" t="s">
        <v>1630</v>
      </c>
      <c r="D1231" s="3">
        <v>201.42</v>
      </c>
      <c r="E1231" s="3">
        <v>19.690000000000001</v>
      </c>
      <c r="F1231" s="3">
        <v>1.89</v>
      </c>
      <c r="G1231" s="3">
        <v>223</v>
      </c>
      <c r="H1231" t="s">
        <v>2495</v>
      </c>
      <c r="I1231" t="s">
        <v>1629</v>
      </c>
      <c r="J1231" t="s">
        <v>1630</v>
      </c>
      <c r="K1231">
        <v>201.42</v>
      </c>
      <c r="L1231">
        <v>19.690000000000001</v>
      </c>
      <c r="M1231">
        <v>1.89</v>
      </c>
      <c r="N1231">
        <v>223</v>
      </c>
      <c r="O1231">
        <f t="shared" si="77"/>
        <v>0</v>
      </c>
      <c r="P1231">
        <f t="shared" si="78"/>
        <v>0</v>
      </c>
      <c r="Q1231">
        <f t="shared" si="79"/>
        <v>0</v>
      </c>
      <c r="R1231">
        <f t="shared" si="80"/>
        <v>0</v>
      </c>
    </row>
    <row r="1232" spans="1:18" x14ac:dyDescent="0.25">
      <c r="A1232" s="2" t="s">
        <v>1628</v>
      </c>
      <c r="B1232" s="2" t="s">
        <v>2423</v>
      </c>
      <c r="C1232" s="2" t="s">
        <v>2424</v>
      </c>
      <c r="D1232" s="3">
        <v>360.35</v>
      </c>
      <c r="E1232" s="3">
        <v>8.65</v>
      </c>
      <c r="F1232" s="3">
        <v>0</v>
      </c>
      <c r="G1232" s="3">
        <v>369</v>
      </c>
      <c r="H1232" t="s">
        <v>2495</v>
      </c>
      <c r="I1232" t="s">
        <v>2423</v>
      </c>
      <c r="J1232" t="s">
        <v>2424</v>
      </c>
      <c r="K1232">
        <v>360.35</v>
      </c>
      <c r="L1232">
        <v>8.65</v>
      </c>
      <c r="M1232">
        <v>0</v>
      </c>
      <c r="N1232">
        <v>369</v>
      </c>
      <c r="O1232">
        <f t="shared" si="77"/>
        <v>0</v>
      </c>
      <c r="P1232">
        <f t="shared" si="78"/>
        <v>0</v>
      </c>
      <c r="Q1232">
        <f t="shared" si="79"/>
        <v>0</v>
      </c>
      <c r="R1232">
        <f t="shared" si="80"/>
        <v>0</v>
      </c>
    </row>
    <row r="1233" spans="1:18" x14ac:dyDescent="0.25">
      <c r="A1233" s="2" t="s">
        <v>1628</v>
      </c>
      <c r="B1233" s="2" t="s">
        <v>2425</v>
      </c>
      <c r="C1233" s="2" t="s">
        <v>2426</v>
      </c>
      <c r="D1233" s="3">
        <v>360.35</v>
      </c>
      <c r="E1233" s="3">
        <v>8.65</v>
      </c>
      <c r="F1233" s="3">
        <v>0</v>
      </c>
      <c r="G1233" s="3">
        <v>369</v>
      </c>
      <c r="H1233" t="s">
        <v>2495</v>
      </c>
      <c r="I1233" t="s">
        <v>2425</v>
      </c>
      <c r="J1233" t="s">
        <v>2426</v>
      </c>
      <c r="K1233">
        <v>360.35</v>
      </c>
      <c r="L1233">
        <v>8.65</v>
      </c>
      <c r="M1233">
        <v>0</v>
      </c>
      <c r="N1233">
        <v>369</v>
      </c>
      <c r="O1233">
        <f t="shared" si="77"/>
        <v>0</v>
      </c>
      <c r="P1233">
        <f t="shared" si="78"/>
        <v>0</v>
      </c>
      <c r="Q1233">
        <f t="shared" si="79"/>
        <v>0</v>
      </c>
      <c r="R1233">
        <f t="shared" si="80"/>
        <v>0</v>
      </c>
    </row>
    <row r="1234" spans="1:18" x14ac:dyDescent="0.25">
      <c r="A1234" s="2" t="s">
        <v>3</v>
      </c>
      <c r="B1234" s="2" t="s">
        <v>1074</v>
      </c>
      <c r="C1234" s="2" t="s">
        <v>1075</v>
      </c>
      <c r="D1234" s="3">
        <v>5511.49</v>
      </c>
      <c r="E1234" s="3">
        <v>111.04</v>
      </c>
      <c r="F1234" s="3">
        <v>250.47</v>
      </c>
      <c r="G1234" s="3">
        <v>5873</v>
      </c>
      <c r="H1234" t="s">
        <v>2494</v>
      </c>
      <c r="I1234" t="s">
        <v>1074</v>
      </c>
      <c r="J1234" t="s">
        <v>1075</v>
      </c>
      <c r="K1234">
        <v>5511.49</v>
      </c>
      <c r="L1234">
        <v>111.04</v>
      </c>
      <c r="M1234">
        <v>250.47</v>
      </c>
      <c r="N1234">
        <v>5873</v>
      </c>
      <c r="O1234">
        <f t="shared" si="77"/>
        <v>0</v>
      </c>
      <c r="P1234">
        <f t="shared" si="78"/>
        <v>0</v>
      </c>
      <c r="Q1234">
        <f t="shared" si="79"/>
        <v>0</v>
      </c>
      <c r="R1234">
        <f t="shared" si="80"/>
        <v>0</v>
      </c>
    </row>
    <row r="1235" spans="1:18" x14ac:dyDescent="0.25">
      <c r="A1235" s="2" t="s">
        <v>17</v>
      </c>
      <c r="B1235" s="2" t="s">
        <v>1064</v>
      </c>
      <c r="C1235" s="2" t="s">
        <v>1065</v>
      </c>
      <c r="D1235" s="3">
        <v>3631.68</v>
      </c>
      <c r="E1235" s="3">
        <v>73.91</v>
      </c>
      <c r="F1235" s="3">
        <v>59.41</v>
      </c>
      <c r="G1235" s="3">
        <v>3765</v>
      </c>
      <c r="H1235" t="s">
        <v>2494</v>
      </c>
      <c r="I1235" t="s">
        <v>1064</v>
      </c>
      <c r="J1235" t="s">
        <v>1065</v>
      </c>
      <c r="K1235">
        <v>3631.68</v>
      </c>
      <c r="L1235">
        <v>73.91</v>
      </c>
      <c r="M1235">
        <v>59.41</v>
      </c>
      <c r="N1235">
        <v>3765</v>
      </c>
      <c r="O1235">
        <f t="shared" si="77"/>
        <v>0</v>
      </c>
      <c r="P1235">
        <f t="shared" si="78"/>
        <v>0</v>
      </c>
      <c r="Q1235">
        <f t="shared" si="79"/>
        <v>0</v>
      </c>
      <c r="R1235">
        <f t="shared" si="80"/>
        <v>0</v>
      </c>
    </row>
    <row r="1236" spans="1:18" x14ac:dyDescent="0.25">
      <c r="A1236" s="2" t="s">
        <v>17</v>
      </c>
      <c r="B1236" s="2" t="s">
        <v>2267</v>
      </c>
      <c r="C1236" s="2" t="s">
        <v>2268</v>
      </c>
      <c r="D1236" s="3">
        <v>0</v>
      </c>
      <c r="E1236" s="3">
        <v>0</v>
      </c>
      <c r="F1236" s="3">
        <v>0</v>
      </c>
      <c r="G1236" s="3">
        <v>0</v>
      </c>
      <c r="H1236" t="s">
        <v>2494</v>
      </c>
      <c r="I1236" t="s">
        <v>2267</v>
      </c>
      <c r="J1236" t="s">
        <v>2268</v>
      </c>
      <c r="K1236">
        <v>0</v>
      </c>
      <c r="L1236">
        <v>0</v>
      </c>
      <c r="M1236">
        <v>0</v>
      </c>
      <c r="N1236">
        <v>0</v>
      </c>
      <c r="O1236">
        <f t="shared" si="77"/>
        <v>0</v>
      </c>
      <c r="P1236">
        <f t="shared" si="78"/>
        <v>0</v>
      </c>
      <c r="Q1236">
        <f t="shared" si="79"/>
        <v>0</v>
      </c>
      <c r="R1236">
        <f t="shared" si="80"/>
        <v>0</v>
      </c>
    </row>
    <row r="1237" spans="1:18" x14ac:dyDescent="0.25">
      <c r="A1237" s="2" t="s">
        <v>3</v>
      </c>
      <c r="B1237" s="2" t="s">
        <v>876</v>
      </c>
      <c r="C1237" s="2" t="s">
        <v>877</v>
      </c>
      <c r="D1237" s="3">
        <v>3812.36</v>
      </c>
      <c r="E1237" s="3">
        <v>58.45</v>
      </c>
      <c r="F1237" s="3">
        <v>280.19</v>
      </c>
      <c r="G1237" s="3">
        <v>4151</v>
      </c>
      <c r="H1237" t="s">
        <v>2494</v>
      </c>
      <c r="I1237" t="s">
        <v>876</v>
      </c>
      <c r="J1237" t="s">
        <v>877</v>
      </c>
      <c r="K1237">
        <v>3812.36</v>
      </c>
      <c r="L1237">
        <v>58.45</v>
      </c>
      <c r="M1237">
        <v>280.19</v>
      </c>
      <c r="N1237">
        <v>4151</v>
      </c>
      <c r="O1237">
        <f t="shared" si="77"/>
        <v>0</v>
      </c>
      <c r="P1237">
        <f t="shared" si="78"/>
        <v>0</v>
      </c>
      <c r="Q1237">
        <f t="shared" si="79"/>
        <v>0</v>
      </c>
      <c r="R1237">
        <f t="shared" si="80"/>
        <v>0</v>
      </c>
    </row>
    <row r="1238" spans="1:18" x14ac:dyDescent="0.25">
      <c r="A1238" s="2" t="s">
        <v>17</v>
      </c>
      <c r="B1238" s="2" t="s">
        <v>2335</v>
      </c>
      <c r="C1238" s="2" t="s">
        <v>2336</v>
      </c>
      <c r="D1238" s="3">
        <v>8240.32</v>
      </c>
      <c r="E1238" s="3">
        <v>41.78</v>
      </c>
      <c r="F1238" s="3">
        <v>356.9</v>
      </c>
      <c r="G1238" s="3">
        <v>8639</v>
      </c>
      <c r="H1238" t="s">
        <v>2494</v>
      </c>
      <c r="I1238" t="s">
        <v>2335</v>
      </c>
      <c r="J1238" t="s">
        <v>2336</v>
      </c>
      <c r="K1238">
        <v>8240.32</v>
      </c>
      <c r="L1238">
        <v>41.78</v>
      </c>
      <c r="M1238">
        <v>356.9</v>
      </c>
      <c r="N1238">
        <v>8639</v>
      </c>
      <c r="O1238">
        <f t="shared" si="77"/>
        <v>0</v>
      </c>
      <c r="P1238">
        <f t="shared" si="78"/>
        <v>0</v>
      </c>
      <c r="Q1238">
        <f t="shared" si="79"/>
        <v>0</v>
      </c>
      <c r="R1238">
        <f t="shared" si="80"/>
        <v>0</v>
      </c>
    </row>
    <row r="1239" spans="1:18" x14ac:dyDescent="0.25">
      <c r="A1239" s="2" t="s">
        <v>6</v>
      </c>
      <c r="B1239" s="2" t="s">
        <v>1012</v>
      </c>
      <c r="C1239" s="2" t="s">
        <v>1013</v>
      </c>
      <c r="D1239" s="3">
        <v>782.94</v>
      </c>
      <c r="E1239" s="3">
        <v>1.81</v>
      </c>
      <c r="F1239" s="3">
        <v>47.25</v>
      </c>
      <c r="G1239" s="3">
        <v>832</v>
      </c>
      <c r="H1239" t="s">
        <v>2495</v>
      </c>
      <c r="I1239" t="s">
        <v>1012</v>
      </c>
      <c r="J1239" t="s">
        <v>1013</v>
      </c>
      <c r="K1239">
        <v>782.94</v>
      </c>
      <c r="L1239">
        <v>1.81</v>
      </c>
      <c r="M1239">
        <v>47.25</v>
      </c>
      <c r="N1239">
        <v>832</v>
      </c>
      <c r="O1239">
        <f t="shared" si="77"/>
        <v>0</v>
      </c>
      <c r="P1239">
        <f t="shared" si="78"/>
        <v>0</v>
      </c>
      <c r="Q1239">
        <f t="shared" si="79"/>
        <v>0</v>
      </c>
      <c r="R1239">
        <f t="shared" si="80"/>
        <v>0</v>
      </c>
    </row>
    <row r="1240" spans="1:18" x14ac:dyDescent="0.25">
      <c r="A1240" s="2" t="s">
        <v>3</v>
      </c>
      <c r="B1240" s="2" t="s">
        <v>1026</v>
      </c>
      <c r="C1240" s="2" t="s">
        <v>1027</v>
      </c>
      <c r="D1240" s="3">
        <v>546.29999999999995</v>
      </c>
      <c r="E1240" s="3">
        <v>0</v>
      </c>
      <c r="F1240" s="3">
        <v>29.7</v>
      </c>
      <c r="G1240" s="3">
        <v>576</v>
      </c>
      <c r="H1240" t="s">
        <v>2494</v>
      </c>
      <c r="I1240" t="s">
        <v>1026</v>
      </c>
      <c r="J1240" t="s">
        <v>1027</v>
      </c>
      <c r="K1240">
        <v>546.29999999999995</v>
      </c>
      <c r="L1240">
        <v>0</v>
      </c>
      <c r="M1240">
        <v>29.7</v>
      </c>
      <c r="N1240">
        <v>576</v>
      </c>
      <c r="O1240">
        <f t="shared" si="77"/>
        <v>0</v>
      </c>
      <c r="P1240">
        <f t="shared" si="78"/>
        <v>0</v>
      </c>
      <c r="Q1240">
        <f t="shared" si="79"/>
        <v>0</v>
      </c>
      <c r="R1240">
        <f t="shared" si="80"/>
        <v>0</v>
      </c>
    </row>
    <row r="1241" spans="1:18" x14ac:dyDescent="0.25">
      <c r="A1241" s="2" t="s">
        <v>17</v>
      </c>
      <c r="B1241" s="2" t="s">
        <v>184</v>
      </c>
      <c r="C1241" s="2" t="s">
        <v>185</v>
      </c>
      <c r="D1241" s="3">
        <v>0</v>
      </c>
      <c r="E1241" s="3">
        <v>0</v>
      </c>
      <c r="F1241" s="3">
        <v>0</v>
      </c>
      <c r="G1241" s="3">
        <v>0</v>
      </c>
      <c r="H1241" t="s">
        <v>2494</v>
      </c>
      <c r="I1241" t="s">
        <v>184</v>
      </c>
      <c r="J1241" t="s">
        <v>185</v>
      </c>
      <c r="K1241">
        <v>0</v>
      </c>
      <c r="L1241">
        <v>0</v>
      </c>
      <c r="M1241">
        <v>0</v>
      </c>
      <c r="N1241">
        <v>0</v>
      </c>
      <c r="O1241">
        <f t="shared" si="77"/>
        <v>0</v>
      </c>
      <c r="P1241">
        <f t="shared" si="78"/>
        <v>0</v>
      </c>
      <c r="Q1241">
        <f t="shared" si="79"/>
        <v>0</v>
      </c>
      <c r="R1241">
        <f t="shared" si="80"/>
        <v>0</v>
      </c>
    </row>
    <row r="1242" spans="1:18" x14ac:dyDescent="0.25">
      <c r="A1242" s="2" t="s">
        <v>1628</v>
      </c>
      <c r="B1242" s="2" t="s">
        <v>1759</v>
      </c>
      <c r="C1242" s="2" t="s">
        <v>1760</v>
      </c>
      <c r="D1242" s="3">
        <v>0</v>
      </c>
      <c r="E1242" s="3">
        <v>0</v>
      </c>
      <c r="F1242" s="3">
        <v>0</v>
      </c>
      <c r="G1242" s="3">
        <v>0</v>
      </c>
      <c r="H1242" t="s">
        <v>2495</v>
      </c>
      <c r="I1242" t="s">
        <v>1759</v>
      </c>
      <c r="J1242" t="s">
        <v>1760</v>
      </c>
      <c r="K1242">
        <v>0</v>
      </c>
      <c r="L1242">
        <v>0</v>
      </c>
      <c r="M1242">
        <v>0</v>
      </c>
      <c r="N1242">
        <v>0</v>
      </c>
      <c r="O1242">
        <f t="shared" si="77"/>
        <v>0</v>
      </c>
      <c r="P1242">
        <f t="shared" si="78"/>
        <v>0</v>
      </c>
      <c r="Q1242">
        <f t="shared" si="79"/>
        <v>0</v>
      </c>
      <c r="R1242">
        <f t="shared" si="80"/>
        <v>0</v>
      </c>
    </row>
    <row r="1243" spans="1:18" x14ac:dyDescent="0.25">
      <c r="A1243" s="2" t="s">
        <v>1628</v>
      </c>
      <c r="B1243" s="2" t="s">
        <v>2315</v>
      </c>
      <c r="C1243" s="2" t="s">
        <v>2316</v>
      </c>
      <c r="D1243" s="3">
        <v>0</v>
      </c>
      <c r="E1243" s="3">
        <v>0</v>
      </c>
      <c r="F1243" s="3">
        <v>0</v>
      </c>
      <c r="G1243" s="3">
        <v>0</v>
      </c>
      <c r="H1243" t="s">
        <v>2495</v>
      </c>
      <c r="I1243" t="s">
        <v>2315</v>
      </c>
      <c r="J1243" t="s">
        <v>2316</v>
      </c>
      <c r="K1243">
        <v>0</v>
      </c>
      <c r="L1243">
        <v>0</v>
      </c>
      <c r="M1243">
        <v>0</v>
      </c>
      <c r="N1243">
        <v>0</v>
      </c>
      <c r="O1243">
        <f t="shared" si="77"/>
        <v>0</v>
      </c>
      <c r="P1243">
        <f t="shared" si="78"/>
        <v>0</v>
      </c>
      <c r="Q1243">
        <f t="shared" si="79"/>
        <v>0</v>
      </c>
      <c r="R1243">
        <f t="shared" si="80"/>
        <v>0</v>
      </c>
    </row>
    <row r="1244" spans="1:18" x14ac:dyDescent="0.25">
      <c r="A1244" s="2" t="s">
        <v>1628</v>
      </c>
      <c r="B1244" s="2" t="s">
        <v>2317</v>
      </c>
      <c r="C1244" s="2" t="s">
        <v>2318</v>
      </c>
      <c r="D1244" s="3">
        <v>0</v>
      </c>
      <c r="E1244" s="3">
        <v>0</v>
      </c>
      <c r="F1244" s="3">
        <v>0</v>
      </c>
      <c r="G1244" s="3">
        <v>0</v>
      </c>
      <c r="H1244" t="s">
        <v>2495</v>
      </c>
      <c r="I1244" t="s">
        <v>2317</v>
      </c>
      <c r="J1244" t="s">
        <v>2318</v>
      </c>
      <c r="K1244">
        <v>0</v>
      </c>
      <c r="L1244">
        <v>0</v>
      </c>
      <c r="M1244">
        <v>0</v>
      </c>
      <c r="N1244">
        <v>0</v>
      </c>
      <c r="O1244">
        <f t="shared" si="77"/>
        <v>0</v>
      </c>
      <c r="P1244">
        <f t="shared" si="78"/>
        <v>0</v>
      </c>
      <c r="Q1244">
        <f t="shared" si="79"/>
        <v>0</v>
      </c>
      <c r="R1244">
        <f t="shared" si="80"/>
        <v>0</v>
      </c>
    </row>
    <row r="1245" spans="1:18" x14ac:dyDescent="0.25">
      <c r="A1245" s="2" t="s">
        <v>1628</v>
      </c>
      <c r="B1245" s="2" t="s">
        <v>2351</v>
      </c>
      <c r="C1245" s="2" t="s">
        <v>2352</v>
      </c>
      <c r="D1245" s="3">
        <v>0</v>
      </c>
      <c r="E1245" s="3">
        <v>0</v>
      </c>
      <c r="F1245" s="3">
        <v>0</v>
      </c>
      <c r="G1245" s="3">
        <v>0</v>
      </c>
      <c r="H1245" t="s">
        <v>2495</v>
      </c>
      <c r="I1245" t="s">
        <v>2351</v>
      </c>
      <c r="J1245" t="s">
        <v>2352</v>
      </c>
      <c r="K1245">
        <v>0</v>
      </c>
      <c r="L1245">
        <v>0</v>
      </c>
      <c r="M1245">
        <v>0</v>
      </c>
      <c r="N1245">
        <v>0</v>
      </c>
      <c r="O1245">
        <f t="shared" si="77"/>
        <v>0</v>
      </c>
      <c r="P1245">
        <f t="shared" si="78"/>
        <v>0</v>
      </c>
      <c r="Q1245">
        <f t="shared" si="79"/>
        <v>0</v>
      </c>
      <c r="R1245">
        <f t="shared" si="80"/>
        <v>0</v>
      </c>
    </row>
    <row r="1246" spans="1:18" x14ac:dyDescent="0.25">
      <c r="A1246" s="2" t="s">
        <v>1628</v>
      </c>
      <c r="B1246" s="2" t="s">
        <v>2353</v>
      </c>
      <c r="C1246" s="2" t="s">
        <v>2354</v>
      </c>
      <c r="D1246" s="3">
        <v>0</v>
      </c>
      <c r="E1246" s="3">
        <v>0</v>
      </c>
      <c r="F1246" s="3">
        <v>0</v>
      </c>
      <c r="G1246" s="3">
        <v>0</v>
      </c>
      <c r="H1246" t="s">
        <v>2495</v>
      </c>
      <c r="I1246" t="s">
        <v>2353</v>
      </c>
      <c r="J1246" t="s">
        <v>2354</v>
      </c>
      <c r="K1246">
        <v>0</v>
      </c>
      <c r="L1246">
        <v>0</v>
      </c>
      <c r="M1246">
        <v>0</v>
      </c>
      <c r="N1246">
        <v>0</v>
      </c>
      <c r="O1246">
        <f t="shared" si="77"/>
        <v>0</v>
      </c>
      <c r="P1246">
        <f t="shared" si="78"/>
        <v>0</v>
      </c>
      <c r="Q1246">
        <f t="shared" si="79"/>
        <v>0</v>
      </c>
      <c r="R1246">
        <f t="shared" si="80"/>
        <v>0</v>
      </c>
    </row>
  </sheetData>
  <sortState xmlns:xlrd2="http://schemas.microsoft.com/office/spreadsheetml/2017/richdata2" ref="H3:N1246">
    <sortCondition ref="J3:J1246"/>
  </sortState>
  <mergeCells count="3">
    <mergeCell ref="A1:G1"/>
    <mergeCell ref="H1:N1"/>
    <mergeCell ref="O1:R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2025-06-13T04:27:01Z</dcterms:created>
  <dcterms:modified xsi:type="dcterms:W3CDTF">2025-06-13T04:40:54Z</dcterms:modified>
</cp:coreProperties>
</file>