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4880" windowHeight="796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Sheet1!$A$1:$M$63</definedName>
  </definedNames>
  <calcPr calcId="144525"/>
</workbook>
</file>

<file path=xl/calcChain.xml><?xml version="1.0" encoding="utf-8"?>
<calcChain xmlns="http://schemas.openxmlformats.org/spreadsheetml/2006/main">
  <c r="D64" i="2" l="1"/>
</calcChain>
</file>

<file path=xl/sharedStrings.xml><?xml version="1.0" encoding="utf-8"?>
<sst xmlns="http://schemas.openxmlformats.org/spreadsheetml/2006/main" count="270" uniqueCount="138">
  <si>
    <t>Sl No</t>
  </si>
  <si>
    <t xml:space="preserve">Billing Month </t>
  </si>
  <si>
    <t xml:space="preserve">RR Number </t>
  </si>
  <si>
    <t xml:space="preserve">Consumer Name </t>
  </si>
  <si>
    <t>RNHTTVK280</t>
  </si>
  <si>
    <t>G. RAJANNA S/O LATE GANGADHARAPPA</t>
  </si>
  <si>
    <t>RNHTMGD44</t>
  </si>
  <si>
    <t>RINAC INDIA LIMITED</t>
  </si>
  <si>
    <t>RNHTTVK387</t>
  </si>
  <si>
    <t xml:space="preserve"> M/S VIJI POWER TRANSFORMER PVT. LTD</t>
  </si>
  <si>
    <t>RNHTTVK464</t>
  </si>
  <si>
    <t xml:space="preserve">M/S VIJAY ELECTRIC CO </t>
  </si>
  <si>
    <t>RNHTTVK367</t>
  </si>
  <si>
    <t xml:space="preserve">M S KANTHI SWEETS, KANTHI SWEETS   </t>
  </si>
  <si>
    <t>RNHTTVK355</t>
  </si>
  <si>
    <t xml:space="preserve">G.RAMACHANDRA, S/O GANGAIAH   </t>
  </si>
  <si>
    <t>RNHTMGD35</t>
  </si>
  <si>
    <t xml:space="preserve">ARPITHA EXPORTS, TAVAREKERE   </t>
  </si>
  <si>
    <t>RNHTTVK469</t>
  </si>
  <si>
    <t>ANUP BALDWA</t>
  </si>
  <si>
    <t>RNHTTVK374</t>
  </si>
  <si>
    <t>M S OSWAL HI TECH PVT LTD</t>
  </si>
  <si>
    <t>RNHTTVK538</t>
  </si>
  <si>
    <t xml:space="preserve">RITESH BAID </t>
  </si>
  <si>
    <t>RNHTTVK527</t>
  </si>
  <si>
    <t>NUETECH SOLAR SYSTEMS PVT LTD</t>
  </si>
  <si>
    <t>AEH8941</t>
  </si>
  <si>
    <t>MANEGING TRUST SRI VIDYKENDRA</t>
  </si>
  <si>
    <t>TEH2740</t>
  </si>
  <si>
    <t>K G SUBRAMANYA BHAT</t>
  </si>
  <si>
    <t>NL41711</t>
  </si>
  <si>
    <t xml:space="preserve">CHIKKANNA GANDHI VRUDDA ASRAMA </t>
  </si>
  <si>
    <t>TEH4633</t>
  </si>
  <si>
    <t xml:space="preserve">B P RAJESH S/O B PUTTASWAMAIAH  </t>
  </si>
  <si>
    <t>TEH1927</t>
  </si>
  <si>
    <t xml:space="preserve"> B. RADHA   24/1, CHANNAMARANA PALYA NAGENA HALLI</t>
  </si>
  <si>
    <t>NL53652</t>
  </si>
  <si>
    <t xml:space="preserve">CHIKKANNA S/O S/O KADARAIAH  NO 85 Machohalli Colony </t>
  </si>
  <si>
    <t>NP3117</t>
  </si>
  <si>
    <t xml:space="preserve">SUSHEELA RATHI,KACHOHALLI,CHIKKAGOLLARAHATTI </t>
  </si>
  <si>
    <t>TEH3662</t>
  </si>
  <si>
    <t>SRIRANGARAJU M MADANAIAK  562130</t>
  </si>
  <si>
    <t>TEH5501</t>
  </si>
  <si>
    <t>TLG26304</t>
  </si>
  <si>
    <t>PANCHAYAT OFFICE   CHUNCHANAKUPPE</t>
  </si>
  <si>
    <t>TEH4103</t>
  </si>
  <si>
    <t xml:space="preserve">GIRIDHAR N BHAT, K NARAYAN BHAT  KADABAGERE       </t>
  </si>
  <si>
    <t>TKP3672</t>
  </si>
  <si>
    <t xml:space="preserve">GNANA JYOTHI TRUST,  SY NO 20/P1 CHANNENAHALLI      </t>
  </si>
  <si>
    <t>TEH13276</t>
  </si>
  <si>
    <t xml:space="preserve">P NAGESH  S/O P NAGARAJU        </t>
  </si>
  <si>
    <t>MSTEH12763</t>
  </si>
  <si>
    <t xml:space="preserve">NAGABHUSHAN, SY NO 161 YALACHAGUPPE       </t>
  </si>
  <si>
    <t>MSTLG44601</t>
  </si>
  <si>
    <t xml:space="preserve">SHAILENDRA SHARMA, SITE NO 82 SYNO.9/2       </t>
  </si>
  <si>
    <t>TKP3258</t>
  </si>
  <si>
    <t xml:space="preserve">M/S KANTI SWEETS, GANAKALLU  6 GANAKALLU   </t>
  </si>
  <si>
    <t>TEH7371</t>
  </si>
  <si>
    <t xml:space="preserve">SHANTHAMMA,  BYLAKONENAHALLI  DASANPURA HOBLI     </t>
  </si>
  <si>
    <t>TEH12162</t>
  </si>
  <si>
    <t xml:space="preserve">SANJAY S S  NO 123,124,125 JETTIPALYA    CHANNENAHALLI  </t>
  </si>
  <si>
    <t>TEH16684</t>
  </si>
  <si>
    <t xml:space="preserve">SRINIVAS V AND RUKMINI K   NO 146 SHIVANI GREENS KADABAGERE   </t>
  </si>
  <si>
    <t>TKP1400</t>
  </si>
  <si>
    <t xml:space="preserve">HINDUSTAN PETROLEUM  KACHOHALLI  </t>
  </si>
  <si>
    <t>TKP1840</t>
  </si>
  <si>
    <t>S T KUBERASWAMY</t>
  </si>
  <si>
    <t>TKP4466</t>
  </si>
  <si>
    <t>LR NIRANJAN SY NO 23/1 BYLKONNENAHALLI  DASANPURA       0 9845021693</t>
  </si>
  <si>
    <t>NP3931</t>
  </si>
  <si>
    <t>VINADITH CORPORATION PVT LTD</t>
  </si>
  <si>
    <t>TKP1993</t>
  </si>
  <si>
    <t>MANGALALAKSHMAMMA</t>
  </si>
  <si>
    <t>TEH19954</t>
  </si>
  <si>
    <t xml:space="preserve">CHANDRAKALA N </t>
  </si>
  <si>
    <t>TKP3389</t>
  </si>
  <si>
    <t>RINDAMMA</t>
  </si>
  <si>
    <t>TEH6146</t>
  </si>
  <si>
    <t>HEMANTH G DIXIT</t>
  </si>
  <si>
    <t>TKP4645</t>
  </si>
  <si>
    <t>M/S UNITEK ENGINEERING</t>
  </si>
  <si>
    <t>TKP4485</t>
  </si>
  <si>
    <t>YATHISH KUMAR K</t>
  </si>
  <si>
    <t>TEH3421</t>
  </si>
  <si>
    <t>SRINATHA A N AND SRIPADA A N</t>
  </si>
  <si>
    <t>TKP4283</t>
  </si>
  <si>
    <t>MAHESH KUMAR</t>
  </si>
  <si>
    <t>NP4098</t>
  </si>
  <si>
    <t>ALLOYD PLASTO MOULDE</t>
  </si>
  <si>
    <t>TEH20060</t>
  </si>
  <si>
    <t>TEH6160</t>
  </si>
  <si>
    <t>MOHANAKUMARI D.J</t>
  </si>
  <si>
    <t>AEH5560</t>
  </si>
  <si>
    <t>SRI VANI EDUCATION CENTER</t>
  </si>
  <si>
    <t>TEH1999</t>
  </si>
  <si>
    <t>Ravi R</t>
  </si>
  <si>
    <t>AEH8610</t>
  </si>
  <si>
    <t>S.V.JAYAMMA</t>
  </si>
  <si>
    <t>AEH7465</t>
  </si>
  <si>
    <t xml:space="preserve"> VIKRAM SAVITHRIMANE</t>
  </si>
  <si>
    <t>TEH19510</t>
  </si>
  <si>
    <t>T RAJESH &amp; D SHEELA</t>
  </si>
  <si>
    <t>AEH7697</t>
  </si>
  <si>
    <t>L.RAMESH S O LAKSHNA REDDY</t>
  </si>
  <si>
    <t>MSTEH1682</t>
  </si>
  <si>
    <t>T.G.ANJANAPPA</t>
  </si>
  <si>
    <t>TKP2981</t>
  </si>
  <si>
    <t>MRUTHYUNJAYA</t>
  </si>
  <si>
    <t>AEH7017</t>
  </si>
  <si>
    <t>PRITI SHRIHARI.B &amp; PANDIT</t>
  </si>
  <si>
    <t>AEH9354</t>
  </si>
  <si>
    <t>N.YOGANANDA S O NAGARAJU</t>
  </si>
  <si>
    <t>TKP4436</t>
  </si>
  <si>
    <t xml:space="preserve">PRADEEPA B M </t>
  </si>
  <si>
    <t>TLG44990</t>
  </si>
  <si>
    <t>GEETHA G H W/O LINGARAJU K</t>
  </si>
  <si>
    <t>TEH21587</t>
  </si>
  <si>
    <t>MT LAKSHMANA</t>
  </si>
  <si>
    <t>TEH23313</t>
  </si>
  <si>
    <t>NAVEEN AITHAL KANDOOR &amp; ANITHA AITHAL KANDDOR</t>
  </si>
  <si>
    <t>TEH20998</t>
  </si>
  <si>
    <t xml:space="preserve"> NAVEEN H.T </t>
  </si>
  <si>
    <t>Import</t>
  </si>
  <si>
    <t>BMD</t>
  </si>
  <si>
    <t>PF</t>
  </si>
  <si>
    <t>Export</t>
  </si>
  <si>
    <t>TKP2761</t>
  </si>
  <si>
    <t>MANJUNAGAPPA  S/o VENKATARAMANAPPA</t>
  </si>
  <si>
    <t>PreviouvSolar Reading</t>
  </si>
  <si>
    <t>Present Solar Reading</t>
  </si>
  <si>
    <t>Previous</t>
  </si>
  <si>
    <t>Present</t>
  </si>
  <si>
    <t>MD</t>
  </si>
  <si>
    <t>meter change</t>
  </si>
  <si>
    <t>IR READING ENTRY</t>
  </si>
  <si>
    <t xml:space="preserve"> MANJUNAGAPPA</t>
  </si>
  <si>
    <t>SL NO</t>
  </si>
  <si>
    <t xml:space="preserve">Reading entered in N soft after reading adjustement (IR)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</si>
</sst>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Bookman Old Style"/>
      <family val="1"/>
    </font>
    <font>
      <b/>
      <sz val="14"/>
      <color theme="1"/>
      <name val="Calibri"/>
      <family val="2"/>
      <scheme val="minor"/>
    </font>
    <font>
      <sz val="14"/>
      <color theme="1"/>
      <name val="Bookman Old Style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2" fontId="8" fillId="3" borderId="0" xfId="0" applyNumberFormat="1" applyFont="1" applyFill="1"/>
    <xf numFmtId="0" fontId="0" fillId="3" borderId="0" xfId="0" applyFill="1"/>
  </cellXfs>
  <cellStyles count="2">
    <cellStyle name="Normal" xfId="0" builtinId="0"/>
    <cellStyle name="Normal 1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:M11"/>
    </sheetView>
  </sheetViews>
  <sheetFormatPr defaultRowHeight="15" x14ac:dyDescent="0.25"/>
  <cols>
    <col min="1" max="1" width="7.28515625" customWidth="1"/>
    <col min="2" max="2" width="21.28515625" customWidth="1"/>
    <col min="3" max="3" width="28.140625" customWidth="1"/>
    <col min="4" max="4" width="49.42578125" customWidth="1"/>
    <col min="5" max="5" width="13.5703125" customWidth="1"/>
    <col min="6" max="6" width="13.85546875" customWidth="1"/>
    <col min="7" max="7" width="12.85546875" customWidth="1"/>
    <col min="9" max="9" width="13.42578125" customWidth="1"/>
    <col min="10" max="10" width="14.42578125" customWidth="1"/>
    <col min="11" max="11" width="11.28515625" customWidth="1"/>
    <col min="12" max="12" width="13.7109375" bestFit="1" customWidth="1"/>
    <col min="13" max="13" width="17.7109375" customWidth="1"/>
  </cols>
  <sheetData>
    <row r="1" spans="1:13" ht="63" x14ac:dyDescent="0.25">
      <c r="A1" s="1" t="s">
        <v>0</v>
      </c>
      <c r="B1" s="1" t="s">
        <v>1</v>
      </c>
      <c r="C1" s="1" t="s">
        <v>2</v>
      </c>
      <c r="D1" s="1" t="s">
        <v>3</v>
      </c>
      <c r="E1" s="16" t="s">
        <v>122</v>
      </c>
      <c r="F1" s="17"/>
      <c r="G1" s="12" t="s">
        <v>132</v>
      </c>
      <c r="H1" s="12" t="s">
        <v>124</v>
      </c>
      <c r="I1" s="16" t="s">
        <v>125</v>
      </c>
      <c r="J1" s="17"/>
      <c r="K1" s="7" t="s">
        <v>123</v>
      </c>
      <c r="L1" s="7" t="s">
        <v>128</v>
      </c>
      <c r="M1" s="7" t="s">
        <v>129</v>
      </c>
    </row>
    <row r="2" spans="1:13" ht="21" x14ac:dyDescent="0.25">
      <c r="A2" s="1"/>
      <c r="B2" s="1"/>
      <c r="C2" s="1"/>
      <c r="D2" s="1"/>
      <c r="E2" s="13" t="s">
        <v>130</v>
      </c>
      <c r="F2" s="13" t="s">
        <v>131</v>
      </c>
      <c r="G2" s="13" t="s">
        <v>131</v>
      </c>
      <c r="H2" s="13" t="s">
        <v>131</v>
      </c>
      <c r="I2" s="13" t="s">
        <v>130</v>
      </c>
      <c r="J2" s="13" t="s">
        <v>131</v>
      </c>
      <c r="K2" s="13" t="s">
        <v>131</v>
      </c>
      <c r="L2" s="13" t="s">
        <v>130</v>
      </c>
      <c r="M2" s="13" t="s">
        <v>131</v>
      </c>
    </row>
    <row r="3" spans="1:13" ht="40.5" x14ac:dyDescent="0.25">
      <c r="A3" s="2">
        <v>1</v>
      </c>
      <c r="B3" s="3">
        <v>45658</v>
      </c>
      <c r="C3" s="4" t="s">
        <v>4</v>
      </c>
      <c r="D3" s="10" t="s">
        <v>5</v>
      </c>
      <c r="E3" s="8">
        <v>577</v>
      </c>
      <c r="F3" s="8">
        <v>586.79999999999995</v>
      </c>
      <c r="G3" s="8">
        <v>0.113</v>
      </c>
      <c r="H3" s="8">
        <v>0.995</v>
      </c>
      <c r="I3" s="8">
        <v>904.6</v>
      </c>
      <c r="J3" s="8">
        <v>907.9</v>
      </c>
      <c r="K3" s="8">
        <v>8.5999999999999993E-2</v>
      </c>
      <c r="L3" s="8">
        <v>27417.7</v>
      </c>
      <c r="M3" s="8">
        <v>27649.1</v>
      </c>
    </row>
    <row r="4" spans="1:13" ht="38.25" customHeight="1" x14ac:dyDescent="0.25">
      <c r="A4" s="2">
        <v>2</v>
      </c>
      <c r="B4" s="3">
        <v>45658</v>
      </c>
      <c r="C4" s="4" t="s">
        <v>6</v>
      </c>
      <c r="D4" s="10" t="s">
        <v>7</v>
      </c>
      <c r="E4" s="8">
        <v>1468.86</v>
      </c>
      <c r="F4" s="8">
        <v>1489.7</v>
      </c>
      <c r="G4" s="8">
        <v>0.1244</v>
      </c>
      <c r="H4" s="8">
        <v>0.99</v>
      </c>
      <c r="I4" s="8">
        <v>195.84</v>
      </c>
      <c r="J4" s="8">
        <v>197.53</v>
      </c>
      <c r="K4" s="8">
        <v>0.1164</v>
      </c>
      <c r="L4" s="8">
        <v>23631</v>
      </c>
      <c r="M4" s="8">
        <v>23892.799999999999</v>
      </c>
    </row>
    <row r="5" spans="1:13" ht="40.5" x14ac:dyDescent="0.25">
      <c r="A5" s="2">
        <v>3</v>
      </c>
      <c r="B5" s="3">
        <v>45658</v>
      </c>
      <c r="C5" s="4" t="s">
        <v>8</v>
      </c>
      <c r="D5" s="10" t="s">
        <v>9</v>
      </c>
      <c r="E5" s="8">
        <v>593.36</v>
      </c>
      <c r="F5" s="8">
        <v>605.09</v>
      </c>
      <c r="G5" s="8">
        <v>0.13159999999999999</v>
      </c>
      <c r="H5" s="8">
        <v>0.91300000000000003</v>
      </c>
      <c r="I5" s="8">
        <v>438.24</v>
      </c>
      <c r="J5" s="8">
        <v>444.44</v>
      </c>
      <c r="K5" s="8">
        <v>0.64</v>
      </c>
      <c r="L5" s="8">
        <v>17780.7</v>
      </c>
      <c r="M5" s="8">
        <v>18064.599999999999</v>
      </c>
    </row>
    <row r="6" spans="1:13" ht="21" x14ac:dyDescent="0.25">
      <c r="A6" s="2">
        <v>4</v>
      </c>
      <c r="B6" s="3">
        <v>45658</v>
      </c>
      <c r="C6" s="4" t="s">
        <v>10</v>
      </c>
      <c r="D6" s="10" t="s">
        <v>11</v>
      </c>
      <c r="E6" s="8">
        <v>668.74400000000003</v>
      </c>
      <c r="F6" s="8">
        <v>687.99099999999999</v>
      </c>
      <c r="G6" s="8">
        <v>0.16289999999999999</v>
      </c>
      <c r="H6" s="8">
        <v>0.69</v>
      </c>
      <c r="I6" s="8">
        <v>319.47899999999998</v>
      </c>
      <c r="J6" s="8">
        <v>327.50599999999997</v>
      </c>
      <c r="K6" s="8">
        <v>0.10349999999999999</v>
      </c>
      <c r="L6" s="8">
        <v>12296.8</v>
      </c>
      <c r="M6" s="8">
        <v>12644.3</v>
      </c>
    </row>
    <row r="7" spans="1:13" ht="40.5" x14ac:dyDescent="0.25">
      <c r="A7" s="2">
        <v>5</v>
      </c>
      <c r="B7" s="3">
        <v>45658</v>
      </c>
      <c r="C7" s="4" t="s">
        <v>12</v>
      </c>
      <c r="D7" s="10" t="s">
        <v>13</v>
      </c>
      <c r="E7" s="8">
        <v>915.26099999999997</v>
      </c>
      <c r="F7" s="8">
        <v>942.78099999999995</v>
      </c>
      <c r="G7" s="8">
        <v>0.17399999999999999</v>
      </c>
      <c r="H7" s="8">
        <v>0.95199999999999996</v>
      </c>
      <c r="I7" s="8">
        <v>46.448999999999998</v>
      </c>
      <c r="J7" s="8">
        <v>48.83</v>
      </c>
      <c r="K7" s="8">
        <v>4.8000000000000001E-2</v>
      </c>
      <c r="L7" s="8">
        <v>11105.7</v>
      </c>
      <c r="M7" s="8">
        <v>11512</v>
      </c>
    </row>
    <row r="8" spans="1:13" ht="40.5" x14ac:dyDescent="0.25">
      <c r="A8" s="2">
        <v>6</v>
      </c>
      <c r="B8" s="3">
        <v>45658</v>
      </c>
      <c r="C8" s="4" t="s">
        <v>14</v>
      </c>
      <c r="D8" s="10" t="s">
        <v>15</v>
      </c>
      <c r="E8" s="8">
        <v>578.90700000000004</v>
      </c>
      <c r="F8" s="8">
        <v>602.21299999999997</v>
      </c>
      <c r="G8" s="8">
        <v>0.08</v>
      </c>
      <c r="H8" s="8">
        <v>0.96499999999999997</v>
      </c>
      <c r="I8" s="8">
        <v>4.3929999999999998</v>
      </c>
      <c r="J8" s="8">
        <v>4.3929999999999998</v>
      </c>
      <c r="K8" s="8">
        <v>2.5999999999999999E-3</v>
      </c>
      <c r="L8" s="8">
        <v>6758</v>
      </c>
      <c r="M8" s="8">
        <v>6899</v>
      </c>
    </row>
    <row r="9" spans="1:13" ht="40.5" x14ac:dyDescent="0.25">
      <c r="A9" s="2">
        <v>7</v>
      </c>
      <c r="B9" s="3">
        <v>45658</v>
      </c>
      <c r="C9" s="4" t="s">
        <v>16</v>
      </c>
      <c r="D9" s="10" t="s">
        <v>17</v>
      </c>
      <c r="E9" s="8">
        <v>131.75</v>
      </c>
      <c r="F9" s="8">
        <v>192.46799999999999</v>
      </c>
      <c r="G9" s="8">
        <v>5.4600000000000003E-2</v>
      </c>
      <c r="H9" s="8">
        <v>0.996</v>
      </c>
      <c r="I9" s="8">
        <v>108.041</v>
      </c>
      <c r="J9" s="8">
        <v>142.31200000000001</v>
      </c>
      <c r="K9" s="8">
        <v>8.1199999999999994E-2</v>
      </c>
      <c r="L9" s="8">
        <v>7828.6</v>
      </c>
      <c r="M9" s="8">
        <v>8101.4</v>
      </c>
    </row>
    <row r="10" spans="1:13" ht="21" x14ac:dyDescent="0.25">
      <c r="A10" s="2">
        <v>8</v>
      </c>
      <c r="B10" s="3">
        <v>45658</v>
      </c>
      <c r="C10" s="4" t="s">
        <v>18</v>
      </c>
      <c r="D10" s="10" t="s">
        <v>19</v>
      </c>
      <c r="E10" s="8">
        <v>225.14</v>
      </c>
      <c r="F10" s="8">
        <v>247.41</v>
      </c>
      <c r="G10" s="8">
        <v>8.7999999999999995E-2</v>
      </c>
      <c r="H10" s="8">
        <v>0.92400000000000004</v>
      </c>
      <c r="I10" s="8">
        <v>75.650000000000006</v>
      </c>
      <c r="J10" s="8">
        <v>82.5</v>
      </c>
      <c r="K10" s="8">
        <v>8.8999999999999996E-2</v>
      </c>
      <c r="L10" s="8">
        <v>3719.46</v>
      </c>
      <c r="M10" s="8">
        <v>28923</v>
      </c>
    </row>
    <row r="11" spans="1:13" ht="21" x14ac:dyDescent="0.25">
      <c r="A11" s="2">
        <v>9</v>
      </c>
      <c r="B11" s="3">
        <v>45658</v>
      </c>
      <c r="C11" s="4" t="s">
        <v>20</v>
      </c>
      <c r="D11" s="10" t="s">
        <v>21</v>
      </c>
      <c r="E11" s="8">
        <v>244.12200000000001</v>
      </c>
      <c r="F11" s="8">
        <v>270.51</v>
      </c>
      <c r="G11" s="8">
        <v>0.1</v>
      </c>
      <c r="H11" s="8">
        <v>0.93899999999999995</v>
      </c>
      <c r="I11" s="8">
        <v>43.28</v>
      </c>
      <c r="J11" s="8">
        <v>47.92</v>
      </c>
      <c r="K11" s="8">
        <v>8.3000000000000004E-2</v>
      </c>
      <c r="L11" s="8">
        <v>3578</v>
      </c>
      <c r="M11" s="8">
        <v>3941</v>
      </c>
    </row>
    <row r="12" spans="1:13" ht="21" x14ac:dyDescent="0.25">
      <c r="A12" s="2">
        <v>10</v>
      </c>
      <c r="B12" s="3">
        <v>45658</v>
      </c>
      <c r="C12" s="2" t="s">
        <v>22</v>
      </c>
      <c r="D12" s="10" t="s">
        <v>23</v>
      </c>
      <c r="E12" s="8">
        <v>2.6880000000000002</v>
      </c>
      <c r="F12" s="8">
        <v>6.5410000000000004</v>
      </c>
      <c r="G12" s="8">
        <v>9.1200000000000003E-2</v>
      </c>
      <c r="H12" s="8">
        <v>0.69599999999999995</v>
      </c>
      <c r="I12" s="8">
        <v>53.334000000000003</v>
      </c>
      <c r="J12" s="8">
        <v>65.542000000000002</v>
      </c>
      <c r="K12" s="8">
        <v>9.64E-2</v>
      </c>
      <c r="L12" s="8">
        <v>1095.3900000000001</v>
      </c>
      <c r="M12" s="8">
        <v>1419.03</v>
      </c>
    </row>
    <row r="13" spans="1:13" ht="40.5" x14ac:dyDescent="0.25">
      <c r="A13" s="2">
        <v>11</v>
      </c>
      <c r="B13" s="3">
        <v>45658</v>
      </c>
      <c r="C13" s="2" t="s">
        <v>24</v>
      </c>
      <c r="D13" s="10" t="s">
        <v>25</v>
      </c>
      <c r="E13" s="8">
        <v>2.766</v>
      </c>
      <c r="F13" s="8">
        <v>10.36</v>
      </c>
      <c r="G13" s="8">
        <v>0.18</v>
      </c>
      <c r="H13" s="8">
        <v>0.95</v>
      </c>
      <c r="I13" s="8">
        <v>0.32800000000000001</v>
      </c>
      <c r="J13" s="8">
        <v>1.29</v>
      </c>
      <c r="K13" s="8">
        <v>0.03</v>
      </c>
      <c r="L13" s="8">
        <v>62.5</v>
      </c>
      <c r="M13" s="8">
        <v>354.5</v>
      </c>
    </row>
    <row r="14" spans="1:13" ht="40.5" x14ac:dyDescent="0.25">
      <c r="A14" s="2">
        <v>12</v>
      </c>
      <c r="B14" s="3">
        <v>45658</v>
      </c>
      <c r="C14" s="5" t="s">
        <v>26</v>
      </c>
      <c r="D14" s="10" t="s">
        <v>27</v>
      </c>
      <c r="E14" s="8">
        <v>22828.65</v>
      </c>
      <c r="F14" s="8">
        <v>23140.69</v>
      </c>
      <c r="G14" s="8">
        <v>1.538</v>
      </c>
      <c r="H14" s="8">
        <v>0.98599999999999999</v>
      </c>
      <c r="I14" s="8">
        <v>3290.4</v>
      </c>
      <c r="J14" s="8">
        <v>3304.6</v>
      </c>
      <c r="K14" s="8">
        <v>0.78400000000000003</v>
      </c>
      <c r="L14" s="8">
        <v>46395.96</v>
      </c>
      <c r="M14" s="8">
        <v>47923.81</v>
      </c>
    </row>
    <row r="15" spans="1:13" ht="33.75" customHeight="1" x14ac:dyDescent="0.25">
      <c r="A15" s="2">
        <v>13</v>
      </c>
      <c r="B15" s="3">
        <v>45658</v>
      </c>
      <c r="C15" s="5" t="s">
        <v>28</v>
      </c>
      <c r="D15" s="10" t="s">
        <v>29</v>
      </c>
      <c r="E15" s="8">
        <v>9093</v>
      </c>
      <c r="F15" s="8">
        <v>9122.4</v>
      </c>
      <c r="G15" s="8">
        <v>0.37</v>
      </c>
      <c r="H15" s="8">
        <v>0.8</v>
      </c>
      <c r="I15" s="8">
        <v>2757.9</v>
      </c>
      <c r="J15" s="8">
        <v>2799.3</v>
      </c>
      <c r="K15" s="8">
        <v>0.53</v>
      </c>
      <c r="L15" s="8">
        <v>986.6</v>
      </c>
      <c r="M15" s="8">
        <v>1040.3</v>
      </c>
    </row>
    <row r="16" spans="1:13" ht="40.5" x14ac:dyDescent="0.25">
      <c r="A16" s="2">
        <v>14</v>
      </c>
      <c r="B16" s="3">
        <v>45658</v>
      </c>
      <c r="C16" s="5" t="s">
        <v>30</v>
      </c>
      <c r="D16" s="10" t="s">
        <v>31</v>
      </c>
      <c r="E16" s="8">
        <v>5.5</v>
      </c>
      <c r="F16" s="8">
        <v>5.6</v>
      </c>
      <c r="G16" s="8">
        <v>0.02</v>
      </c>
      <c r="H16" s="8">
        <v>0.999</v>
      </c>
      <c r="I16" s="8">
        <v>2515.9</v>
      </c>
      <c r="J16" s="8">
        <v>2705.9</v>
      </c>
      <c r="K16" s="8">
        <v>0.68</v>
      </c>
      <c r="L16" s="8">
        <v>8120.6</v>
      </c>
      <c r="M16" s="8">
        <v>8705.2999999999993</v>
      </c>
    </row>
    <row r="17" spans="1:14" ht="40.5" x14ac:dyDescent="0.25">
      <c r="A17" s="2">
        <v>15</v>
      </c>
      <c r="B17" s="3">
        <v>45658</v>
      </c>
      <c r="C17" s="5" t="s">
        <v>32</v>
      </c>
      <c r="D17" s="10" t="s">
        <v>33</v>
      </c>
      <c r="E17" s="8">
        <v>27744.799999999999</v>
      </c>
      <c r="F17" s="8">
        <v>28261</v>
      </c>
      <c r="G17" s="8">
        <v>4.82</v>
      </c>
      <c r="H17" s="8">
        <v>0.997</v>
      </c>
      <c r="I17" s="8">
        <v>7584.2</v>
      </c>
      <c r="J17" s="8">
        <v>7584.2</v>
      </c>
      <c r="K17" s="8">
        <v>0</v>
      </c>
      <c r="L17" s="8">
        <v>11917.3</v>
      </c>
      <c r="M17" s="8">
        <v>11918.4</v>
      </c>
    </row>
    <row r="18" spans="1:14" ht="63.75" customHeight="1" x14ac:dyDescent="0.25">
      <c r="A18" s="2">
        <v>16</v>
      </c>
      <c r="B18" s="3">
        <v>45658</v>
      </c>
      <c r="C18" s="5" t="s">
        <v>34</v>
      </c>
      <c r="D18" s="10" t="s">
        <v>35</v>
      </c>
      <c r="E18" s="8">
        <v>8696.5</v>
      </c>
      <c r="F18" s="8">
        <v>8966</v>
      </c>
      <c r="G18" s="8">
        <v>2.36</v>
      </c>
      <c r="H18" s="8">
        <v>0.94</v>
      </c>
      <c r="I18" s="8">
        <v>5951.1</v>
      </c>
      <c r="J18" s="8">
        <v>5951.1</v>
      </c>
      <c r="K18" s="8">
        <v>0</v>
      </c>
      <c r="L18" s="8">
        <v>27599.3</v>
      </c>
      <c r="M18" s="8">
        <v>27804</v>
      </c>
    </row>
    <row r="19" spans="1:14" ht="60.75" x14ac:dyDescent="0.25">
      <c r="A19" s="2">
        <v>17</v>
      </c>
      <c r="B19" s="3">
        <v>45658</v>
      </c>
      <c r="C19" s="2" t="s">
        <v>36</v>
      </c>
      <c r="D19" s="10" t="s">
        <v>37</v>
      </c>
      <c r="E19" s="8">
        <v>30991.7</v>
      </c>
      <c r="F19" s="8">
        <v>31431.4</v>
      </c>
      <c r="G19" s="8">
        <v>2.2999999999999998</v>
      </c>
      <c r="H19" s="8">
        <v>0.999</v>
      </c>
      <c r="I19" s="8">
        <v>21094.5</v>
      </c>
      <c r="J19" s="8">
        <v>21293.200000000001</v>
      </c>
      <c r="K19" s="8">
        <v>2.12</v>
      </c>
      <c r="L19" s="8">
        <v>40137.4</v>
      </c>
      <c r="M19" s="8">
        <v>40576.400000000001</v>
      </c>
    </row>
    <row r="20" spans="1:14" ht="60.75" x14ac:dyDescent="0.25">
      <c r="A20" s="2">
        <v>18</v>
      </c>
      <c r="B20" s="3">
        <v>45658</v>
      </c>
      <c r="C20" s="2" t="s">
        <v>38</v>
      </c>
      <c r="D20" s="10" t="s">
        <v>39</v>
      </c>
      <c r="E20" s="8">
        <v>8697.7000000000007</v>
      </c>
      <c r="F20" s="8">
        <v>10698.82</v>
      </c>
      <c r="G20" s="8">
        <v>4.1360000000000001</v>
      </c>
      <c r="H20" s="8">
        <v>0.97099999999999997</v>
      </c>
      <c r="I20" s="8">
        <v>50.62</v>
      </c>
      <c r="J20" s="8">
        <v>50.62</v>
      </c>
      <c r="K20" s="8">
        <v>0</v>
      </c>
      <c r="L20" s="8">
        <v>99622.7</v>
      </c>
      <c r="M20" s="8">
        <v>99623.2</v>
      </c>
    </row>
    <row r="21" spans="1:14" ht="40.5" x14ac:dyDescent="0.25">
      <c r="A21" s="2">
        <v>19</v>
      </c>
      <c r="B21" s="3">
        <v>45658</v>
      </c>
      <c r="C21" s="2" t="s">
        <v>40</v>
      </c>
      <c r="D21" s="10" t="s">
        <v>41</v>
      </c>
      <c r="E21" s="8">
        <v>8488.1</v>
      </c>
      <c r="F21" s="8">
        <v>8626.7000000000007</v>
      </c>
      <c r="G21" s="8">
        <v>2.16</v>
      </c>
      <c r="H21" s="8">
        <v>0.82799999999999996</v>
      </c>
      <c r="I21" s="8">
        <v>10857.4</v>
      </c>
      <c r="J21" s="8">
        <v>10966.6</v>
      </c>
      <c r="K21" s="8">
        <v>1.28</v>
      </c>
      <c r="L21" s="8">
        <v>24947.7</v>
      </c>
      <c r="M21" s="8">
        <v>25119</v>
      </c>
    </row>
    <row r="22" spans="1:14" ht="40.5" x14ac:dyDescent="0.25">
      <c r="A22" s="2">
        <v>20</v>
      </c>
      <c r="B22" s="3">
        <v>45658</v>
      </c>
      <c r="C22" s="2" t="s">
        <v>42</v>
      </c>
      <c r="D22" s="10" t="s">
        <v>41</v>
      </c>
      <c r="E22" s="8">
        <v>6802.8</v>
      </c>
      <c r="F22" s="8">
        <v>6878.3</v>
      </c>
      <c r="G22" s="8">
        <v>2.2000000000000002</v>
      </c>
      <c r="H22" s="8">
        <v>0.73199999999999998</v>
      </c>
      <c r="I22" s="8">
        <v>7414</v>
      </c>
      <c r="J22" s="8">
        <v>7494.5</v>
      </c>
      <c r="K22" s="8">
        <v>0.9</v>
      </c>
      <c r="L22" s="8">
        <v>0</v>
      </c>
      <c r="M22" s="8">
        <v>170.1</v>
      </c>
      <c r="N22" t="s">
        <v>133</v>
      </c>
    </row>
    <row r="23" spans="1:14" ht="40.5" x14ac:dyDescent="0.25">
      <c r="A23" s="2">
        <v>21</v>
      </c>
      <c r="B23" s="3">
        <v>45658</v>
      </c>
      <c r="C23" s="14" t="s">
        <v>43</v>
      </c>
      <c r="D23" s="15" t="s">
        <v>44</v>
      </c>
      <c r="E23" s="8">
        <v>12848</v>
      </c>
      <c r="F23" s="8">
        <v>13212</v>
      </c>
      <c r="G23" s="8">
        <v>1.76</v>
      </c>
      <c r="H23" s="8">
        <v>0.88</v>
      </c>
      <c r="I23" s="8">
        <v>849.9</v>
      </c>
      <c r="J23" s="8">
        <v>849.9</v>
      </c>
      <c r="K23" s="8">
        <v>0</v>
      </c>
      <c r="L23" s="8">
        <v>2985.4</v>
      </c>
      <c r="M23" s="8">
        <v>2985.4</v>
      </c>
    </row>
    <row r="24" spans="1:14" ht="60.75" x14ac:dyDescent="0.25">
      <c r="A24" s="2">
        <v>22</v>
      </c>
      <c r="B24" s="3">
        <v>45658</v>
      </c>
      <c r="C24" s="2" t="s">
        <v>45</v>
      </c>
      <c r="D24" s="10" t="s">
        <v>46</v>
      </c>
      <c r="E24" s="8">
        <v>16943.8</v>
      </c>
      <c r="F24" s="8">
        <v>17566.900000000001</v>
      </c>
      <c r="G24" s="8">
        <v>4.58</v>
      </c>
      <c r="H24" s="8">
        <v>0.96399999999999997</v>
      </c>
      <c r="I24" s="8">
        <v>9830.4</v>
      </c>
      <c r="J24" s="8">
        <v>10115.9</v>
      </c>
      <c r="K24" s="8">
        <v>2.78</v>
      </c>
      <c r="L24" s="8">
        <v>26573.599999999999</v>
      </c>
      <c r="M24" s="8">
        <v>26990.6</v>
      </c>
    </row>
    <row r="25" spans="1:14" ht="40.5" x14ac:dyDescent="0.25">
      <c r="A25" s="2">
        <v>23</v>
      </c>
      <c r="B25" s="3">
        <v>45658</v>
      </c>
      <c r="C25" s="2" t="s">
        <v>47</v>
      </c>
      <c r="D25" s="10" t="s">
        <v>48</v>
      </c>
      <c r="E25" s="8">
        <v>11590</v>
      </c>
      <c r="F25" s="8">
        <v>11781</v>
      </c>
      <c r="G25" s="8">
        <v>4.4800000000000004</v>
      </c>
      <c r="H25" s="8">
        <v>0.94</v>
      </c>
      <c r="I25" s="8">
        <v>4615</v>
      </c>
      <c r="J25" s="8">
        <v>4831</v>
      </c>
      <c r="K25" s="8">
        <v>1.92</v>
      </c>
      <c r="L25" s="8">
        <v>8013</v>
      </c>
      <c r="M25" s="8">
        <v>8336</v>
      </c>
    </row>
    <row r="26" spans="1:14" ht="21" x14ac:dyDescent="0.25">
      <c r="A26" s="2">
        <v>24</v>
      </c>
      <c r="B26" s="3">
        <v>45658</v>
      </c>
      <c r="C26" s="2" t="s">
        <v>49</v>
      </c>
      <c r="D26" s="10" t="s">
        <v>50</v>
      </c>
      <c r="E26" s="8">
        <v>45591.8</v>
      </c>
      <c r="F26" s="8">
        <v>47107.9</v>
      </c>
      <c r="G26" s="8">
        <v>7.02</v>
      </c>
      <c r="H26" s="8">
        <v>0.999</v>
      </c>
      <c r="I26" s="8">
        <v>10475.5</v>
      </c>
      <c r="J26" s="8">
        <v>10654.2</v>
      </c>
      <c r="K26" s="8">
        <v>4.62</v>
      </c>
      <c r="L26" s="8">
        <v>31481.5</v>
      </c>
      <c r="M26" s="8">
        <v>32082.1</v>
      </c>
    </row>
    <row r="27" spans="1:14" ht="40.5" x14ac:dyDescent="0.25">
      <c r="A27" s="2">
        <v>25</v>
      </c>
      <c r="B27" s="3">
        <v>45658</v>
      </c>
      <c r="C27" s="2" t="s">
        <v>51</v>
      </c>
      <c r="D27" s="10" t="s">
        <v>52</v>
      </c>
      <c r="E27" s="8">
        <v>21483</v>
      </c>
      <c r="F27" s="8">
        <v>21940</v>
      </c>
      <c r="G27" s="8">
        <v>4.3</v>
      </c>
      <c r="H27" s="8">
        <v>0.94</v>
      </c>
      <c r="I27" s="8">
        <v>3732</v>
      </c>
      <c r="J27" s="8">
        <v>3767</v>
      </c>
      <c r="K27" s="8">
        <v>0.78</v>
      </c>
      <c r="L27" s="8">
        <v>22308</v>
      </c>
      <c r="M27" s="8">
        <v>22628</v>
      </c>
    </row>
    <row r="28" spans="1:14" ht="40.5" x14ac:dyDescent="0.25">
      <c r="A28" s="2">
        <v>26</v>
      </c>
      <c r="B28" s="3">
        <v>45658</v>
      </c>
      <c r="C28" s="2" t="s">
        <v>53</v>
      </c>
      <c r="D28" s="10" t="s">
        <v>54</v>
      </c>
      <c r="E28" s="8">
        <v>6025.3</v>
      </c>
      <c r="F28" s="8">
        <v>6217</v>
      </c>
      <c r="G28" s="8">
        <v>1.22</v>
      </c>
      <c r="H28" s="8">
        <v>0.97</v>
      </c>
      <c r="I28" s="8">
        <v>2380.5100000000002</v>
      </c>
      <c r="J28" s="8">
        <v>2460</v>
      </c>
      <c r="K28" s="8">
        <v>1.32</v>
      </c>
      <c r="L28" s="8">
        <v>20547.7</v>
      </c>
      <c r="M28" s="8">
        <v>20802</v>
      </c>
    </row>
    <row r="29" spans="1:14" ht="40.5" x14ac:dyDescent="0.25">
      <c r="A29" s="2">
        <v>27</v>
      </c>
      <c r="B29" s="3">
        <v>45658</v>
      </c>
      <c r="C29" s="2" t="s">
        <v>55</v>
      </c>
      <c r="D29" s="10" t="s">
        <v>56</v>
      </c>
      <c r="E29" s="8">
        <v>4548.84</v>
      </c>
      <c r="F29" s="8">
        <v>4753</v>
      </c>
      <c r="G29" s="8">
        <v>1.1299999999999999</v>
      </c>
      <c r="H29" s="8">
        <v>0.92</v>
      </c>
      <c r="I29" s="8">
        <v>2401.42</v>
      </c>
      <c r="J29" s="8">
        <v>2418</v>
      </c>
      <c r="K29" s="8">
        <v>0.56999999999999995</v>
      </c>
      <c r="L29" s="8">
        <v>7741.1</v>
      </c>
      <c r="M29" s="8">
        <v>7877</v>
      </c>
    </row>
    <row r="30" spans="1:14" ht="60.75" x14ac:dyDescent="0.25">
      <c r="A30" s="2">
        <v>28</v>
      </c>
      <c r="B30" s="3">
        <v>45658</v>
      </c>
      <c r="C30" s="2" t="s">
        <v>57</v>
      </c>
      <c r="D30" s="10" t="s">
        <v>58</v>
      </c>
      <c r="E30" s="8">
        <v>9866.5</v>
      </c>
      <c r="F30" s="8"/>
      <c r="G30" s="8"/>
      <c r="H30" s="8"/>
      <c r="I30" s="8">
        <v>12520.9</v>
      </c>
      <c r="J30" s="8"/>
      <c r="K30" s="8"/>
      <c r="L30" s="8">
        <v>21893.4</v>
      </c>
      <c r="M30" s="8"/>
      <c r="N30" t="s">
        <v>134</v>
      </c>
    </row>
    <row r="31" spans="1:14" ht="60.75" x14ac:dyDescent="0.25">
      <c r="A31" s="2">
        <v>29</v>
      </c>
      <c r="B31" s="3">
        <v>45658</v>
      </c>
      <c r="C31" s="2" t="s">
        <v>59</v>
      </c>
      <c r="D31" s="10" t="s">
        <v>60</v>
      </c>
      <c r="E31" s="8">
        <v>12159</v>
      </c>
      <c r="F31" s="8">
        <v>12590</v>
      </c>
      <c r="G31" s="8">
        <v>2.83</v>
      </c>
      <c r="H31" s="8">
        <v>0.93</v>
      </c>
      <c r="I31" s="8">
        <v>21788</v>
      </c>
      <c r="J31" s="8">
        <v>22772</v>
      </c>
      <c r="K31" s="8">
        <v>5.13</v>
      </c>
      <c r="L31" s="8">
        <v>37139</v>
      </c>
      <c r="M31" s="8">
        <v>38298</v>
      </c>
    </row>
    <row r="32" spans="1:14" ht="60.75" x14ac:dyDescent="0.25">
      <c r="A32" s="2">
        <v>30</v>
      </c>
      <c r="B32" s="3">
        <v>45658</v>
      </c>
      <c r="C32" s="2" t="s">
        <v>61</v>
      </c>
      <c r="D32" s="10" t="s">
        <v>62</v>
      </c>
      <c r="E32" s="8">
        <v>2862</v>
      </c>
      <c r="F32" s="8">
        <v>3016.3</v>
      </c>
      <c r="G32" s="8">
        <v>2.4</v>
      </c>
      <c r="H32" s="8">
        <v>0.998</v>
      </c>
      <c r="I32" s="8">
        <v>10351.200000000001</v>
      </c>
      <c r="J32" s="8">
        <v>10834.5</v>
      </c>
      <c r="K32" s="8">
        <v>3.5</v>
      </c>
      <c r="L32" s="8">
        <v>11855.2</v>
      </c>
      <c r="M32" s="8">
        <v>12798</v>
      </c>
    </row>
    <row r="33" spans="1:13" ht="40.5" x14ac:dyDescent="0.25">
      <c r="A33" s="2">
        <v>31</v>
      </c>
      <c r="B33" s="3">
        <v>45658</v>
      </c>
      <c r="C33" s="2" t="s">
        <v>63</v>
      </c>
      <c r="D33" s="10" t="s">
        <v>64</v>
      </c>
      <c r="E33" s="8">
        <v>2424.6</v>
      </c>
      <c r="F33" s="8">
        <v>2595.1</v>
      </c>
      <c r="G33" s="8">
        <v>0.75800000000000001</v>
      </c>
      <c r="H33" s="8">
        <v>0.99</v>
      </c>
      <c r="I33" s="8">
        <v>688.5</v>
      </c>
      <c r="J33" s="8">
        <v>716.1</v>
      </c>
      <c r="K33" s="8">
        <v>0.28999999999999998</v>
      </c>
      <c r="L33" s="8">
        <v>9094.6</v>
      </c>
      <c r="M33" s="8">
        <v>9462</v>
      </c>
    </row>
    <row r="34" spans="1:13" ht="21" x14ac:dyDescent="0.25">
      <c r="A34" s="2">
        <v>32</v>
      </c>
      <c r="B34" s="3">
        <v>45658</v>
      </c>
      <c r="C34" s="2" t="s">
        <v>65</v>
      </c>
      <c r="D34" s="10" t="s">
        <v>66</v>
      </c>
      <c r="E34" s="8">
        <v>1839</v>
      </c>
      <c r="F34" s="8">
        <v>1940</v>
      </c>
      <c r="G34" s="8">
        <v>1.25</v>
      </c>
      <c r="H34" s="8">
        <v>0.89</v>
      </c>
      <c r="I34" s="8">
        <v>858</v>
      </c>
      <c r="J34" s="8">
        <v>899</v>
      </c>
      <c r="K34" s="8">
        <v>0.56999999999999995</v>
      </c>
      <c r="L34" s="8">
        <v>1884</v>
      </c>
      <c r="M34" s="8">
        <v>19837</v>
      </c>
    </row>
    <row r="35" spans="1:13" ht="81" x14ac:dyDescent="0.25">
      <c r="A35" s="2">
        <v>33</v>
      </c>
      <c r="B35" s="3">
        <v>45658</v>
      </c>
      <c r="C35" s="2" t="s">
        <v>67</v>
      </c>
      <c r="D35" s="10" t="s">
        <v>68</v>
      </c>
      <c r="E35" s="8">
        <v>6348.9</v>
      </c>
      <c r="F35" s="8">
        <v>6931.4</v>
      </c>
      <c r="G35" s="8">
        <v>3.24</v>
      </c>
      <c r="H35" s="8">
        <v>0.995</v>
      </c>
      <c r="I35" s="8">
        <v>6200.2</v>
      </c>
      <c r="J35" s="8">
        <v>6200.2</v>
      </c>
      <c r="K35" s="8">
        <v>0.18</v>
      </c>
      <c r="L35" s="8">
        <v>9387.1</v>
      </c>
      <c r="M35" s="8">
        <v>9387.1</v>
      </c>
    </row>
    <row r="36" spans="1:13" ht="40.5" x14ac:dyDescent="0.25">
      <c r="A36" s="2">
        <v>34</v>
      </c>
      <c r="B36" s="3">
        <v>45658</v>
      </c>
      <c r="C36" s="2" t="s">
        <v>69</v>
      </c>
      <c r="D36" s="10" t="s">
        <v>70</v>
      </c>
      <c r="E36" s="8">
        <v>653</v>
      </c>
      <c r="F36" s="8">
        <v>688.92</v>
      </c>
      <c r="G36" s="8">
        <v>0.434</v>
      </c>
      <c r="H36" s="8">
        <v>0.93</v>
      </c>
      <c r="I36" s="8">
        <v>2216.9499999999998</v>
      </c>
      <c r="J36" s="8">
        <v>2429.36</v>
      </c>
      <c r="K36" s="8">
        <v>1.492</v>
      </c>
      <c r="L36" s="8">
        <v>4677.72</v>
      </c>
      <c r="M36" s="8">
        <v>5075.8999999999996</v>
      </c>
    </row>
    <row r="37" spans="1:13" ht="21" x14ac:dyDescent="0.25">
      <c r="A37" s="2">
        <v>35</v>
      </c>
      <c r="B37" s="3">
        <v>45658</v>
      </c>
      <c r="C37" s="2" t="s">
        <v>71</v>
      </c>
      <c r="D37" s="10" t="s">
        <v>72</v>
      </c>
      <c r="E37" s="8">
        <v>11553.5</v>
      </c>
      <c r="F37" s="8">
        <v>12679.98</v>
      </c>
      <c r="G37" s="8">
        <v>2.6920000000000002</v>
      </c>
      <c r="H37" s="8">
        <v>0.85599999999999998</v>
      </c>
      <c r="I37" s="8">
        <v>244.57</v>
      </c>
      <c r="J37" s="8">
        <v>254.12</v>
      </c>
      <c r="K37" s="8">
        <v>1.208</v>
      </c>
      <c r="L37" s="8">
        <v>55521.5</v>
      </c>
      <c r="M37" s="8">
        <v>55807.3</v>
      </c>
    </row>
    <row r="38" spans="1:13" ht="21" x14ac:dyDescent="0.25">
      <c r="A38" s="2">
        <v>36</v>
      </c>
      <c r="B38" s="3">
        <v>45658</v>
      </c>
      <c r="C38" s="2" t="s">
        <v>73</v>
      </c>
      <c r="D38" s="10" t="s">
        <v>74</v>
      </c>
      <c r="E38" s="8">
        <v>508.8</v>
      </c>
      <c r="F38" s="8">
        <v>570.29999999999995</v>
      </c>
      <c r="G38" s="8">
        <v>0.66</v>
      </c>
      <c r="H38" s="8">
        <v>0.73199999999999998</v>
      </c>
      <c r="I38" s="8">
        <v>659.3</v>
      </c>
      <c r="J38" s="8">
        <v>659.3</v>
      </c>
      <c r="K38" s="8">
        <v>0</v>
      </c>
      <c r="L38" s="8">
        <v>852.6</v>
      </c>
      <c r="M38" s="8">
        <v>852.6</v>
      </c>
    </row>
    <row r="39" spans="1:13" ht="21" x14ac:dyDescent="0.25">
      <c r="A39" s="2">
        <v>37</v>
      </c>
      <c r="B39" s="3">
        <v>45658</v>
      </c>
      <c r="C39" s="2" t="s">
        <v>75</v>
      </c>
      <c r="D39" s="10" t="s">
        <v>76</v>
      </c>
      <c r="E39" s="8">
        <v>1586</v>
      </c>
      <c r="F39" s="8">
        <v>1719.9</v>
      </c>
      <c r="G39" s="8">
        <v>0.6</v>
      </c>
      <c r="H39" s="8">
        <v>0.98099999999999998</v>
      </c>
      <c r="I39" s="8">
        <v>9372</v>
      </c>
      <c r="J39" s="8">
        <v>10372.799999999999</v>
      </c>
      <c r="K39" s="8">
        <v>6.5</v>
      </c>
      <c r="L39" s="8">
        <v>18623</v>
      </c>
      <c r="M39" s="8">
        <v>19694.900000000001</v>
      </c>
    </row>
    <row r="40" spans="1:13" ht="21" x14ac:dyDescent="0.25">
      <c r="A40" s="2">
        <v>38</v>
      </c>
      <c r="B40" s="3">
        <v>45658</v>
      </c>
      <c r="C40" s="6" t="s">
        <v>77</v>
      </c>
      <c r="D40" s="10" t="s">
        <v>78</v>
      </c>
      <c r="E40" s="8">
        <v>1938.5</v>
      </c>
      <c r="F40" s="8">
        <v>2127.5</v>
      </c>
      <c r="G40" s="8">
        <v>7.34</v>
      </c>
      <c r="H40" s="8">
        <v>0.99199999999999999</v>
      </c>
      <c r="I40" s="8">
        <v>4223.8</v>
      </c>
      <c r="J40" s="8">
        <v>4735</v>
      </c>
      <c r="K40" s="8">
        <v>3.72</v>
      </c>
      <c r="L40" s="8">
        <v>18858.400000000001</v>
      </c>
      <c r="M40" s="8">
        <v>19474</v>
      </c>
    </row>
    <row r="41" spans="1:13" ht="37.5" customHeight="1" x14ac:dyDescent="0.25">
      <c r="A41" s="2">
        <v>39</v>
      </c>
      <c r="B41" s="3">
        <v>45658</v>
      </c>
      <c r="C41" s="6" t="s">
        <v>79</v>
      </c>
      <c r="D41" s="10" t="s">
        <v>80</v>
      </c>
      <c r="E41" s="8">
        <v>153.61000000000001</v>
      </c>
      <c r="F41" s="8">
        <v>171.346</v>
      </c>
      <c r="G41" s="8">
        <v>8.0500000000000002E-2</v>
      </c>
      <c r="H41" s="8">
        <v>0.65600000000000003</v>
      </c>
      <c r="I41" s="8">
        <v>25.66</v>
      </c>
      <c r="J41" s="8">
        <v>27.445</v>
      </c>
      <c r="K41" s="8">
        <v>5.7500000000000002E-2</v>
      </c>
      <c r="L41" s="8">
        <v>2511</v>
      </c>
      <c r="M41" s="8">
        <v>2761.2</v>
      </c>
    </row>
    <row r="42" spans="1:13" ht="37.5" customHeight="1" x14ac:dyDescent="0.25">
      <c r="A42" s="2">
        <v>40</v>
      </c>
      <c r="B42" s="3">
        <v>45658</v>
      </c>
      <c r="C42" s="2" t="s">
        <v>81</v>
      </c>
      <c r="D42" s="10" t="s">
        <v>82</v>
      </c>
      <c r="E42" s="8">
        <v>378</v>
      </c>
      <c r="F42" s="8">
        <v>422</v>
      </c>
      <c r="G42" s="8">
        <v>0.33</v>
      </c>
      <c r="H42" s="8">
        <v>0.96</v>
      </c>
      <c r="I42" s="8">
        <v>256</v>
      </c>
      <c r="J42" s="8">
        <v>290</v>
      </c>
      <c r="K42" s="8">
        <v>1.25</v>
      </c>
      <c r="L42" s="8">
        <v>3803</v>
      </c>
      <c r="M42" s="8">
        <v>4322</v>
      </c>
    </row>
    <row r="43" spans="1:13" ht="40.5" x14ac:dyDescent="0.25">
      <c r="A43" s="2">
        <v>41</v>
      </c>
      <c r="B43" s="3">
        <v>45658</v>
      </c>
      <c r="C43" s="2" t="s">
        <v>83</v>
      </c>
      <c r="D43" s="10" t="s">
        <v>84</v>
      </c>
      <c r="E43" s="8">
        <v>1572</v>
      </c>
      <c r="F43" s="8">
        <v>1746.7</v>
      </c>
      <c r="G43" s="8">
        <v>2.3199999999999998</v>
      </c>
      <c r="H43" s="8">
        <v>0.97599999999999998</v>
      </c>
      <c r="I43" s="8">
        <v>3475.8</v>
      </c>
      <c r="J43" s="8">
        <v>3858.3</v>
      </c>
      <c r="K43" s="8">
        <v>3.06</v>
      </c>
      <c r="L43" s="8">
        <v>4460.2</v>
      </c>
      <c r="M43" s="8">
        <v>4922.1000000000004</v>
      </c>
    </row>
    <row r="44" spans="1:13" ht="41.25" customHeight="1" x14ac:dyDescent="0.25">
      <c r="A44" s="2">
        <v>42</v>
      </c>
      <c r="B44" s="3">
        <v>45658</v>
      </c>
      <c r="C44" s="2" t="s">
        <v>85</v>
      </c>
      <c r="D44" s="10" t="s">
        <v>86</v>
      </c>
      <c r="E44" s="8">
        <v>9846.6</v>
      </c>
      <c r="F44" s="8">
        <v>10452.200000000001</v>
      </c>
      <c r="G44" s="8">
        <v>7.5</v>
      </c>
      <c r="H44" s="8">
        <v>0.99</v>
      </c>
      <c r="I44" s="8">
        <v>9194.2000000000007</v>
      </c>
      <c r="J44" s="8">
        <v>9985.7000000000007</v>
      </c>
      <c r="K44" s="8">
        <v>8.5039999999999996</v>
      </c>
      <c r="L44" s="8">
        <v>19691.2</v>
      </c>
      <c r="M44" s="8">
        <v>21285.9</v>
      </c>
    </row>
    <row r="45" spans="1:13" ht="41.25" customHeight="1" x14ac:dyDescent="0.25">
      <c r="A45" s="2">
        <v>43</v>
      </c>
      <c r="B45" s="3">
        <v>45658</v>
      </c>
      <c r="C45" s="2" t="s">
        <v>87</v>
      </c>
      <c r="D45" s="10" t="s">
        <v>88</v>
      </c>
      <c r="E45" s="8">
        <v>5663.63</v>
      </c>
      <c r="F45" s="8">
        <v>6283.82</v>
      </c>
      <c r="G45" s="8">
        <v>1.74</v>
      </c>
      <c r="H45" s="8">
        <v>0.94099999999999995</v>
      </c>
      <c r="I45" s="8">
        <v>293.33999999999997</v>
      </c>
      <c r="J45" s="8">
        <v>345.97</v>
      </c>
      <c r="K45" s="8">
        <v>1.6659999999999999</v>
      </c>
      <c r="L45" s="8">
        <v>2634.78</v>
      </c>
      <c r="M45" s="8">
        <v>3063.53</v>
      </c>
    </row>
    <row r="46" spans="1:13" ht="40.5" x14ac:dyDescent="0.25">
      <c r="A46" s="2">
        <v>44</v>
      </c>
      <c r="B46" s="3">
        <v>45658</v>
      </c>
      <c r="C46" s="6" t="s">
        <v>89</v>
      </c>
      <c r="D46" s="10" t="s">
        <v>84</v>
      </c>
      <c r="E46" s="8">
        <v>3023.9</v>
      </c>
      <c r="F46" s="8">
        <v>3435.2</v>
      </c>
      <c r="G46" s="8">
        <v>7.22</v>
      </c>
      <c r="H46" s="8">
        <v>0.999</v>
      </c>
      <c r="I46" s="8">
        <v>5826.4</v>
      </c>
      <c r="J46" s="8">
        <v>6655.7</v>
      </c>
      <c r="K46" s="8">
        <v>6.1</v>
      </c>
      <c r="L46" s="8">
        <v>12685.8</v>
      </c>
      <c r="M46" s="8">
        <v>13742.3</v>
      </c>
    </row>
    <row r="47" spans="1:13" ht="21" x14ac:dyDescent="0.25">
      <c r="A47" s="2">
        <v>45</v>
      </c>
      <c r="B47" s="3">
        <v>45658</v>
      </c>
      <c r="C47" s="2" t="s">
        <v>90</v>
      </c>
      <c r="D47" s="10" t="s">
        <v>91</v>
      </c>
      <c r="E47" s="8">
        <v>842.3</v>
      </c>
      <c r="F47" s="8">
        <v>1008.1</v>
      </c>
      <c r="G47" s="8">
        <v>2.2000000000000002</v>
      </c>
      <c r="H47" s="8">
        <v>0.74399999999999999</v>
      </c>
      <c r="I47" s="8">
        <v>509.2</v>
      </c>
      <c r="J47" s="8">
        <v>565.29999999999995</v>
      </c>
      <c r="K47" s="8">
        <v>0.74399999999999999</v>
      </c>
      <c r="L47" s="8">
        <v>3711.9</v>
      </c>
      <c r="M47" s="8">
        <v>3831.3</v>
      </c>
    </row>
    <row r="48" spans="1:13" ht="40.5" x14ac:dyDescent="0.25">
      <c r="A48" s="2">
        <v>46</v>
      </c>
      <c r="B48" s="3">
        <v>45658</v>
      </c>
      <c r="C48" s="6" t="s">
        <v>92</v>
      </c>
      <c r="D48" s="10" t="s">
        <v>93</v>
      </c>
      <c r="E48" s="8">
        <v>1562.6</v>
      </c>
      <c r="F48" s="8">
        <v>1795.3</v>
      </c>
      <c r="G48" s="8">
        <v>1.262</v>
      </c>
      <c r="H48" s="8">
        <v>0.96</v>
      </c>
      <c r="I48" s="8">
        <v>253.1</v>
      </c>
      <c r="J48" s="8">
        <v>297</v>
      </c>
      <c r="K48" s="8">
        <v>1.1200000000000001</v>
      </c>
      <c r="L48" s="8">
        <v>29216.400000000001</v>
      </c>
      <c r="M48" s="8">
        <v>29384.1</v>
      </c>
    </row>
    <row r="49" spans="1:13" ht="21" x14ac:dyDescent="0.25">
      <c r="A49" s="2">
        <v>47</v>
      </c>
      <c r="B49" s="3">
        <v>45658</v>
      </c>
      <c r="C49" s="2" t="s">
        <v>94</v>
      </c>
      <c r="D49" s="10" t="s">
        <v>95</v>
      </c>
      <c r="E49" s="8">
        <v>631.70000000000005</v>
      </c>
      <c r="F49" s="8">
        <v>731.8</v>
      </c>
      <c r="G49" s="8">
        <v>5.16</v>
      </c>
      <c r="H49" s="8">
        <v>0.98</v>
      </c>
      <c r="I49" s="8">
        <v>3065.5</v>
      </c>
      <c r="J49" s="8">
        <v>3791.2</v>
      </c>
      <c r="K49" s="8">
        <v>5.0599999999999996</v>
      </c>
      <c r="L49" s="8">
        <v>41993.52</v>
      </c>
      <c r="M49" s="8">
        <v>42796.639999999999</v>
      </c>
    </row>
    <row r="50" spans="1:13" ht="21" x14ac:dyDescent="0.25">
      <c r="A50" s="2">
        <v>48</v>
      </c>
      <c r="B50" s="3">
        <v>45658</v>
      </c>
      <c r="C50" s="2" t="s">
        <v>96</v>
      </c>
      <c r="D50" s="10" t="s">
        <v>97</v>
      </c>
      <c r="E50" s="8">
        <v>740.3</v>
      </c>
      <c r="F50" s="8">
        <v>1039</v>
      </c>
      <c r="G50" s="8">
        <v>1.8</v>
      </c>
      <c r="H50" s="8">
        <v>0.99399999999999999</v>
      </c>
      <c r="I50" s="8">
        <v>1199.7</v>
      </c>
      <c r="J50" s="8">
        <v>1799.6</v>
      </c>
      <c r="K50" s="8">
        <v>2.54</v>
      </c>
      <c r="L50" s="8">
        <v>1622.7</v>
      </c>
      <c r="M50" s="8">
        <v>2331.6</v>
      </c>
    </row>
    <row r="51" spans="1:13" ht="21" x14ac:dyDescent="0.25">
      <c r="A51" s="2">
        <v>49</v>
      </c>
      <c r="B51" s="3">
        <v>45658</v>
      </c>
      <c r="C51" s="2" t="s">
        <v>98</v>
      </c>
      <c r="D51" s="10" t="s">
        <v>99</v>
      </c>
      <c r="E51" s="8">
        <v>602.1</v>
      </c>
      <c r="F51" s="8">
        <v>768.1</v>
      </c>
      <c r="G51" s="8">
        <v>1.52</v>
      </c>
      <c r="H51" s="8">
        <v>0.76</v>
      </c>
      <c r="I51" s="8">
        <v>738.1</v>
      </c>
      <c r="J51" s="8">
        <v>934.1</v>
      </c>
      <c r="K51" s="8">
        <v>1.89</v>
      </c>
      <c r="L51" s="8">
        <v>2897.5</v>
      </c>
      <c r="M51" s="9">
        <v>2920</v>
      </c>
    </row>
    <row r="52" spans="1:13" ht="21" x14ac:dyDescent="0.25">
      <c r="A52" s="2">
        <v>50</v>
      </c>
      <c r="B52" s="3">
        <v>45658</v>
      </c>
      <c r="C52" s="2" t="s">
        <v>100</v>
      </c>
      <c r="D52" s="10" t="s">
        <v>101</v>
      </c>
      <c r="E52" s="8">
        <v>502</v>
      </c>
      <c r="F52" s="8">
        <v>614.1</v>
      </c>
      <c r="G52" s="8">
        <v>1.4</v>
      </c>
      <c r="H52" s="8">
        <v>0.79</v>
      </c>
      <c r="I52" s="8">
        <v>594</v>
      </c>
      <c r="J52" s="8">
        <v>777.1</v>
      </c>
      <c r="K52" s="8">
        <v>1.54</v>
      </c>
      <c r="L52" s="8">
        <v>1343.6</v>
      </c>
      <c r="M52" s="8">
        <v>1582.7</v>
      </c>
    </row>
    <row r="53" spans="1:13" ht="40.5" x14ac:dyDescent="0.25">
      <c r="A53" s="2">
        <v>51</v>
      </c>
      <c r="B53" s="3">
        <v>45658</v>
      </c>
      <c r="C53" s="2" t="s">
        <v>102</v>
      </c>
      <c r="D53" s="10" t="s">
        <v>103</v>
      </c>
      <c r="E53" s="8">
        <v>1321.6</v>
      </c>
      <c r="F53" s="8">
        <v>1640.1</v>
      </c>
      <c r="G53" s="8">
        <v>4.25</v>
      </c>
      <c r="H53" s="8">
        <v>0.86</v>
      </c>
      <c r="I53" s="8">
        <v>530.1</v>
      </c>
      <c r="J53" s="8">
        <v>634.1</v>
      </c>
      <c r="K53" s="8">
        <v>1.32</v>
      </c>
      <c r="L53" s="8">
        <v>1406.1</v>
      </c>
      <c r="M53" s="8">
        <v>1697.5</v>
      </c>
    </row>
    <row r="54" spans="1:13" ht="21" x14ac:dyDescent="0.25">
      <c r="A54" s="2">
        <v>52</v>
      </c>
      <c r="B54" s="3">
        <v>45658</v>
      </c>
      <c r="C54" s="6" t="s">
        <v>104</v>
      </c>
      <c r="D54" s="10" t="s">
        <v>105</v>
      </c>
      <c r="E54" s="8">
        <v>435</v>
      </c>
      <c r="F54" s="8">
        <v>499</v>
      </c>
      <c r="G54" s="8">
        <v>1.58</v>
      </c>
      <c r="H54" s="8">
        <v>0.99</v>
      </c>
      <c r="I54" s="8">
        <v>2026</v>
      </c>
      <c r="J54" s="8">
        <v>2477</v>
      </c>
      <c r="K54" s="8">
        <v>3.74</v>
      </c>
      <c r="L54" s="8">
        <v>23925</v>
      </c>
      <c r="M54" s="8">
        <v>24102</v>
      </c>
    </row>
    <row r="55" spans="1:13" ht="21" x14ac:dyDescent="0.25">
      <c r="A55" s="2">
        <v>53</v>
      </c>
      <c r="B55" s="3">
        <v>45658</v>
      </c>
      <c r="C55" s="6" t="s">
        <v>106</v>
      </c>
      <c r="D55" s="10" t="s">
        <v>107</v>
      </c>
      <c r="E55" s="8">
        <v>866.3</v>
      </c>
      <c r="F55" s="8">
        <v>1042</v>
      </c>
      <c r="G55" s="8">
        <v>2.4300000000000002</v>
      </c>
      <c r="H55" s="8">
        <v>0.95</v>
      </c>
      <c r="I55" s="8">
        <v>4181</v>
      </c>
      <c r="J55" s="8">
        <v>4791.3</v>
      </c>
      <c r="K55" s="8">
        <v>5.14</v>
      </c>
      <c r="L55" s="8">
        <v>4916.5</v>
      </c>
      <c r="M55" s="8">
        <v>5629.1</v>
      </c>
    </row>
    <row r="56" spans="1:13" ht="21" x14ac:dyDescent="0.25">
      <c r="A56" s="2">
        <v>54</v>
      </c>
      <c r="B56" s="3">
        <v>45658</v>
      </c>
      <c r="C56" s="6" t="s">
        <v>108</v>
      </c>
      <c r="D56" s="10" t="s">
        <v>109</v>
      </c>
      <c r="E56" s="8">
        <v>202.1</v>
      </c>
      <c r="F56" s="8">
        <v>284.10000000000002</v>
      </c>
      <c r="G56" s="8">
        <v>2.52</v>
      </c>
      <c r="H56" s="8">
        <v>0.81</v>
      </c>
      <c r="I56" s="8">
        <v>499.1</v>
      </c>
      <c r="J56" s="8">
        <v>786.1</v>
      </c>
      <c r="K56" s="8">
        <v>2.23</v>
      </c>
      <c r="L56" s="8">
        <v>21037.9</v>
      </c>
      <c r="M56" s="8">
        <v>21377.1</v>
      </c>
    </row>
    <row r="57" spans="1:13" ht="40.5" x14ac:dyDescent="0.25">
      <c r="A57" s="2">
        <v>55</v>
      </c>
      <c r="B57" s="3">
        <v>45658</v>
      </c>
      <c r="C57" s="6" t="s">
        <v>110</v>
      </c>
      <c r="D57" s="10" t="s">
        <v>111</v>
      </c>
      <c r="E57" s="8">
        <v>413.1</v>
      </c>
      <c r="F57" s="8">
        <v>799.2</v>
      </c>
      <c r="G57" s="8">
        <v>3.78</v>
      </c>
      <c r="H57" s="8">
        <v>0.99399999999999999</v>
      </c>
      <c r="I57" s="8">
        <v>437.5</v>
      </c>
      <c r="J57" s="8">
        <v>917.7</v>
      </c>
      <c r="K57" s="8">
        <v>3.94</v>
      </c>
      <c r="L57" s="8">
        <v>63545.38</v>
      </c>
      <c r="M57" s="8">
        <v>64164.4</v>
      </c>
    </row>
    <row r="58" spans="1:13" ht="21" x14ac:dyDescent="0.25">
      <c r="A58" s="2">
        <v>56</v>
      </c>
      <c r="B58" s="3">
        <v>45658</v>
      </c>
      <c r="C58" s="6" t="s">
        <v>112</v>
      </c>
      <c r="D58" s="10" t="s">
        <v>113</v>
      </c>
      <c r="E58" s="8">
        <v>1006.24</v>
      </c>
      <c r="F58" s="8">
        <v>1357</v>
      </c>
      <c r="G58" s="8">
        <v>2.17</v>
      </c>
      <c r="H58" s="8">
        <v>6.27</v>
      </c>
      <c r="I58" s="8">
        <v>64.88</v>
      </c>
      <c r="J58" s="8">
        <v>82</v>
      </c>
      <c r="K58" s="8">
        <v>0.97</v>
      </c>
      <c r="L58" s="8">
        <v>454</v>
      </c>
      <c r="M58" s="8">
        <v>599.6</v>
      </c>
    </row>
    <row r="59" spans="1:13" ht="40.5" x14ac:dyDescent="0.25">
      <c r="A59" s="2">
        <v>57</v>
      </c>
      <c r="B59" s="3">
        <v>45658</v>
      </c>
      <c r="C59" s="6" t="s">
        <v>114</v>
      </c>
      <c r="D59" s="10" t="s">
        <v>115</v>
      </c>
      <c r="E59" s="8">
        <v>8</v>
      </c>
      <c r="F59" s="8">
        <v>14.1</v>
      </c>
      <c r="G59" s="8">
        <v>1.84</v>
      </c>
      <c r="H59" s="8">
        <v>0.65</v>
      </c>
      <c r="I59" s="8">
        <v>167</v>
      </c>
      <c r="J59" s="8">
        <v>514.1</v>
      </c>
      <c r="K59" s="8">
        <v>2.1800000000000002</v>
      </c>
      <c r="L59" s="8">
        <v>1889.2</v>
      </c>
      <c r="M59" s="8">
        <v>2226.8000000000002</v>
      </c>
    </row>
    <row r="60" spans="1:13" ht="21" x14ac:dyDescent="0.25">
      <c r="A60" s="2">
        <v>58</v>
      </c>
      <c r="B60" s="3">
        <v>45658</v>
      </c>
      <c r="C60" s="6" t="s">
        <v>116</v>
      </c>
      <c r="D60" s="11" t="s">
        <v>117</v>
      </c>
      <c r="E60" s="8">
        <v>382</v>
      </c>
      <c r="F60" s="8">
        <v>468.1</v>
      </c>
      <c r="G60" s="8">
        <v>3.5</v>
      </c>
      <c r="H60" s="8">
        <v>0.99</v>
      </c>
      <c r="I60" s="8">
        <v>1142</v>
      </c>
      <c r="J60" s="8">
        <v>1621</v>
      </c>
      <c r="K60" s="8">
        <v>3.66</v>
      </c>
      <c r="L60" s="8">
        <v>2077</v>
      </c>
      <c r="M60" s="8">
        <v>2618</v>
      </c>
    </row>
    <row r="61" spans="1:13" ht="40.5" x14ac:dyDescent="0.25">
      <c r="A61" s="2">
        <v>59</v>
      </c>
      <c r="B61" s="3">
        <v>45658</v>
      </c>
      <c r="C61" s="6" t="s">
        <v>118</v>
      </c>
      <c r="D61" s="11" t="s">
        <v>119</v>
      </c>
      <c r="E61" s="8">
        <v>230</v>
      </c>
      <c r="F61" s="8">
        <v>447</v>
      </c>
      <c r="G61" s="8">
        <v>3.98</v>
      </c>
      <c r="H61" s="8">
        <v>0.99</v>
      </c>
      <c r="I61" s="8">
        <v>379</v>
      </c>
      <c r="J61" s="8">
        <v>941</v>
      </c>
      <c r="K61" s="8">
        <v>3.98</v>
      </c>
      <c r="L61" s="8">
        <v>1363</v>
      </c>
      <c r="M61" s="8">
        <v>1957</v>
      </c>
    </row>
    <row r="62" spans="1:13" ht="21" x14ac:dyDescent="0.25">
      <c r="A62" s="2">
        <v>60</v>
      </c>
      <c r="B62" s="3">
        <v>45658</v>
      </c>
      <c r="C62" s="6" t="s">
        <v>120</v>
      </c>
      <c r="D62" s="11" t="s">
        <v>121</v>
      </c>
      <c r="E62" s="8">
        <v>133</v>
      </c>
      <c r="F62" s="8">
        <v>236</v>
      </c>
      <c r="G62" s="8">
        <v>1.46</v>
      </c>
      <c r="H62" s="8">
        <v>0.98</v>
      </c>
      <c r="I62" s="8">
        <v>287</v>
      </c>
      <c r="J62" s="8">
        <v>631</v>
      </c>
      <c r="K62" s="8">
        <v>2.48</v>
      </c>
      <c r="L62" s="8">
        <v>9752</v>
      </c>
      <c r="M62" s="8">
        <v>10159</v>
      </c>
    </row>
    <row r="63" spans="1:13" ht="40.5" x14ac:dyDescent="0.25">
      <c r="A63" s="2">
        <v>61</v>
      </c>
      <c r="B63" s="3">
        <v>45658</v>
      </c>
      <c r="C63" s="6" t="s">
        <v>126</v>
      </c>
      <c r="D63" s="11" t="s">
        <v>127</v>
      </c>
      <c r="E63" s="8">
        <v>0.45</v>
      </c>
      <c r="F63" s="8">
        <v>171.76</v>
      </c>
      <c r="G63" s="8">
        <v>1.5740000000000001</v>
      </c>
      <c r="H63" s="8">
        <v>0.99</v>
      </c>
      <c r="I63" s="8">
        <v>0.35</v>
      </c>
      <c r="J63" s="8">
        <v>14.04</v>
      </c>
      <c r="K63" s="8">
        <v>1.38</v>
      </c>
      <c r="L63" s="8">
        <v>2956.58</v>
      </c>
      <c r="M63" s="8">
        <v>3028.84</v>
      </c>
    </row>
  </sheetData>
  <autoFilter ref="A1:M63"/>
  <mergeCells count="2">
    <mergeCell ref="E1:F1"/>
    <mergeCell ref="I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64"/>
  <sheetViews>
    <sheetView tabSelected="1" workbookViewId="0">
      <selection activeCell="H9" sqref="H9"/>
    </sheetView>
  </sheetViews>
  <sheetFormatPr defaultRowHeight="15" x14ac:dyDescent="0.25"/>
  <cols>
    <col min="2" max="2" width="22.85546875" customWidth="1"/>
    <col min="3" max="3" width="33.85546875" customWidth="1"/>
    <col min="4" max="4" width="31.7109375" style="29" customWidth="1"/>
  </cols>
  <sheetData>
    <row r="2" spans="1:4" ht="63" x14ac:dyDescent="0.25">
      <c r="A2" s="1" t="s">
        <v>136</v>
      </c>
      <c r="B2" s="1" t="s">
        <v>2</v>
      </c>
      <c r="C2" s="1" t="s">
        <v>3</v>
      </c>
      <c r="D2" s="25" t="s">
        <v>137</v>
      </c>
    </row>
    <row r="3" spans="1:4" ht="36" x14ac:dyDescent="0.3">
      <c r="A3" s="20">
        <v>1</v>
      </c>
      <c r="B3" s="24" t="s">
        <v>4</v>
      </c>
      <c r="C3" s="18" t="s">
        <v>5</v>
      </c>
      <c r="D3" s="26">
        <v>326</v>
      </c>
    </row>
    <row r="4" spans="1:4" ht="18.75" x14ac:dyDescent="0.3">
      <c r="A4" s="20">
        <v>2</v>
      </c>
      <c r="B4" s="24" t="s">
        <v>6</v>
      </c>
      <c r="C4" s="18" t="s">
        <v>7</v>
      </c>
      <c r="D4" s="26">
        <v>1336.24</v>
      </c>
    </row>
    <row r="5" spans="1:4" ht="54" x14ac:dyDescent="0.3">
      <c r="A5" s="20">
        <v>3</v>
      </c>
      <c r="B5" s="24" t="s">
        <v>8</v>
      </c>
      <c r="C5" s="18" t="s">
        <v>9</v>
      </c>
      <c r="D5" s="26">
        <v>223.73</v>
      </c>
    </row>
    <row r="6" spans="1:4" ht="36" x14ac:dyDescent="0.3">
      <c r="A6" s="20">
        <v>4</v>
      </c>
      <c r="B6" s="24" t="s">
        <v>10</v>
      </c>
      <c r="C6" s="18" t="s">
        <v>11</v>
      </c>
      <c r="D6" s="27">
        <v>371.08000000000004</v>
      </c>
    </row>
    <row r="7" spans="1:4" ht="36" x14ac:dyDescent="0.3">
      <c r="A7" s="20">
        <v>5</v>
      </c>
      <c r="B7" s="24" t="s">
        <v>12</v>
      </c>
      <c r="C7" s="18" t="s">
        <v>13</v>
      </c>
      <c r="D7" s="27">
        <v>777.84699999999998</v>
      </c>
    </row>
    <row r="8" spans="1:4" ht="36" x14ac:dyDescent="0.3">
      <c r="A8" s="20">
        <v>6</v>
      </c>
      <c r="B8" s="24" t="s">
        <v>14</v>
      </c>
      <c r="C8" s="18" t="s">
        <v>15</v>
      </c>
      <c r="D8" s="27">
        <v>504.54800000000006</v>
      </c>
    </row>
    <row r="9" spans="1:4" ht="36" x14ac:dyDescent="0.3">
      <c r="A9" s="20">
        <v>7</v>
      </c>
      <c r="B9" s="24" t="s">
        <v>16</v>
      </c>
      <c r="C9" s="18" t="s">
        <v>17</v>
      </c>
      <c r="D9" s="27">
        <v>45.890999999999998</v>
      </c>
    </row>
    <row r="10" spans="1:4" ht="18.75" x14ac:dyDescent="0.3">
      <c r="A10" s="20">
        <v>8</v>
      </c>
      <c r="B10" s="24" t="s">
        <v>18</v>
      </c>
      <c r="C10" s="18" t="s">
        <v>19</v>
      </c>
      <c r="D10" s="27">
        <v>149.5</v>
      </c>
    </row>
    <row r="11" spans="1:4" ht="36" x14ac:dyDescent="0.3">
      <c r="A11" s="20">
        <v>9</v>
      </c>
      <c r="B11" s="24" t="s">
        <v>20</v>
      </c>
      <c r="C11" s="18" t="s">
        <v>21</v>
      </c>
      <c r="D11" s="27">
        <v>200.99100000000001</v>
      </c>
    </row>
    <row r="12" spans="1:4" ht="18.75" x14ac:dyDescent="0.3">
      <c r="A12" s="20">
        <v>10</v>
      </c>
      <c r="B12" s="22" t="s">
        <v>22</v>
      </c>
      <c r="C12" s="18" t="s">
        <v>23</v>
      </c>
      <c r="D12" s="27">
        <v>0.17</v>
      </c>
    </row>
    <row r="13" spans="1:4" ht="36" x14ac:dyDescent="0.3">
      <c r="A13" s="20">
        <v>11</v>
      </c>
      <c r="B13" s="22" t="s">
        <v>24</v>
      </c>
      <c r="C13" s="18" t="s">
        <v>25</v>
      </c>
      <c r="D13" s="27">
        <v>2.5870000000000002</v>
      </c>
    </row>
    <row r="14" spans="1:4" ht="36" x14ac:dyDescent="0.3">
      <c r="A14" s="20">
        <v>12</v>
      </c>
      <c r="B14" s="21" t="s">
        <v>26</v>
      </c>
      <c r="C14" s="18" t="s">
        <v>27</v>
      </c>
      <c r="D14" s="26">
        <v>20793.184999999998</v>
      </c>
    </row>
    <row r="15" spans="1:4" ht="36" x14ac:dyDescent="0.3">
      <c r="A15" s="20">
        <v>13</v>
      </c>
      <c r="B15" s="21" t="s">
        <v>28</v>
      </c>
      <c r="C15" s="18" t="s">
        <v>29</v>
      </c>
      <c r="D15" s="26">
        <v>7904.4000000000005</v>
      </c>
    </row>
    <row r="16" spans="1:4" ht="36" x14ac:dyDescent="0.3">
      <c r="A16" s="20">
        <v>14</v>
      </c>
      <c r="B16" s="21" t="s">
        <v>30</v>
      </c>
      <c r="C16" s="18" t="s">
        <v>31</v>
      </c>
      <c r="D16" s="26">
        <v>0</v>
      </c>
    </row>
    <row r="17" spans="1:4" ht="36" x14ac:dyDescent="0.3">
      <c r="A17" s="20">
        <v>15</v>
      </c>
      <c r="B17" s="21" t="s">
        <v>32</v>
      </c>
      <c r="C17" s="18" t="s">
        <v>33</v>
      </c>
      <c r="D17" s="26">
        <v>23860.999999999996</v>
      </c>
    </row>
    <row r="18" spans="1:4" ht="54" x14ac:dyDescent="0.3">
      <c r="A18" s="20">
        <v>16</v>
      </c>
      <c r="B18" s="21" t="s">
        <v>34</v>
      </c>
      <c r="C18" s="18" t="s">
        <v>35</v>
      </c>
      <c r="D18" s="26">
        <v>7355.4</v>
      </c>
    </row>
    <row r="19" spans="1:4" ht="54" x14ac:dyDescent="0.3">
      <c r="A19" s="20">
        <v>17</v>
      </c>
      <c r="B19" s="22" t="s">
        <v>36</v>
      </c>
      <c r="C19" s="18" t="s">
        <v>37</v>
      </c>
      <c r="D19" s="26">
        <v>13967.000000000002</v>
      </c>
    </row>
    <row r="20" spans="1:4" ht="54" x14ac:dyDescent="0.3">
      <c r="A20" s="20">
        <v>18</v>
      </c>
      <c r="B20" s="22" t="s">
        <v>38</v>
      </c>
      <c r="C20" s="18" t="s">
        <v>39</v>
      </c>
      <c r="D20" s="26">
        <v>8647.2099999999991</v>
      </c>
    </row>
    <row r="21" spans="1:4" ht="36" x14ac:dyDescent="0.3">
      <c r="A21" s="20">
        <v>19</v>
      </c>
      <c r="B21" s="22" t="s">
        <v>40</v>
      </c>
      <c r="C21" s="18" t="s">
        <v>41</v>
      </c>
      <c r="D21" s="26">
        <v>486.70000000000005</v>
      </c>
    </row>
    <row r="22" spans="1:4" ht="36" x14ac:dyDescent="0.3">
      <c r="A22" s="20">
        <v>20</v>
      </c>
      <c r="B22" s="22" t="s">
        <v>42</v>
      </c>
      <c r="C22" s="18" t="s">
        <v>41</v>
      </c>
      <c r="D22" s="26">
        <v>1801.88</v>
      </c>
    </row>
    <row r="23" spans="1:4" ht="36" x14ac:dyDescent="0.3">
      <c r="A23" s="20">
        <v>21</v>
      </c>
      <c r="B23" s="22" t="s">
        <v>43</v>
      </c>
      <c r="C23" s="18" t="s">
        <v>44</v>
      </c>
      <c r="D23" s="26">
        <v>12019.800000000003</v>
      </c>
    </row>
    <row r="24" spans="1:4" ht="54" x14ac:dyDescent="0.3">
      <c r="A24" s="20">
        <v>22</v>
      </c>
      <c r="B24" s="22" t="s">
        <v>45</v>
      </c>
      <c r="C24" s="18" t="s">
        <v>46</v>
      </c>
      <c r="D24" s="26">
        <v>7381.1</v>
      </c>
    </row>
    <row r="25" spans="1:4" ht="54" x14ac:dyDescent="0.3">
      <c r="A25" s="20">
        <v>23</v>
      </c>
      <c r="B25" s="22" t="s">
        <v>47</v>
      </c>
      <c r="C25" s="18" t="s">
        <v>48</v>
      </c>
      <c r="D25" s="26">
        <v>7673.2</v>
      </c>
    </row>
    <row r="26" spans="1:4" ht="36" x14ac:dyDescent="0.3">
      <c r="A26" s="20">
        <v>24</v>
      </c>
      <c r="B26" s="22" t="s">
        <v>49</v>
      </c>
      <c r="C26" s="18" t="s">
        <v>50</v>
      </c>
      <c r="D26" s="26">
        <v>35116.300000000003</v>
      </c>
    </row>
    <row r="27" spans="1:4" ht="54" x14ac:dyDescent="0.3">
      <c r="A27" s="20">
        <v>25</v>
      </c>
      <c r="B27" s="22" t="s">
        <v>51</v>
      </c>
      <c r="C27" s="18" t="s">
        <v>52</v>
      </c>
      <c r="D27" s="26">
        <v>18048.700000000004</v>
      </c>
    </row>
    <row r="28" spans="1:4" ht="54" x14ac:dyDescent="0.3">
      <c r="A28" s="20">
        <v>26</v>
      </c>
      <c r="B28" s="22" t="s">
        <v>53</v>
      </c>
      <c r="C28" s="18" t="s">
        <v>54</v>
      </c>
      <c r="D28" s="26">
        <v>3654.25</v>
      </c>
    </row>
    <row r="29" spans="1:4" ht="54" x14ac:dyDescent="0.3">
      <c r="A29" s="20">
        <v>27</v>
      </c>
      <c r="B29" s="22" t="s">
        <v>55</v>
      </c>
      <c r="C29" s="18" t="s">
        <v>56</v>
      </c>
      <c r="D29" s="26">
        <v>2938.84</v>
      </c>
    </row>
    <row r="30" spans="1:4" ht="54" x14ac:dyDescent="0.3">
      <c r="A30" s="20">
        <v>28</v>
      </c>
      <c r="B30" s="22" t="s">
        <v>57</v>
      </c>
      <c r="C30" s="18" t="s">
        <v>58</v>
      </c>
      <c r="D30" s="26">
        <v>315.5</v>
      </c>
    </row>
    <row r="31" spans="1:4" ht="72" x14ac:dyDescent="0.3">
      <c r="A31" s="20">
        <v>29</v>
      </c>
      <c r="B31" s="22" t="s">
        <v>59</v>
      </c>
      <c r="C31" s="18" t="s">
        <v>60</v>
      </c>
      <c r="D31" s="26">
        <v>244.3</v>
      </c>
    </row>
    <row r="32" spans="1:4" ht="72" x14ac:dyDescent="0.3">
      <c r="A32" s="20">
        <v>30</v>
      </c>
      <c r="B32" s="22" t="s">
        <v>61</v>
      </c>
      <c r="C32" s="18" t="s">
        <v>62</v>
      </c>
      <c r="D32" s="26">
        <v>25.5</v>
      </c>
    </row>
    <row r="33" spans="1:4" ht="54" x14ac:dyDescent="0.3">
      <c r="A33" s="20">
        <v>31</v>
      </c>
      <c r="B33" s="22" t="s">
        <v>63</v>
      </c>
      <c r="C33" s="18" t="s">
        <v>64</v>
      </c>
      <c r="D33" s="26">
        <v>1737.2000000000003</v>
      </c>
    </row>
    <row r="34" spans="1:4" ht="18.75" x14ac:dyDescent="0.3">
      <c r="A34" s="20">
        <v>32</v>
      </c>
      <c r="B34" s="22" t="s">
        <v>65</v>
      </c>
      <c r="C34" s="18" t="s">
        <v>66</v>
      </c>
      <c r="D34" s="26">
        <v>991.56999999999994</v>
      </c>
    </row>
    <row r="35" spans="1:4" ht="90" x14ac:dyDescent="0.3">
      <c r="A35" s="20">
        <v>33</v>
      </c>
      <c r="B35" s="22" t="s">
        <v>67</v>
      </c>
      <c r="C35" s="18" t="s">
        <v>68</v>
      </c>
      <c r="D35" s="26">
        <v>1135.6999999999998</v>
      </c>
    </row>
    <row r="36" spans="1:4" ht="54" x14ac:dyDescent="0.3">
      <c r="A36" s="20">
        <v>34</v>
      </c>
      <c r="B36" s="22" t="s">
        <v>69</v>
      </c>
      <c r="C36" s="18" t="s">
        <v>70</v>
      </c>
      <c r="D36" s="26">
        <v>0.52</v>
      </c>
    </row>
    <row r="37" spans="1:4" ht="36" x14ac:dyDescent="0.3">
      <c r="A37" s="20">
        <v>35</v>
      </c>
      <c r="B37" s="22" t="s">
        <v>71</v>
      </c>
      <c r="C37" s="18" t="s">
        <v>72</v>
      </c>
      <c r="D37" s="26">
        <v>11309.179999999997</v>
      </c>
    </row>
    <row r="38" spans="1:4" ht="18.75" x14ac:dyDescent="0.3">
      <c r="A38" s="20">
        <v>36</v>
      </c>
      <c r="B38" s="22" t="s">
        <v>73</v>
      </c>
      <c r="C38" s="18" t="s">
        <v>74</v>
      </c>
      <c r="D38" s="26">
        <v>325.89999999999998</v>
      </c>
    </row>
    <row r="39" spans="1:4" ht="18.75" x14ac:dyDescent="0.3">
      <c r="A39" s="20">
        <v>37</v>
      </c>
      <c r="B39" s="22" t="s">
        <v>75</v>
      </c>
      <c r="C39" s="18" t="s">
        <v>76</v>
      </c>
      <c r="D39" s="26">
        <v>7.7</v>
      </c>
    </row>
    <row r="40" spans="1:4" ht="18.75" x14ac:dyDescent="0.3">
      <c r="A40" s="20">
        <v>38</v>
      </c>
      <c r="B40" s="23" t="s">
        <v>77</v>
      </c>
      <c r="C40" s="18" t="s">
        <v>78</v>
      </c>
      <c r="D40" s="26">
        <v>3.4</v>
      </c>
    </row>
    <row r="41" spans="1:4" ht="36" x14ac:dyDescent="0.3">
      <c r="A41" s="20">
        <v>39</v>
      </c>
      <c r="B41" s="23" t="s">
        <v>79</v>
      </c>
      <c r="C41" s="18" t="s">
        <v>80</v>
      </c>
      <c r="D41" s="27">
        <v>128.18899999999999</v>
      </c>
    </row>
    <row r="42" spans="1:4" ht="18.75" x14ac:dyDescent="0.3">
      <c r="A42" s="20">
        <v>40</v>
      </c>
      <c r="B42" s="22" t="s">
        <v>81</v>
      </c>
      <c r="C42" s="18" t="s">
        <v>82</v>
      </c>
      <c r="D42" s="27">
        <v>133.42000000000002</v>
      </c>
    </row>
    <row r="43" spans="1:4" ht="36" x14ac:dyDescent="0.3">
      <c r="A43" s="20">
        <v>41</v>
      </c>
      <c r="B43" s="22" t="s">
        <v>83</v>
      </c>
      <c r="C43" s="18" t="s">
        <v>84</v>
      </c>
      <c r="D43" s="27">
        <v>3.5</v>
      </c>
    </row>
    <row r="44" spans="1:4" ht="18.75" x14ac:dyDescent="0.3">
      <c r="A44" s="20">
        <v>42</v>
      </c>
      <c r="B44" s="22" t="s">
        <v>85</v>
      </c>
      <c r="C44" s="18" t="s">
        <v>86</v>
      </c>
      <c r="D44" s="27">
        <v>1223.3000000000002</v>
      </c>
    </row>
    <row r="45" spans="1:4" ht="36" x14ac:dyDescent="0.3">
      <c r="A45" s="20">
        <v>43</v>
      </c>
      <c r="B45" s="22" t="s">
        <v>87</v>
      </c>
      <c r="C45" s="18" t="s">
        <v>88</v>
      </c>
      <c r="D45" s="27">
        <v>5371.09</v>
      </c>
    </row>
    <row r="46" spans="1:4" ht="36" x14ac:dyDescent="0.3">
      <c r="A46" s="20">
        <v>44</v>
      </c>
      <c r="B46" s="23" t="s">
        <v>89</v>
      </c>
      <c r="C46" s="18" t="s">
        <v>84</v>
      </c>
      <c r="D46" s="27">
        <v>1.5680000000000001</v>
      </c>
    </row>
    <row r="47" spans="1:4" ht="18.75" x14ac:dyDescent="0.3">
      <c r="A47" s="20">
        <v>45</v>
      </c>
      <c r="B47" s="22" t="s">
        <v>90</v>
      </c>
      <c r="C47" s="18" t="s">
        <v>91</v>
      </c>
      <c r="D47" s="27">
        <v>338.9</v>
      </c>
    </row>
    <row r="48" spans="1:4" ht="36" x14ac:dyDescent="0.3">
      <c r="A48" s="20">
        <v>46</v>
      </c>
      <c r="B48" s="23" t="s">
        <v>92</v>
      </c>
      <c r="C48" s="18" t="s">
        <v>93</v>
      </c>
      <c r="D48" s="27">
        <v>1309.8</v>
      </c>
    </row>
    <row r="49" spans="1:4" ht="18.75" x14ac:dyDescent="0.3">
      <c r="A49" s="20">
        <v>47</v>
      </c>
      <c r="B49" s="22" t="s">
        <v>94</v>
      </c>
      <c r="C49" s="18" t="s">
        <v>95</v>
      </c>
      <c r="D49" s="27">
        <v>1.64</v>
      </c>
    </row>
    <row r="50" spans="1:4" ht="18.75" x14ac:dyDescent="0.3">
      <c r="A50" s="20">
        <v>48</v>
      </c>
      <c r="B50" s="22" t="s">
        <v>96</v>
      </c>
      <c r="C50" s="18" t="s">
        <v>97</v>
      </c>
      <c r="D50" s="27">
        <v>0</v>
      </c>
    </row>
    <row r="51" spans="1:4" ht="36" x14ac:dyDescent="0.3">
      <c r="A51" s="20">
        <v>49</v>
      </c>
      <c r="B51" s="22" t="s">
        <v>98</v>
      </c>
      <c r="C51" s="18" t="s">
        <v>99</v>
      </c>
      <c r="D51" s="27">
        <v>74.072800000000001</v>
      </c>
    </row>
    <row r="52" spans="1:4" ht="18.75" x14ac:dyDescent="0.3">
      <c r="A52" s="20">
        <v>50</v>
      </c>
      <c r="B52" s="22" t="s">
        <v>100</v>
      </c>
      <c r="C52" s="18" t="s">
        <v>101</v>
      </c>
      <c r="D52" s="27">
        <v>43</v>
      </c>
    </row>
    <row r="53" spans="1:4" ht="52.5" customHeight="1" x14ac:dyDescent="0.3">
      <c r="A53" s="20">
        <v>51</v>
      </c>
      <c r="B53" s="22" t="s">
        <v>102</v>
      </c>
      <c r="C53" s="18" t="s">
        <v>103</v>
      </c>
      <c r="D53" s="26">
        <v>793.5</v>
      </c>
    </row>
    <row r="54" spans="1:4" ht="36" customHeight="1" x14ac:dyDescent="0.3">
      <c r="A54" s="20">
        <v>52</v>
      </c>
      <c r="B54" s="23" t="s">
        <v>104</v>
      </c>
      <c r="C54" s="18" t="s">
        <v>105</v>
      </c>
      <c r="D54" s="27">
        <v>1.3</v>
      </c>
    </row>
    <row r="55" spans="1:4" ht="32.25" customHeight="1" x14ac:dyDescent="0.3">
      <c r="A55" s="20">
        <v>53</v>
      </c>
      <c r="B55" s="23" t="s">
        <v>106</v>
      </c>
      <c r="C55" s="18" t="s">
        <v>107</v>
      </c>
      <c r="D55" s="27">
        <v>0</v>
      </c>
    </row>
    <row r="56" spans="1:4" ht="36" x14ac:dyDescent="0.3">
      <c r="A56" s="20">
        <v>54</v>
      </c>
      <c r="B56" s="23" t="s">
        <v>108</v>
      </c>
      <c r="C56" s="18" t="s">
        <v>109</v>
      </c>
      <c r="D56" s="27">
        <v>2</v>
      </c>
    </row>
    <row r="57" spans="1:4" ht="42.75" customHeight="1" x14ac:dyDescent="0.3">
      <c r="A57" s="20">
        <v>55</v>
      </c>
      <c r="B57" s="23" t="s">
        <v>110</v>
      </c>
      <c r="C57" s="18" t="s">
        <v>111</v>
      </c>
      <c r="D57" s="27">
        <v>1.4770000000000001</v>
      </c>
    </row>
    <row r="58" spans="1:4" ht="30" customHeight="1" x14ac:dyDescent="0.3">
      <c r="A58" s="20">
        <v>56</v>
      </c>
      <c r="B58" s="23" t="s">
        <v>112</v>
      </c>
      <c r="C58" s="18" t="s">
        <v>113</v>
      </c>
      <c r="D58" s="27">
        <v>953.57</v>
      </c>
    </row>
    <row r="59" spans="1:4" ht="36" x14ac:dyDescent="0.3">
      <c r="A59" s="20">
        <v>57</v>
      </c>
      <c r="B59" s="23" t="s">
        <v>114</v>
      </c>
      <c r="C59" s="18" t="s">
        <v>115</v>
      </c>
      <c r="D59" s="27">
        <v>2</v>
      </c>
    </row>
    <row r="60" spans="1:4" ht="32.25" customHeight="1" x14ac:dyDescent="0.3">
      <c r="A60" s="20">
        <v>58</v>
      </c>
      <c r="B60" s="23" t="s">
        <v>116</v>
      </c>
      <c r="C60" s="19" t="s">
        <v>117</v>
      </c>
      <c r="D60" s="27">
        <v>2.29</v>
      </c>
    </row>
    <row r="61" spans="1:4" ht="54" x14ac:dyDescent="0.3">
      <c r="A61" s="20">
        <v>59</v>
      </c>
      <c r="B61" s="23" t="s">
        <v>118</v>
      </c>
      <c r="C61" s="19" t="s">
        <v>119</v>
      </c>
      <c r="D61" s="27">
        <v>2.37</v>
      </c>
    </row>
    <row r="62" spans="1:4" ht="34.5" customHeight="1" x14ac:dyDescent="0.3">
      <c r="A62" s="20">
        <v>60</v>
      </c>
      <c r="B62" s="23" t="s">
        <v>120</v>
      </c>
      <c r="C62" s="19" t="s">
        <v>121</v>
      </c>
      <c r="D62" s="27">
        <v>2.84</v>
      </c>
    </row>
    <row r="63" spans="1:4" ht="34.5" customHeight="1" x14ac:dyDescent="0.3">
      <c r="A63" s="20">
        <v>61</v>
      </c>
      <c r="B63" s="23" t="s">
        <v>126</v>
      </c>
      <c r="C63" s="19" t="s">
        <v>135</v>
      </c>
      <c r="D63" s="27">
        <v>0.45</v>
      </c>
    </row>
    <row r="64" spans="1:4" ht="18.75" x14ac:dyDescent="0.3">
      <c r="D64" s="28">
        <f>SUM(D3:D63)</f>
        <v>202074.29580000005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2025-02-03T11:10:28Z</dcterms:created>
  <dcterms:modified xsi:type="dcterms:W3CDTF">2025-02-17T06:34:39Z</dcterms:modified>
</cp:coreProperties>
</file>