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F449848-7DF0-4E1D-8A71-3781B6D1D36E}" xr6:coauthVersionLast="36" xr6:coauthVersionMax="36" xr10:uidLastSave="{00000000-0000-0000-0000-000000000000}"/>
  <bookViews>
    <workbookView xWindow="0" yWindow="0" windowWidth="28800" windowHeight="11805" xr2:uid="{A4B93FD4-34AC-4692-9BD2-D1A3F009F32C}"/>
  </bookViews>
  <sheets>
    <sheet name="nov 25 ta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<sst xmlns="http://schemas.openxmlformats.org/spreadsheetml/2006/main" count="3167" uniqueCount="546">
  <si>
    <t>SYSTEM TAGGING</t>
  </si>
  <si>
    <t>ACTULY TAG IN FEEDER</t>
  </si>
  <si>
    <t>SLNO</t>
  </si>
  <si>
    <t>SUBDIVISION</t>
  </si>
  <si>
    <t>SO SECTION</t>
  </si>
  <si>
    <t>RRNO</t>
  </si>
  <si>
    <t>ACCOUNT ID</t>
  </si>
  <si>
    <t>TARIFF</t>
  </si>
  <si>
    <t>STATION</t>
  </si>
  <si>
    <t>FEEDER NAME</t>
  </si>
  <si>
    <t>TAG TO SO SECTION</t>
  </si>
  <si>
    <t>TAG TO FEEDER</t>
  </si>
  <si>
    <t>TAG TO MUSS</t>
  </si>
  <si>
    <t>FEEDER CODE</t>
  </si>
  <si>
    <t>FEEDER TYPE CATEGORGY</t>
  </si>
  <si>
    <t>SANCTION LOAD KW</t>
  </si>
  <si>
    <t>SANCTION LOAD HP</t>
  </si>
  <si>
    <t>SANCTION LOAD KVA</t>
  </si>
  <si>
    <t>DTCNAME</t>
  </si>
  <si>
    <t>DTCCODE</t>
  </si>
  <si>
    <t>TIMS CODE</t>
  </si>
  <si>
    <t>DTCCAPACITYINKVA</t>
  </si>
  <si>
    <t>MRCODE</t>
  </si>
  <si>
    <t>MRDAY</t>
  </si>
  <si>
    <t>BILLEDCONSUMPTION</t>
  </si>
  <si>
    <t>UNBILLED CONSUMPTION</t>
  </si>
  <si>
    <t>EHT CONSUMPTION</t>
  </si>
  <si>
    <t>WHEELED CONSUMPTION</t>
  </si>
  <si>
    <t>OPEN ACCESS CONSUMPTION</t>
  </si>
  <si>
    <t>TOTAL SALES</t>
  </si>
  <si>
    <t>MNR AVERAGE CONSUMPTION</t>
  </si>
  <si>
    <t>DL</t>
  </si>
  <si>
    <t>LT7</t>
  </si>
  <si>
    <t>STREETLIGHT/WATER SUPPLY LEFT OUT CONSUMPTION</t>
  </si>
  <si>
    <t>OB</t>
  </si>
  <si>
    <t>DEMAND</t>
  </si>
  <si>
    <t>COLLECTION</t>
  </si>
  <si>
    <t>CB</t>
  </si>
  <si>
    <t>INST STATUS</t>
  </si>
  <si>
    <t>ANAGODU</t>
  </si>
  <si>
    <t>ANAGODU OMU</t>
  </si>
  <si>
    <t>GDIP58</t>
  </si>
  <si>
    <t>128790</t>
  </si>
  <si>
    <t>LT4</t>
  </si>
  <si>
    <t>MELLEKATTE_66</t>
  </si>
  <si>
    <t>F05-ANAJI</t>
  </si>
  <si>
    <t>F01-MYASARAHALLI</t>
  </si>
  <si>
    <t>HOSAHALLI_66</t>
  </si>
  <si>
    <t>1310104903020302</t>
  </si>
  <si>
    <t>AGRI</t>
  </si>
  <si>
    <t>GUDALU___RAMCHANDRAPPA</t>
  </si>
  <si>
    <t>161010701083</t>
  </si>
  <si>
    <t>2112117</t>
  </si>
  <si>
    <t>ACTIVE</t>
  </si>
  <si>
    <t>GDIP65</t>
  </si>
  <si>
    <t>128825</t>
  </si>
  <si>
    <t>GUDALU___BASAVARAJAPPA</t>
  </si>
  <si>
    <t>161010701731</t>
  </si>
  <si>
    <t>2112104</t>
  </si>
  <si>
    <t>GDIP69</t>
  </si>
  <si>
    <t>128847</t>
  </si>
  <si>
    <t>GDIP71</t>
  </si>
  <si>
    <t>128865</t>
  </si>
  <si>
    <t>GDIP73</t>
  </si>
  <si>
    <t>128875</t>
  </si>
  <si>
    <t>GDIP74</t>
  </si>
  <si>
    <t>128882</t>
  </si>
  <si>
    <t>GDIP75</t>
  </si>
  <si>
    <t>128887</t>
  </si>
  <si>
    <t>GDIP76</t>
  </si>
  <si>
    <t>128893</t>
  </si>
  <si>
    <t>GDIP79</t>
  </si>
  <si>
    <t>128907</t>
  </si>
  <si>
    <t>GKIP46</t>
  </si>
  <si>
    <t>129025</t>
  </si>
  <si>
    <t>GUDALU___MOTAR_ANJINAPPA</t>
  </si>
  <si>
    <t>1610107011058</t>
  </si>
  <si>
    <t>2112116</t>
  </si>
  <si>
    <t>GKIP47</t>
  </si>
  <si>
    <t>129041</t>
  </si>
  <si>
    <t>GUDALU___KADRABASAPPA</t>
  </si>
  <si>
    <t>1610107011060</t>
  </si>
  <si>
    <t>ATTIGERE OMU</t>
  </si>
  <si>
    <t>GMHIP13382</t>
  </si>
  <si>
    <t>129220</t>
  </si>
  <si>
    <t>GUDALU___SHADAKSHARAPPA</t>
  </si>
  <si>
    <t>1610107011052</t>
  </si>
  <si>
    <t>GMHIP13383</t>
  </si>
  <si>
    <t>129235</t>
  </si>
  <si>
    <t>GMHIP2</t>
  </si>
  <si>
    <t>129261</t>
  </si>
  <si>
    <t>GMHIP3</t>
  </si>
  <si>
    <t>129267</t>
  </si>
  <si>
    <t>GMHIP4</t>
  </si>
  <si>
    <t>129291</t>
  </si>
  <si>
    <t>GMHIP5</t>
  </si>
  <si>
    <t>129308</t>
  </si>
  <si>
    <t>GUDALU___UMESH</t>
  </si>
  <si>
    <t>1610107011086</t>
  </si>
  <si>
    <t>GMIP12543</t>
  </si>
  <si>
    <t>130974</t>
  </si>
  <si>
    <t>GPIP12407</t>
  </si>
  <si>
    <t>131066</t>
  </si>
  <si>
    <t>GDIP12419</t>
  </si>
  <si>
    <t>131073</t>
  </si>
  <si>
    <t>GDIP15</t>
  </si>
  <si>
    <t>131213</t>
  </si>
  <si>
    <t>GUDALU___RAJAPPA</t>
  </si>
  <si>
    <t>161010701091</t>
  </si>
  <si>
    <t>2112119</t>
  </si>
  <si>
    <t>GKIP1</t>
  </si>
  <si>
    <t>131484</t>
  </si>
  <si>
    <t>GMIP48</t>
  </si>
  <si>
    <t>131530</t>
  </si>
  <si>
    <t>GUDALU___GOWDAR_CHANNAPPA</t>
  </si>
  <si>
    <t>1610107011092</t>
  </si>
  <si>
    <t>GKIP12</t>
  </si>
  <si>
    <t>131541</t>
  </si>
  <si>
    <t>GMIP50</t>
  </si>
  <si>
    <t>131559</t>
  </si>
  <si>
    <t>GMIP51</t>
  </si>
  <si>
    <t>131569</t>
  </si>
  <si>
    <t>GMIP52</t>
  </si>
  <si>
    <t>131581</t>
  </si>
  <si>
    <t>GMIP53</t>
  </si>
  <si>
    <t>131595</t>
  </si>
  <si>
    <t>GMIP54</t>
  </si>
  <si>
    <t>131607</t>
  </si>
  <si>
    <t>GMIP55</t>
  </si>
  <si>
    <t>131618</t>
  </si>
  <si>
    <t>GMIP56</t>
  </si>
  <si>
    <t>131630</t>
  </si>
  <si>
    <t>GMIP57</t>
  </si>
  <si>
    <t>131640</t>
  </si>
  <si>
    <t>GMIP58</t>
  </si>
  <si>
    <t>131651</t>
  </si>
  <si>
    <t>GMIP59</t>
  </si>
  <si>
    <t>131662</t>
  </si>
  <si>
    <t>GMIP6</t>
  </si>
  <si>
    <t>131672</t>
  </si>
  <si>
    <t>GMIP60</t>
  </si>
  <si>
    <t>131683</t>
  </si>
  <si>
    <t>GMIP61</t>
  </si>
  <si>
    <t>131694</t>
  </si>
  <si>
    <t>GKIP13</t>
  </si>
  <si>
    <t>131852</t>
  </si>
  <si>
    <t>GKIP15</t>
  </si>
  <si>
    <t>131939</t>
  </si>
  <si>
    <t>GKIP24</t>
  </si>
  <si>
    <t>132044</t>
  </si>
  <si>
    <t>GKIP28</t>
  </si>
  <si>
    <t>132101</t>
  </si>
  <si>
    <t>GKIP35</t>
  </si>
  <si>
    <t>132222</t>
  </si>
  <si>
    <t>GKIP36</t>
  </si>
  <si>
    <t>132235</t>
  </si>
  <si>
    <t>GKIP40</t>
  </si>
  <si>
    <t>132329</t>
  </si>
  <si>
    <t>GKIP45</t>
  </si>
  <si>
    <t>132381</t>
  </si>
  <si>
    <t>HNHIP12255</t>
  </si>
  <si>
    <t>134687</t>
  </si>
  <si>
    <t>HNHIP13037</t>
  </si>
  <si>
    <t>134707</t>
  </si>
  <si>
    <t>GUDALU__SHEKRAPPA_S_O_PAMPANNA</t>
  </si>
  <si>
    <t>161010701712</t>
  </si>
  <si>
    <t>ZGDIP11301</t>
  </si>
  <si>
    <t>157627</t>
  </si>
  <si>
    <t>ZGDIP11302</t>
  </si>
  <si>
    <t>157634</t>
  </si>
  <si>
    <t>GUDALU___SRINIVAS</t>
  </si>
  <si>
    <t>1610107011078</t>
  </si>
  <si>
    <t>ZGDIP11303</t>
  </si>
  <si>
    <t>157643</t>
  </si>
  <si>
    <t>ZGDIP11494</t>
  </si>
  <si>
    <t>157724</t>
  </si>
  <si>
    <t>GUDALU___GULEDERA_CHANNABASAPPA_GK</t>
  </si>
  <si>
    <t>1610107011082</t>
  </si>
  <si>
    <t>ZGDIP11495</t>
  </si>
  <si>
    <t>157731</t>
  </si>
  <si>
    <t>GUDALU___GULEDERA_BEEMANNA_GK</t>
  </si>
  <si>
    <t>1610107011083</t>
  </si>
  <si>
    <t>ZGMHIP11308</t>
  </si>
  <si>
    <t>157880</t>
  </si>
  <si>
    <t>ZGMHIP11316</t>
  </si>
  <si>
    <t>157902</t>
  </si>
  <si>
    <t>ZGMIP10989</t>
  </si>
  <si>
    <t>157959</t>
  </si>
  <si>
    <t>GUMMANURU___PARASHURAMAPPA_S_O_HANUMANTHAPPA</t>
  </si>
  <si>
    <t>161010701584</t>
  </si>
  <si>
    <t>ZGMIP10992</t>
  </si>
  <si>
    <t>157968</t>
  </si>
  <si>
    <t>ZGMIP10994</t>
  </si>
  <si>
    <t>157974</t>
  </si>
  <si>
    <t>ZGMIP11112</t>
  </si>
  <si>
    <t>157984</t>
  </si>
  <si>
    <t>ZGMIP11132</t>
  </si>
  <si>
    <t>158004</t>
  </si>
  <si>
    <t>GDIP13911</t>
  </si>
  <si>
    <t>3292705</t>
  </si>
  <si>
    <t>GDIP13801</t>
  </si>
  <si>
    <t>3307352</t>
  </si>
  <si>
    <t>ZGDIP14139</t>
  </si>
  <si>
    <t>3333916</t>
  </si>
  <si>
    <t>GUDALU___BAATHI_SIDDAPPA</t>
  </si>
  <si>
    <t>1610107011038</t>
  </si>
  <si>
    <t>ANAJI OMU</t>
  </si>
  <si>
    <t>ZGDIP14142</t>
  </si>
  <si>
    <t>3333917</t>
  </si>
  <si>
    <t>ZGDIP14207</t>
  </si>
  <si>
    <t>3333918</t>
  </si>
  <si>
    <t>ZGDIP14396</t>
  </si>
  <si>
    <t>3333921</t>
  </si>
  <si>
    <t>ZGDIP14397</t>
  </si>
  <si>
    <t>3333922</t>
  </si>
  <si>
    <t>GUDALU___MUKUNDA</t>
  </si>
  <si>
    <t>1610107011087</t>
  </si>
  <si>
    <t>ZGDIP14452</t>
  </si>
  <si>
    <t>3333923</t>
  </si>
  <si>
    <t>GUDALU___MAHALINGAPPA_S_O_RUDRAPPA</t>
  </si>
  <si>
    <t>161010701529</t>
  </si>
  <si>
    <t>ZGDIP14511</t>
  </si>
  <si>
    <t>3333924</t>
  </si>
  <si>
    <t>ZGDIP14585</t>
  </si>
  <si>
    <t>3333925</t>
  </si>
  <si>
    <t>ZGDIP14662</t>
  </si>
  <si>
    <t>3333926</t>
  </si>
  <si>
    <t>GUDALU___RAMASWAMY_S_O_NARAYANSWAMY_GK</t>
  </si>
  <si>
    <t>1610107011089</t>
  </si>
  <si>
    <t>ZGDIP14663</t>
  </si>
  <si>
    <t>3333927</t>
  </si>
  <si>
    <t>ZGMIP14627</t>
  </si>
  <si>
    <t>3333940</t>
  </si>
  <si>
    <t>GDIP14982</t>
  </si>
  <si>
    <t>3743018</t>
  </si>
  <si>
    <t>GDIP14976</t>
  </si>
  <si>
    <t>3743020</t>
  </si>
  <si>
    <t>GDIP14975</t>
  </si>
  <si>
    <t>3743021</t>
  </si>
  <si>
    <t>GKIP15544</t>
  </si>
  <si>
    <t>3871727</t>
  </si>
  <si>
    <t>GUDALU___MYSARAHALLI_IP</t>
  </si>
  <si>
    <t>1610107011063</t>
  </si>
  <si>
    <t>GMIP15487</t>
  </si>
  <si>
    <t>3871790</t>
  </si>
  <si>
    <t>GUDALU___D_K_VEERAPPA_S_O_KARIYAPPA</t>
  </si>
  <si>
    <t>161010701470</t>
  </si>
  <si>
    <t>GDIP15587</t>
  </si>
  <si>
    <t>3871798</t>
  </si>
  <si>
    <t>GDIP15588</t>
  </si>
  <si>
    <t>3871799</t>
  </si>
  <si>
    <t>GMIP15505</t>
  </si>
  <si>
    <t>3871808</t>
  </si>
  <si>
    <t>GDIP15196</t>
  </si>
  <si>
    <t>3871813</t>
  </si>
  <si>
    <t>GMIP15232</t>
  </si>
  <si>
    <t>3871826</t>
  </si>
  <si>
    <t>GMIP15358</t>
  </si>
  <si>
    <t>3871851</t>
  </si>
  <si>
    <t>GMIP15301</t>
  </si>
  <si>
    <t>3871877</t>
  </si>
  <si>
    <t>GMIP15429</t>
  </si>
  <si>
    <t>3871879</t>
  </si>
  <si>
    <t>GMIP15686</t>
  </si>
  <si>
    <t>3871922</t>
  </si>
  <si>
    <t>GUDALU___BARAMAMMA_W_O_GUDDAPPA</t>
  </si>
  <si>
    <t>161010701511</t>
  </si>
  <si>
    <t>GDIP15158</t>
  </si>
  <si>
    <t>3872247</t>
  </si>
  <si>
    <t>GDIP15699</t>
  </si>
  <si>
    <t>3873404</t>
  </si>
  <si>
    <t>GDIP15160</t>
  </si>
  <si>
    <t>3873430</t>
  </si>
  <si>
    <t>GDIP15718</t>
  </si>
  <si>
    <t>3874098</t>
  </si>
  <si>
    <t>GDIP15725</t>
  </si>
  <si>
    <t>3879021</t>
  </si>
  <si>
    <t>GKIP15876</t>
  </si>
  <si>
    <t>3895191</t>
  </si>
  <si>
    <t>KDPIP15955</t>
  </si>
  <si>
    <t>3900695</t>
  </si>
  <si>
    <t>GUDALU___KADARAPPANAHATTI_MALLIKARJUN</t>
  </si>
  <si>
    <t>1610107011039</t>
  </si>
  <si>
    <t>GKIP15975</t>
  </si>
  <si>
    <t>3914029</t>
  </si>
  <si>
    <t>GKIP15974</t>
  </si>
  <si>
    <t>3914083</t>
  </si>
  <si>
    <t>GMIP15674</t>
  </si>
  <si>
    <t>3944777</t>
  </si>
  <si>
    <t>GMIP15671</t>
  </si>
  <si>
    <t>3944790</t>
  </si>
  <si>
    <t>GMIP15452</t>
  </si>
  <si>
    <t>3947497</t>
  </si>
  <si>
    <t>GKIP16186</t>
  </si>
  <si>
    <t>3948107</t>
  </si>
  <si>
    <t>GMIP16094</t>
  </si>
  <si>
    <t>3948109</t>
  </si>
  <si>
    <t>GDIP15078</t>
  </si>
  <si>
    <t>3950078</t>
  </si>
  <si>
    <t>GMIP15690</t>
  </si>
  <si>
    <t>3950170</t>
  </si>
  <si>
    <t>GMIP15691</t>
  </si>
  <si>
    <t>3950171</t>
  </si>
  <si>
    <t>GKIP13866</t>
  </si>
  <si>
    <t>3950854</t>
  </si>
  <si>
    <t>GKIP16327</t>
  </si>
  <si>
    <t>3971528</t>
  </si>
  <si>
    <t>GKIP16323</t>
  </si>
  <si>
    <t>3971642</t>
  </si>
  <si>
    <t>GMIP16065</t>
  </si>
  <si>
    <t>3974320</t>
  </si>
  <si>
    <t>GMIP16064</t>
  </si>
  <si>
    <t>3974321</t>
  </si>
  <si>
    <t>GMIP16678</t>
  </si>
  <si>
    <t>4095482</t>
  </si>
  <si>
    <t>KDPIP16895</t>
  </si>
  <si>
    <t>4144940</t>
  </si>
  <si>
    <t>GDIP17798</t>
  </si>
  <si>
    <t>4475447</t>
  </si>
  <si>
    <t>GKIP17872</t>
  </si>
  <si>
    <t>4475470</t>
  </si>
  <si>
    <t>HNHIP17517</t>
  </si>
  <si>
    <t>4475770</t>
  </si>
  <si>
    <t>GMIP18117</t>
  </si>
  <si>
    <t>4511673</t>
  </si>
  <si>
    <t>GDIP18203</t>
  </si>
  <si>
    <t>4546021</t>
  </si>
  <si>
    <t>J.Nagendrappa GudalGollarahatti 25KVA GK Tc.</t>
  </si>
  <si>
    <t>1610107011480</t>
  </si>
  <si>
    <t>GDIP17170</t>
  </si>
  <si>
    <t>4547007</t>
  </si>
  <si>
    <t>GUDALU__BOMMAKKA-W-O-RAVIKUMARA-GK TC</t>
  </si>
  <si>
    <t>1610107011361</t>
  </si>
  <si>
    <t>GDIP18150</t>
  </si>
  <si>
    <t>4548507</t>
  </si>
  <si>
    <t>GUDALU__VENKATESH_S_O_DASAPPA</t>
  </si>
  <si>
    <t>1610107011466</t>
  </si>
  <si>
    <t>GDIP18103</t>
  </si>
  <si>
    <t>4548535</t>
  </si>
  <si>
    <t>GUDALU___CHANNAMMAA_W_O_KALESHAPPA</t>
  </si>
  <si>
    <t>161010701532</t>
  </si>
  <si>
    <t>GDIP18338</t>
  </si>
  <si>
    <t>4579964</t>
  </si>
  <si>
    <t>GUDALU___MANDALUR_MANJAPPA</t>
  </si>
  <si>
    <t>1610107011056</t>
  </si>
  <si>
    <t>HLKIP18439</t>
  </si>
  <si>
    <t>4643429</t>
  </si>
  <si>
    <t>KEREYAGALAHALLI___GONIBASAPPA_S_O_SIDDAPPA</t>
  </si>
  <si>
    <t>161010701431</t>
  </si>
  <si>
    <t>2112111</t>
  </si>
  <si>
    <t>GDIP18550</t>
  </si>
  <si>
    <t>4643451</t>
  </si>
  <si>
    <t>GUDALU_S,NAGARAJ_S/O_SANKAPPA_SSY_GDIP18550</t>
  </si>
  <si>
    <t>1610107011532</t>
  </si>
  <si>
    <t>AHIP18464</t>
  </si>
  <si>
    <t>4655573</t>
  </si>
  <si>
    <t>2112114</t>
  </si>
  <si>
    <t>GDIP18735</t>
  </si>
  <si>
    <t>4656084</t>
  </si>
  <si>
    <t>GDIP18732</t>
  </si>
  <si>
    <t>4658387</t>
  </si>
  <si>
    <t>AJIP18738</t>
  </si>
  <si>
    <t>4660401</t>
  </si>
  <si>
    <t>2112107</t>
  </si>
  <si>
    <t>GDIP18934</t>
  </si>
  <si>
    <t>4727434</t>
  </si>
  <si>
    <t>GUDALU_G_REVANNA_IP_TC</t>
  </si>
  <si>
    <t>1610107011638</t>
  </si>
  <si>
    <t>KDPIP19085</t>
  </si>
  <si>
    <t>4764553</t>
  </si>
  <si>
    <t>GDIP19405</t>
  </si>
  <si>
    <t>4921555</t>
  </si>
  <si>
    <t>K GURUSIDDAPPA S_O MARULASIDDAPPA GDIP19405</t>
  </si>
  <si>
    <t>1610107011764</t>
  </si>
  <si>
    <t>GDIP19404</t>
  </si>
  <si>
    <t>4921558</t>
  </si>
  <si>
    <t>G K CHANDRAPPA S - G KALLESHAPPA GDIP19404</t>
  </si>
  <si>
    <t>1610107011771</t>
  </si>
  <si>
    <t>GMIP19648</t>
  </si>
  <si>
    <t>4995033</t>
  </si>
  <si>
    <t>GUMMANURU_GANGAMMA_W_O_THIPPESWAMY_GMIP19648_GK_TC</t>
  </si>
  <si>
    <t>1610107012147</t>
  </si>
  <si>
    <t>GDIP19680</t>
  </si>
  <si>
    <t>5002827</t>
  </si>
  <si>
    <t>GDIP19681</t>
  </si>
  <si>
    <t>5002828</t>
  </si>
  <si>
    <t>GMHIP19626</t>
  </si>
  <si>
    <t>5011271</t>
  </si>
  <si>
    <t>Gudalu_Myasarahalli_Maheshwarappa_S_O_Bariyappa_GMHIP19626_GK_TC</t>
  </si>
  <si>
    <t>1610107011882</t>
  </si>
  <si>
    <t>GMHIP18963</t>
  </si>
  <si>
    <t>5042776</t>
  </si>
  <si>
    <t>P_MANJAPPA_C_O_THIMAPPA_GK_TC</t>
  </si>
  <si>
    <t>1610107011645</t>
  </si>
  <si>
    <t>AJIP18649</t>
  </si>
  <si>
    <t>5042777</t>
  </si>
  <si>
    <t>AJIP18650</t>
  </si>
  <si>
    <t>5042778</t>
  </si>
  <si>
    <t>KRYIP18644</t>
  </si>
  <si>
    <t>5042780</t>
  </si>
  <si>
    <t>GMHIP17634</t>
  </si>
  <si>
    <t>5042786</t>
  </si>
  <si>
    <t>GDIP19752</t>
  </si>
  <si>
    <t>5062179</t>
  </si>
  <si>
    <t>GUDAL_EKANTHAPPA_S/O_PENNAPPA_GDIP19752_GK_TC</t>
  </si>
  <si>
    <t>1610107012183</t>
  </si>
  <si>
    <t>GMHIP19054</t>
  </si>
  <si>
    <t>5086451</t>
  </si>
  <si>
    <t>GUDALU MYASARAHALLI_BASAMMA D/O BORAVVA_GMHIP19054</t>
  </si>
  <si>
    <t>1610107011701</t>
  </si>
  <si>
    <t>GDIP19949</t>
  </si>
  <si>
    <t>5092943</t>
  </si>
  <si>
    <t>GDIP19994</t>
  </si>
  <si>
    <t>5092956</t>
  </si>
  <si>
    <t>GUDAL_NAGARAJA_S/O_BASAPPA_GK_GDIP19994_TC</t>
  </si>
  <si>
    <t>1610107012208</t>
  </si>
  <si>
    <t>GDIP20189</t>
  </si>
  <si>
    <t>5119678</t>
  </si>
  <si>
    <t>GDIP20287</t>
  </si>
  <si>
    <t>5153973</t>
  </si>
  <si>
    <t>GDIP20286</t>
  </si>
  <si>
    <t>5154003</t>
  </si>
  <si>
    <t>GDIP20327</t>
  </si>
  <si>
    <t>5157602</t>
  </si>
  <si>
    <t>GUDALU_M N BOMMAPPA S/O NINGAPPA_GDIP20327_GK TC</t>
  </si>
  <si>
    <t>1610107012284</t>
  </si>
  <si>
    <t>GDIP20325</t>
  </si>
  <si>
    <t>5157604</t>
  </si>
  <si>
    <t>GUDALU_PARASAPPA S/O HANUMA A K_GDIP20325_GK TC</t>
  </si>
  <si>
    <t>1610107012282</t>
  </si>
  <si>
    <t>GDIP20354</t>
  </si>
  <si>
    <t>5187397</t>
  </si>
  <si>
    <t>1610107012295</t>
  </si>
  <si>
    <t>GDIP20367</t>
  </si>
  <si>
    <t>5189743</t>
  </si>
  <si>
    <t>GDIP20366</t>
  </si>
  <si>
    <t>5189744</t>
  </si>
  <si>
    <t>GDIP20575</t>
  </si>
  <si>
    <t>5279284</t>
  </si>
  <si>
    <t>GDIP20733</t>
  </si>
  <si>
    <t>5280372</t>
  </si>
  <si>
    <t>GDIP21045</t>
  </si>
  <si>
    <t>5282802</t>
  </si>
  <si>
    <t>GDIP20610</t>
  </si>
  <si>
    <t>5283003</t>
  </si>
  <si>
    <t>GDIP20604</t>
  </si>
  <si>
    <t>5283004</t>
  </si>
  <si>
    <t>HNHIP20953</t>
  </si>
  <si>
    <t>5284704</t>
  </si>
  <si>
    <t>GKIP20958</t>
  </si>
  <si>
    <t>5284719</t>
  </si>
  <si>
    <t>GDIP20770</t>
  </si>
  <si>
    <t>5308911</t>
  </si>
  <si>
    <t>GDIP20781</t>
  </si>
  <si>
    <t>5312909</t>
  </si>
  <si>
    <t>GUDALU_HANUMANTHAPPA _S/O_IRAPPA_GDIP20781_GK TC</t>
  </si>
  <si>
    <t>1610107012356</t>
  </si>
  <si>
    <t>GDIP21714</t>
  </si>
  <si>
    <t>5435334</t>
  </si>
  <si>
    <t>GUDALU_K G SURESH_S/O_SIDDAVEERAPPA_GDIP21714_TATKAL TC</t>
  </si>
  <si>
    <t>1610107012385</t>
  </si>
  <si>
    <t>GDIP21698</t>
  </si>
  <si>
    <t>5447246</t>
  </si>
  <si>
    <t>GUDALU_BASAMMA_C/O_HANUMANTHAPPA_GDIP21698_TATKAL 25KVA TC</t>
  </si>
  <si>
    <t>1610107012373</t>
  </si>
  <si>
    <t>GDIP21762</t>
  </si>
  <si>
    <t>5447247</t>
  </si>
  <si>
    <t>GUDALU_SHIVAKUMAR_S/O_RAJASHEKHARAPPA_GDIP21762_TATKAL 25KVA TC</t>
  </si>
  <si>
    <t>1610107012397</t>
  </si>
  <si>
    <t>GKIP22150</t>
  </si>
  <si>
    <t>5505471</t>
  </si>
  <si>
    <t>GDIP22073</t>
  </si>
  <si>
    <t>5505472</t>
  </si>
  <si>
    <t>GDIP22074</t>
  </si>
  <si>
    <t>5505476</t>
  </si>
  <si>
    <t>GDIP22138</t>
  </si>
  <si>
    <t>5524257</t>
  </si>
  <si>
    <t>GDIP22139</t>
  </si>
  <si>
    <t>5524258</t>
  </si>
  <si>
    <t>GDIP21994</t>
  </si>
  <si>
    <t>5563212</t>
  </si>
  <si>
    <t>GUDALU_SURESH M_S/O_I MAHESHWARAPPA_GDIP21994_TATKAL TC</t>
  </si>
  <si>
    <t>1610107012448</t>
  </si>
  <si>
    <t>GDIP22081</t>
  </si>
  <si>
    <t>5580851</t>
  </si>
  <si>
    <t>GUDALU_B HANUMANTHAPPA_S/O_CHANNABASAPPA_GDIP22081_SELF TC</t>
  </si>
  <si>
    <t>1610107012547</t>
  </si>
  <si>
    <t>GDIP22027</t>
  </si>
  <si>
    <t>5580853</t>
  </si>
  <si>
    <t>GUDALU_DEVARAJ_S/O_DEVANGADA THIPPESWAMI_GDIP22027_GKTC</t>
  </si>
  <si>
    <t>1610107012541</t>
  </si>
  <si>
    <t>GDIP22382</t>
  </si>
  <si>
    <t>5580944</t>
  </si>
  <si>
    <t>GUDALU_SHAMBHULINGAPPA_S/O_KALLAPPA_GDIP22382_SELF TC</t>
  </si>
  <si>
    <t>1610107012552</t>
  </si>
  <si>
    <t>GDIP22564</t>
  </si>
  <si>
    <t>5587940</t>
  </si>
  <si>
    <t>GUDALU_D L MALLIKARJUNA_S/O_D LAKSHMIPATHI_GDIP22564_TATKAL TC</t>
  </si>
  <si>
    <t>1610107012505</t>
  </si>
  <si>
    <t>GDIP21996</t>
  </si>
  <si>
    <t>5587980</t>
  </si>
  <si>
    <t>GUDALU_PARVATHAMMA_W/O_HANUMANTHAPPA_GDIP21996_TATKAL TC</t>
  </si>
  <si>
    <t>1610107012450</t>
  </si>
  <si>
    <t>GDIP21745</t>
  </si>
  <si>
    <t>5597650</t>
  </si>
  <si>
    <t>GUDALU_J K MANJUNATH_S/O_J KOTRAPPA_GDIP21745_TATKAL TC</t>
  </si>
  <si>
    <t>1610107012393</t>
  </si>
  <si>
    <t>GDIP21955</t>
  </si>
  <si>
    <t>5597652</t>
  </si>
  <si>
    <t>GUDALU_PALAPPA_S/O_THIPPANNA_GDIP21955_GK TC</t>
  </si>
  <si>
    <t>1610107012558</t>
  </si>
  <si>
    <t>GDIP22655</t>
  </si>
  <si>
    <t>5609754</t>
  </si>
  <si>
    <t>GDIP22750</t>
  </si>
  <si>
    <t>5618387</t>
  </si>
  <si>
    <t>GUDALU_VASANTHA_W/O_SHIVAMURTHAPPA_GDIP22750_TATKAL TC</t>
  </si>
  <si>
    <t>1610107012565</t>
  </si>
  <si>
    <t>GMIP22813</t>
  </si>
  <si>
    <t>5648428</t>
  </si>
  <si>
    <t>GUMMANURU_UMAPATHI_S/O_LATE BASAPPA_GMIP22813_TATKAL IP TC</t>
  </si>
  <si>
    <t>1610107012598</t>
  </si>
  <si>
    <t>GDIP22833</t>
  </si>
  <si>
    <t>5650403</t>
  </si>
  <si>
    <t>GUDALU_A RAMESH_S/O_ANJANEYA B R_GDIP22833_TATKAL IP TC</t>
  </si>
  <si>
    <t>1610107012613</t>
  </si>
  <si>
    <t>GDIP22838</t>
  </si>
  <si>
    <t>5650404</t>
  </si>
  <si>
    <t>GUDALU_HANUMANTHAPPA_S/O_MAHADEVAPPA_GDIP22838_TATKAL IP TC</t>
  </si>
  <si>
    <t>1610107012611</t>
  </si>
  <si>
    <t>GMIP22927</t>
  </si>
  <si>
    <t>5748020</t>
  </si>
  <si>
    <t>GUMMANURU_G C BASAVARAJAPPA_S/O_CHANNABASAPPA_25KVA_GMIP22927</t>
  </si>
  <si>
    <t>1610107012683</t>
  </si>
  <si>
    <t>GDIP22996</t>
  </si>
  <si>
    <t>5748040</t>
  </si>
  <si>
    <t>GUDALU_T M SHIVANNA_S/O_MAHESHWARAPPA_25KVA_GDIP22996</t>
  </si>
  <si>
    <t>1610107012675</t>
  </si>
  <si>
    <t>PAVAGADA</t>
  </si>
  <si>
    <t>VENKATAPURA OMU</t>
  </si>
  <si>
    <t>PIP10264</t>
  </si>
  <si>
    <t>5890539</t>
  </si>
  <si>
    <t>GUMMANURU_SAROJAMMA_C/O_MURUDAPPA_GMIP23282_GK</t>
  </si>
  <si>
    <t>1610107012794</t>
  </si>
  <si>
    <t>2215113</t>
  </si>
  <si>
    <t>GDIP23342</t>
  </si>
  <si>
    <t>9046423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</si>
</sst>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vertical="center" wrapText="1"/>
    </xf>
    <xf numFmtId="0" fontId="0" fillId="2" borderId="0" xfId="0" applyNumberFormat="1" applyFill="1" applyAlignment="1" applyProtection="1">
      <alignment vertical="center" wrapText="1"/>
    </xf>
    <xf numFmtId="0" fontId="0" fillId="2" borderId="1" xfId="0" applyNumberFormat="1" applyFill="1" applyBorder="1" applyAlignment="1" applyProtection="1">
      <alignment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1" fillId="3" borderId="4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2" borderId="1" xfId="0" applyFont="1" applyFill="1" applyBorder="1"/>
    <xf numFmtId="0" fontId="1" fillId="0" borderId="4" xfId="0" applyFont="1" applyBorder="1"/>
    <xf numFmtId="0" fontId="0" fillId="2" borderId="0" xfId="0" applyNumberFormat="1" applyFill="1" applyAlignment="1" applyProtection="1"/>
    <xf numFmtId="0" fontId="0" fillId="2" borderId="1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E34B-6257-47D3-AFD5-39992F2DF5CC}">
  <dimension ref="A1:AK186"/>
  <sheetViews>
    <sheetView tabSelected="1" workbookViewId="0">
      <selection activeCell="D28" sqref="D28"/>
    </sheetView>
  </sheetViews>
  <sheetFormatPr defaultRowHeight="15" x14ac:dyDescent="0.25"/>
  <cols>
    <col min="1" max="1" width="9.140625" style="1"/>
    <col min="2" max="2" width="11.140625" style="1" bestFit="1" customWidth="1"/>
    <col min="3" max="3" width="19.42578125" style="1" bestFit="1" customWidth="1"/>
    <col min="4" max="4" width="13.140625" style="1" bestFit="1" customWidth="1"/>
    <col min="5" max="6" width="9.140625" style="1" customWidth="1"/>
    <col min="7" max="7" width="21.85546875" style="1" customWidth="1"/>
    <col min="8" max="8" width="16.7109375" style="1" customWidth="1"/>
    <col min="9" max="9" width="16.7109375" style="16" customWidth="1"/>
    <col min="10" max="10" width="28.28515625" style="17" customWidth="1"/>
    <col min="11" max="11" width="15.42578125" style="17" customWidth="1"/>
    <col min="12" max="12" width="17.85546875" style="1" customWidth="1"/>
    <col min="13" max="13" width="9.5703125" style="1" customWidth="1"/>
    <col min="14" max="14" width="0" style="1" hidden="1" customWidth="1"/>
    <col min="15" max="15" width="18.7109375" style="1" hidden="1" customWidth="1"/>
    <col min="16" max="16" width="12.140625" style="1" hidden="1" customWidth="1"/>
    <col min="17" max="37" width="0" style="1" hidden="1" customWidth="1"/>
    <col min="38" max="16384" width="9.140625" style="1"/>
  </cols>
  <sheetData>
    <row r="1" spans="1:37" x14ac:dyDescent="0.25">
      <c r="C1" s="2" t="s">
        <v>0</v>
      </c>
      <c r="D1" s="2"/>
      <c r="E1" s="2"/>
      <c r="F1" s="2"/>
      <c r="G1" s="2"/>
      <c r="H1" s="2"/>
      <c r="I1" s="3" t="s">
        <v>1</v>
      </c>
      <c r="J1" s="3"/>
      <c r="K1" s="3"/>
      <c r="L1" s="3"/>
      <c r="M1" s="3"/>
    </row>
    <row r="2" spans="1:37" s="4" customFormat="1" ht="56.25" customHeight="1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6" t="s">
        <v>11</v>
      </c>
      <c r="K2" s="6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  <c r="AK2" s="4" t="s">
        <v>38</v>
      </c>
    </row>
    <row r="3" spans="1:37" x14ac:dyDescent="0.25">
      <c r="A3" s="7">
        <v>1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  <c r="G3" s="8" t="s">
        <v>44</v>
      </c>
      <c r="H3" s="8" t="s">
        <v>45</v>
      </c>
      <c r="I3" s="9" t="s">
        <v>40</v>
      </c>
      <c r="J3" s="10" t="s">
        <v>46</v>
      </c>
      <c r="K3" s="10" t="s">
        <v>47</v>
      </c>
      <c r="L3" s="8" t="s">
        <v>48</v>
      </c>
      <c r="M3" s="8" t="s">
        <v>49</v>
      </c>
      <c r="N3" s="8">
        <v>0</v>
      </c>
      <c r="O3" s="8">
        <v>9</v>
      </c>
      <c r="P3" s="8">
        <v>0</v>
      </c>
      <c r="Q3" s="8" t="s">
        <v>50</v>
      </c>
      <c r="R3" s="8" t="s">
        <v>51</v>
      </c>
      <c r="S3" s="8" t="s">
        <v>51</v>
      </c>
      <c r="T3" s="8">
        <v>63</v>
      </c>
      <c r="U3" s="8" t="s">
        <v>52</v>
      </c>
      <c r="V3" s="8">
        <v>10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3894.63</v>
      </c>
      <c r="AH3" s="8">
        <v>0</v>
      </c>
      <c r="AI3" s="8">
        <v>0</v>
      </c>
      <c r="AJ3" s="8">
        <v>3894.63</v>
      </c>
      <c r="AK3" s="11" t="s">
        <v>53</v>
      </c>
    </row>
    <row r="4" spans="1:37" x14ac:dyDescent="0.25">
      <c r="A4" s="12">
        <f>+A3+1</f>
        <v>2</v>
      </c>
      <c r="B4" s="13" t="s">
        <v>39</v>
      </c>
      <c r="C4" s="13" t="s">
        <v>40</v>
      </c>
      <c r="D4" s="13" t="s">
        <v>54</v>
      </c>
      <c r="E4" s="13" t="s">
        <v>55</v>
      </c>
      <c r="F4" s="13" t="s">
        <v>43</v>
      </c>
      <c r="G4" s="13" t="s">
        <v>44</v>
      </c>
      <c r="H4" s="13" t="s">
        <v>45</v>
      </c>
      <c r="I4" s="9" t="s">
        <v>40</v>
      </c>
      <c r="J4" s="14" t="s">
        <v>46</v>
      </c>
      <c r="K4" s="10" t="s">
        <v>47</v>
      </c>
      <c r="L4" s="13" t="s">
        <v>48</v>
      </c>
      <c r="M4" s="13" t="s">
        <v>49</v>
      </c>
      <c r="N4" s="13">
        <v>0</v>
      </c>
      <c r="O4" s="13">
        <v>7.5</v>
      </c>
      <c r="P4" s="13">
        <v>0</v>
      </c>
      <c r="Q4" s="13" t="s">
        <v>56</v>
      </c>
      <c r="R4" s="13" t="s">
        <v>57</v>
      </c>
      <c r="S4" s="13" t="s">
        <v>57</v>
      </c>
      <c r="T4" s="13">
        <v>100</v>
      </c>
      <c r="U4" s="13" t="s">
        <v>58</v>
      </c>
      <c r="V4" s="13">
        <v>10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1736.7</v>
      </c>
      <c r="AH4" s="13">
        <v>0</v>
      </c>
      <c r="AI4" s="13">
        <v>0</v>
      </c>
      <c r="AJ4" s="13">
        <v>1736.7</v>
      </c>
      <c r="AK4" s="15" t="s">
        <v>53</v>
      </c>
    </row>
    <row r="5" spans="1:37" x14ac:dyDescent="0.25">
      <c r="A5" s="12">
        <f t="shared" ref="A5:A68" si="0">+A4+1</f>
        <v>3</v>
      </c>
      <c r="B5" s="8" t="s">
        <v>39</v>
      </c>
      <c r="C5" s="8" t="s">
        <v>40</v>
      </c>
      <c r="D5" s="8" t="s">
        <v>59</v>
      </c>
      <c r="E5" s="8" t="s">
        <v>60</v>
      </c>
      <c r="F5" s="8" t="s">
        <v>43</v>
      </c>
      <c r="G5" s="8" t="s">
        <v>44</v>
      </c>
      <c r="H5" s="8" t="s">
        <v>45</v>
      </c>
      <c r="I5" s="9" t="s">
        <v>40</v>
      </c>
      <c r="J5" s="10" t="s">
        <v>46</v>
      </c>
      <c r="K5" s="10" t="s">
        <v>47</v>
      </c>
      <c r="L5" s="8" t="s">
        <v>48</v>
      </c>
      <c r="M5" s="8" t="s">
        <v>49</v>
      </c>
      <c r="N5" s="8">
        <v>0</v>
      </c>
      <c r="O5" s="8">
        <v>7.5</v>
      </c>
      <c r="P5" s="8">
        <v>0</v>
      </c>
      <c r="Q5" s="8" t="s">
        <v>56</v>
      </c>
      <c r="R5" s="8" t="s">
        <v>57</v>
      </c>
      <c r="S5" s="8" t="s">
        <v>57</v>
      </c>
      <c r="T5" s="8">
        <v>100</v>
      </c>
      <c r="U5" s="8" t="s">
        <v>58</v>
      </c>
      <c r="V5" s="8">
        <v>10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976.7</v>
      </c>
      <c r="AH5" s="8">
        <v>0</v>
      </c>
      <c r="AI5" s="8">
        <v>0</v>
      </c>
      <c r="AJ5" s="8">
        <v>976.7</v>
      </c>
      <c r="AK5" s="11" t="s">
        <v>53</v>
      </c>
    </row>
    <row r="6" spans="1:37" x14ac:dyDescent="0.25">
      <c r="A6" s="12">
        <f t="shared" si="0"/>
        <v>4</v>
      </c>
      <c r="B6" s="13" t="s">
        <v>39</v>
      </c>
      <c r="C6" s="13" t="s">
        <v>40</v>
      </c>
      <c r="D6" s="13" t="s">
        <v>61</v>
      </c>
      <c r="E6" s="13" t="s">
        <v>62</v>
      </c>
      <c r="F6" s="13" t="s">
        <v>43</v>
      </c>
      <c r="G6" s="13" t="s">
        <v>44</v>
      </c>
      <c r="H6" s="13" t="s">
        <v>45</v>
      </c>
      <c r="I6" s="9" t="s">
        <v>40</v>
      </c>
      <c r="J6" s="14" t="s">
        <v>46</v>
      </c>
      <c r="K6" s="10" t="s">
        <v>47</v>
      </c>
      <c r="L6" s="13" t="s">
        <v>48</v>
      </c>
      <c r="M6" s="13" t="s">
        <v>49</v>
      </c>
      <c r="N6" s="13">
        <v>0</v>
      </c>
      <c r="O6" s="13">
        <v>7.5</v>
      </c>
      <c r="P6" s="13">
        <v>0</v>
      </c>
      <c r="Q6" s="13" t="s">
        <v>56</v>
      </c>
      <c r="R6" s="13" t="s">
        <v>57</v>
      </c>
      <c r="S6" s="13" t="s">
        <v>57</v>
      </c>
      <c r="T6" s="13">
        <v>100</v>
      </c>
      <c r="U6" s="13" t="s">
        <v>58</v>
      </c>
      <c r="V6" s="13">
        <v>10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1983.7</v>
      </c>
      <c r="AH6" s="13">
        <v>0</v>
      </c>
      <c r="AI6" s="13">
        <v>0</v>
      </c>
      <c r="AJ6" s="13">
        <v>1983.7</v>
      </c>
      <c r="AK6" s="15" t="s">
        <v>53</v>
      </c>
    </row>
    <row r="7" spans="1:37" x14ac:dyDescent="0.25">
      <c r="A7" s="12">
        <f t="shared" si="0"/>
        <v>5</v>
      </c>
      <c r="B7" s="8" t="s">
        <v>39</v>
      </c>
      <c r="C7" s="8" t="s">
        <v>40</v>
      </c>
      <c r="D7" s="8" t="s">
        <v>63</v>
      </c>
      <c r="E7" s="8" t="s">
        <v>64</v>
      </c>
      <c r="F7" s="8" t="s">
        <v>43</v>
      </c>
      <c r="G7" s="8" t="s">
        <v>44</v>
      </c>
      <c r="H7" s="8" t="s">
        <v>45</v>
      </c>
      <c r="I7" s="9" t="s">
        <v>40</v>
      </c>
      <c r="J7" s="10" t="s">
        <v>46</v>
      </c>
      <c r="K7" s="10" t="s">
        <v>47</v>
      </c>
      <c r="L7" s="8" t="s">
        <v>48</v>
      </c>
      <c r="M7" s="8" t="s">
        <v>49</v>
      </c>
      <c r="N7" s="8">
        <v>0</v>
      </c>
      <c r="O7" s="8">
        <v>7.5</v>
      </c>
      <c r="P7" s="8">
        <v>0</v>
      </c>
      <c r="Q7" s="8" t="s">
        <v>56</v>
      </c>
      <c r="R7" s="8" t="s">
        <v>57</v>
      </c>
      <c r="S7" s="8" t="s">
        <v>57</v>
      </c>
      <c r="T7" s="8">
        <v>100</v>
      </c>
      <c r="U7" s="8" t="s">
        <v>58</v>
      </c>
      <c r="V7" s="8">
        <v>10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1983.7</v>
      </c>
      <c r="AH7" s="8">
        <v>0</v>
      </c>
      <c r="AI7" s="8">
        <v>0</v>
      </c>
      <c r="AJ7" s="8">
        <v>1983.7</v>
      </c>
      <c r="AK7" s="11" t="s">
        <v>53</v>
      </c>
    </row>
    <row r="8" spans="1:37" x14ac:dyDescent="0.25">
      <c r="A8" s="12">
        <f t="shared" si="0"/>
        <v>6</v>
      </c>
      <c r="B8" s="13" t="s">
        <v>39</v>
      </c>
      <c r="C8" s="13" t="s">
        <v>40</v>
      </c>
      <c r="D8" s="13" t="s">
        <v>65</v>
      </c>
      <c r="E8" s="13" t="s">
        <v>66</v>
      </c>
      <c r="F8" s="13" t="s">
        <v>43</v>
      </c>
      <c r="G8" s="13" t="s">
        <v>44</v>
      </c>
      <c r="H8" s="13" t="s">
        <v>45</v>
      </c>
      <c r="I8" s="9" t="s">
        <v>40</v>
      </c>
      <c r="J8" s="14" t="s">
        <v>46</v>
      </c>
      <c r="K8" s="10" t="s">
        <v>47</v>
      </c>
      <c r="L8" s="13" t="s">
        <v>48</v>
      </c>
      <c r="M8" s="13" t="s">
        <v>49</v>
      </c>
      <c r="N8" s="13">
        <v>0</v>
      </c>
      <c r="O8" s="13">
        <v>7.5</v>
      </c>
      <c r="P8" s="13">
        <v>0</v>
      </c>
      <c r="Q8" s="13" t="s">
        <v>56</v>
      </c>
      <c r="R8" s="13" t="s">
        <v>57</v>
      </c>
      <c r="S8" s="13" t="s">
        <v>57</v>
      </c>
      <c r="T8" s="13">
        <v>100</v>
      </c>
      <c r="U8" s="13" t="s">
        <v>58</v>
      </c>
      <c r="V8" s="13">
        <v>10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1983.7</v>
      </c>
      <c r="AH8" s="13">
        <v>0</v>
      </c>
      <c r="AI8" s="13">
        <v>0</v>
      </c>
      <c r="AJ8" s="13">
        <v>1983.7</v>
      </c>
      <c r="AK8" s="15" t="s">
        <v>53</v>
      </c>
    </row>
    <row r="9" spans="1:37" x14ac:dyDescent="0.25">
      <c r="A9" s="12">
        <f t="shared" si="0"/>
        <v>7</v>
      </c>
      <c r="B9" s="8" t="s">
        <v>39</v>
      </c>
      <c r="C9" s="8" t="s">
        <v>40</v>
      </c>
      <c r="D9" s="8" t="s">
        <v>67</v>
      </c>
      <c r="E9" s="8" t="s">
        <v>68</v>
      </c>
      <c r="F9" s="8" t="s">
        <v>43</v>
      </c>
      <c r="G9" s="8" t="s">
        <v>44</v>
      </c>
      <c r="H9" s="8" t="s">
        <v>45</v>
      </c>
      <c r="I9" s="9" t="s">
        <v>40</v>
      </c>
      <c r="J9" s="10" t="s">
        <v>46</v>
      </c>
      <c r="K9" s="10" t="s">
        <v>47</v>
      </c>
      <c r="L9" s="8" t="s">
        <v>48</v>
      </c>
      <c r="M9" s="8" t="s">
        <v>49</v>
      </c>
      <c r="N9" s="8">
        <v>0</v>
      </c>
      <c r="O9" s="8">
        <v>7.5</v>
      </c>
      <c r="P9" s="8">
        <v>0</v>
      </c>
      <c r="Q9" s="8" t="s">
        <v>56</v>
      </c>
      <c r="R9" s="8" t="s">
        <v>57</v>
      </c>
      <c r="S9" s="8" t="s">
        <v>57</v>
      </c>
      <c r="T9" s="8">
        <v>100</v>
      </c>
      <c r="U9" s="8" t="s">
        <v>58</v>
      </c>
      <c r="V9" s="8">
        <v>10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1983.7</v>
      </c>
      <c r="AH9" s="8">
        <v>0</v>
      </c>
      <c r="AI9" s="8">
        <v>0</v>
      </c>
      <c r="AJ9" s="8">
        <v>1983.7</v>
      </c>
      <c r="AK9" s="11" t="s">
        <v>53</v>
      </c>
    </row>
    <row r="10" spans="1:37" x14ac:dyDescent="0.25">
      <c r="A10" s="12">
        <f t="shared" si="0"/>
        <v>8</v>
      </c>
      <c r="B10" s="13" t="s">
        <v>39</v>
      </c>
      <c r="C10" s="13" t="s">
        <v>40</v>
      </c>
      <c r="D10" s="13" t="s">
        <v>69</v>
      </c>
      <c r="E10" s="13" t="s">
        <v>70</v>
      </c>
      <c r="F10" s="13" t="s">
        <v>43</v>
      </c>
      <c r="G10" s="13" t="s">
        <v>44</v>
      </c>
      <c r="H10" s="13" t="s">
        <v>45</v>
      </c>
      <c r="I10" s="9" t="s">
        <v>40</v>
      </c>
      <c r="J10" s="14" t="s">
        <v>46</v>
      </c>
      <c r="K10" s="10" t="s">
        <v>47</v>
      </c>
      <c r="L10" s="13" t="s">
        <v>48</v>
      </c>
      <c r="M10" s="13" t="s">
        <v>49</v>
      </c>
      <c r="N10" s="13">
        <v>0</v>
      </c>
      <c r="O10" s="13">
        <v>7.5</v>
      </c>
      <c r="P10" s="13">
        <v>0</v>
      </c>
      <c r="Q10" s="13" t="s">
        <v>56</v>
      </c>
      <c r="R10" s="13" t="s">
        <v>57</v>
      </c>
      <c r="S10" s="13" t="s">
        <v>57</v>
      </c>
      <c r="T10" s="13">
        <v>100</v>
      </c>
      <c r="U10" s="13" t="s">
        <v>58</v>
      </c>
      <c r="V10" s="13">
        <v>10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1983.7</v>
      </c>
      <c r="AH10" s="13">
        <v>0</v>
      </c>
      <c r="AI10" s="13">
        <v>0</v>
      </c>
      <c r="AJ10" s="13">
        <v>1983.7</v>
      </c>
      <c r="AK10" s="15" t="s">
        <v>53</v>
      </c>
    </row>
    <row r="11" spans="1:37" x14ac:dyDescent="0.25">
      <c r="A11" s="12">
        <f t="shared" si="0"/>
        <v>9</v>
      </c>
      <c r="B11" s="8" t="s">
        <v>39</v>
      </c>
      <c r="C11" s="8" t="s">
        <v>40</v>
      </c>
      <c r="D11" s="8" t="s">
        <v>71</v>
      </c>
      <c r="E11" s="8" t="s">
        <v>72</v>
      </c>
      <c r="F11" s="8" t="s">
        <v>43</v>
      </c>
      <c r="G11" s="8" t="s">
        <v>44</v>
      </c>
      <c r="H11" s="8" t="s">
        <v>45</v>
      </c>
      <c r="I11" s="9" t="s">
        <v>40</v>
      </c>
      <c r="J11" s="10" t="s">
        <v>46</v>
      </c>
      <c r="K11" s="10" t="s">
        <v>47</v>
      </c>
      <c r="L11" s="8" t="s">
        <v>48</v>
      </c>
      <c r="M11" s="8" t="s">
        <v>49</v>
      </c>
      <c r="N11" s="8">
        <v>0</v>
      </c>
      <c r="O11" s="8">
        <v>7.5</v>
      </c>
      <c r="P11" s="8">
        <v>0</v>
      </c>
      <c r="Q11" s="8" t="s">
        <v>56</v>
      </c>
      <c r="R11" s="8" t="s">
        <v>57</v>
      </c>
      <c r="S11" s="8" t="s">
        <v>57</v>
      </c>
      <c r="T11" s="8">
        <v>100</v>
      </c>
      <c r="U11" s="8" t="s">
        <v>58</v>
      </c>
      <c r="V11" s="8">
        <v>10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1983.7</v>
      </c>
      <c r="AH11" s="8">
        <v>0</v>
      </c>
      <c r="AI11" s="8">
        <v>0</v>
      </c>
      <c r="AJ11" s="8">
        <v>1983.7</v>
      </c>
      <c r="AK11" s="11" t="s">
        <v>53</v>
      </c>
    </row>
    <row r="12" spans="1:37" x14ac:dyDescent="0.25">
      <c r="A12" s="12">
        <f t="shared" si="0"/>
        <v>10</v>
      </c>
      <c r="B12" s="13" t="s">
        <v>39</v>
      </c>
      <c r="C12" s="13" t="s">
        <v>40</v>
      </c>
      <c r="D12" s="13" t="s">
        <v>73</v>
      </c>
      <c r="E12" s="13" t="s">
        <v>74</v>
      </c>
      <c r="F12" s="13" t="s">
        <v>43</v>
      </c>
      <c r="G12" s="13" t="s">
        <v>44</v>
      </c>
      <c r="H12" s="13" t="s">
        <v>45</v>
      </c>
      <c r="I12" s="9" t="s">
        <v>40</v>
      </c>
      <c r="J12" s="14" t="s">
        <v>46</v>
      </c>
      <c r="K12" s="10" t="s">
        <v>47</v>
      </c>
      <c r="L12" s="13" t="s">
        <v>48</v>
      </c>
      <c r="M12" s="13" t="s">
        <v>49</v>
      </c>
      <c r="N12" s="13">
        <v>0</v>
      </c>
      <c r="O12" s="13">
        <v>7.5</v>
      </c>
      <c r="P12" s="13">
        <v>0</v>
      </c>
      <c r="Q12" s="13" t="s">
        <v>75</v>
      </c>
      <c r="R12" s="13" t="s">
        <v>76</v>
      </c>
      <c r="S12" s="13" t="s">
        <v>76</v>
      </c>
      <c r="T12" s="13">
        <v>25</v>
      </c>
      <c r="U12" s="13" t="s">
        <v>77</v>
      </c>
      <c r="V12" s="13">
        <v>10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380.7</v>
      </c>
      <c r="AH12" s="13">
        <v>0</v>
      </c>
      <c r="AI12" s="13">
        <v>0</v>
      </c>
      <c r="AJ12" s="13">
        <v>380.7</v>
      </c>
      <c r="AK12" s="15" t="s">
        <v>53</v>
      </c>
    </row>
    <row r="13" spans="1:37" x14ac:dyDescent="0.25">
      <c r="A13" s="12">
        <f t="shared" si="0"/>
        <v>11</v>
      </c>
      <c r="B13" s="8" t="s">
        <v>39</v>
      </c>
      <c r="C13" s="8" t="s">
        <v>40</v>
      </c>
      <c r="D13" s="8" t="s">
        <v>78</v>
      </c>
      <c r="E13" s="8" t="s">
        <v>79</v>
      </c>
      <c r="F13" s="8" t="s">
        <v>43</v>
      </c>
      <c r="G13" s="8" t="s">
        <v>44</v>
      </c>
      <c r="H13" s="8" t="s">
        <v>45</v>
      </c>
      <c r="I13" s="9" t="s">
        <v>40</v>
      </c>
      <c r="J13" s="10" t="s">
        <v>46</v>
      </c>
      <c r="K13" s="10" t="s">
        <v>47</v>
      </c>
      <c r="L13" s="8" t="s">
        <v>48</v>
      </c>
      <c r="M13" s="8" t="s">
        <v>49</v>
      </c>
      <c r="N13" s="8">
        <v>0</v>
      </c>
      <c r="O13" s="8">
        <v>7.5</v>
      </c>
      <c r="P13" s="8">
        <v>0</v>
      </c>
      <c r="Q13" s="8" t="s">
        <v>80</v>
      </c>
      <c r="R13" s="8" t="s">
        <v>81</v>
      </c>
      <c r="S13" s="8" t="s">
        <v>81</v>
      </c>
      <c r="T13" s="8">
        <v>25</v>
      </c>
      <c r="U13" s="8" t="s">
        <v>77</v>
      </c>
      <c r="V13" s="8">
        <v>10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686.7</v>
      </c>
      <c r="AH13" s="8">
        <v>0</v>
      </c>
      <c r="AI13" s="8">
        <v>0</v>
      </c>
      <c r="AJ13" s="8">
        <v>686.7</v>
      </c>
      <c r="AK13" s="11" t="s">
        <v>53</v>
      </c>
    </row>
    <row r="14" spans="1:37" x14ac:dyDescent="0.25">
      <c r="A14" s="12">
        <f t="shared" si="0"/>
        <v>12</v>
      </c>
      <c r="B14" s="13" t="s">
        <v>39</v>
      </c>
      <c r="C14" s="13" t="s">
        <v>82</v>
      </c>
      <c r="D14" s="13" t="s">
        <v>83</v>
      </c>
      <c r="E14" s="13" t="s">
        <v>84</v>
      </c>
      <c r="F14" s="13" t="s">
        <v>43</v>
      </c>
      <c r="G14" s="13" t="s">
        <v>44</v>
      </c>
      <c r="H14" s="13" t="s">
        <v>45</v>
      </c>
      <c r="I14" s="9" t="s">
        <v>40</v>
      </c>
      <c r="J14" s="14" t="s">
        <v>46</v>
      </c>
      <c r="K14" s="10" t="s">
        <v>47</v>
      </c>
      <c r="L14" s="13" t="s">
        <v>48</v>
      </c>
      <c r="M14" s="13" t="s">
        <v>49</v>
      </c>
      <c r="N14" s="13">
        <v>0</v>
      </c>
      <c r="O14" s="13">
        <v>7.5</v>
      </c>
      <c r="P14" s="13">
        <v>0</v>
      </c>
      <c r="Q14" s="13" t="s">
        <v>85</v>
      </c>
      <c r="R14" s="13" t="s">
        <v>86</v>
      </c>
      <c r="S14" s="13" t="s">
        <v>86</v>
      </c>
      <c r="T14" s="13">
        <v>25</v>
      </c>
      <c r="U14" s="13" t="s">
        <v>58</v>
      </c>
      <c r="V14" s="13">
        <v>10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-3316.3</v>
      </c>
      <c r="AH14" s="13">
        <v>0</v>
      </c>
      <c r="AI14" s="13">
        <v>0</v>
      </c>
      <c r="AJ14" s="13">
        <v>-3316.3</v>
      </c>
      <c r="AK14" s="15" t="s">
        <v>53</v>
      </c>
    </row>
    <row r="15" spans="1:37" x14ac:dyDescent="0.25">
      <c r="A15" s="12">
        <f t="shared" si="0"/>
        <v>13</v>
      </c>
      <c r="B15" s="8" t="s">
        <v>39</v>
      </c>
      <c r="C15" s="8" t="s">
        <v>82</v>
      </c>
      <c r="D15" s="8" t="s">
        <v>87</v>
      </c>
      <c r="E15" s="8" t="s">
        <v>88</v>
      </c>
      <c r="F15" s="8" t="s">
        <v>43</v>
      </c>
      <c r="G15" s="8" t="s">
        <v>44</v>
      </c>
      <c r="H15" s="8" t="s">
        <v>45</v>
      </c>
      <c r="I15" s="9" t="s">
        <v>40</v>
      </c>
      <c r="J15" s="10" t="s">
        <v>46</v>
      </c>
      <c r="K15" s="10" t="s">
        <v>47</v>
      </c>
      <c r="L15" s="8" t="s">
        <v>48</v>
      </c>
      <c r="M15" s="8" t="s">
        <v>49</v>
      </c>
      <c r="N15" s="8">
        <v>0</v>
      </c>
      <c r="O15" s="8">
        <v>7.5</v>
      </c>
      <c r="P15" s="8">
        <v>0</v>
      </c>
      <c r="Q15" s="8" t="s">
        <v>85</v>
      </c>
      <c r="R15" s="8" t="s">
        <v>86</v>
      </c>
      <c r="S15" s="8" t="s">
        <v>86</v>
      </c>
      <c r="T15" s="8">
        <v>25</v>
      </c>
      <c r="U15" s="8" t="s">
        <v>58</v>
      </c>
      <c r="V15" s="8">
        <v>10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-3316.3</v>
      </c>
      <c r="AH15" s="8">
        <v>0</v>
      </c>
      <c r="AI15" s="8">
        <v>0</v>
      </c>
      <c r="AJ15" s="8">
        <v>-3316.3</v>
      </c>
      <c r="AK15" s="11" t="s">
        <v>53</v>
      </c>
    </row>
    <row r="16" spans="1:37" x14ac:dyDescent="0.25">
      <c r="A16" s="12">
        <f t="shared" si="0"/>
        <v>14</v>
      </c>
      <c r="B16" s="13" t="s">
        <v>39</v>
      </c>
      <c r="C16" s="13" t="s">
        <v>82</v>
      </c>
      <c r="D16" s="13" t="s">
        <v>89</v>
      </c>
      <c r="E16" s="13" t="s">
        <v>90</v>
      </c>
      <c r="F16" s="13" t="s">
        <v>43</v>
      </c>
      <c r="G16" s="13" t="s">
        <v>44</v>
      </c>
      <c r="H16" s="13" t="s">
        <v>45</v>
      </c>
      <c r="I16" s="9" t="s">
        <v>40</v>
      </c>
      <c r="J16" s="14" t="s">
        <v>46</v>
      </c>
      <c r="K16" s="10" t="s">
        <v>47</v>
      </c>
      <c r="L16" s="13" t="s">
        <v>48</v>
      </c>
      <c r="M16" s="13" t="s">
        <v>49</v>
      </c>
      <c r="N16" s="13">
        <v>0</v>
      </c>
      <c r="O16" s="13">
        <v>7.5</v>
      </c>
      <c r="P16" s="13">
        <v>0</v>
      </c>
      <c r="Q16" s="13" t="s">
        <v>85</v>
      </c>
      <c r="R16" s="13" t="s">
        <v>86</v>
      </c>
      <c r="S16" s="13" t="s">
        <v>86</v>
      </c>
      <c r="T16" s="13">
        <v>25</v>
      </c>
      <c r="U16" s="13" t="s">
        <v>58</v>
      </c>
      <c r="V16" s="13">
        <v>10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5343.7</v>
      </c>
      <c r="AH16" s="13">
        <v>0</v>
      </c>
      <c r="AI16" s="13">
        <v>0</v>
      </c>
      <c r="AJ16" s="13">
        <v>5343.7</v>
      </c>
      <c r="AK16" s="15" t="s">
        <v>53</v>
      </c>
    </row>
    <row r="17" spans="1:37" x14ac:dyDescent="0.25">
      <c r="A17" s="12">
        <f t="shared" si="0"/>
        <v>15</v>
      </c>
      <c r="B17" s="8" t="s">
        <v>39</v>
      </c>
      <c r="C17" s="8" t="s">
        <v>82</v>
      </c>
      <c r="D17" s="8" t="s">
        <v>91</v>
      </c>
      <c r="E17" s="8" t="s">
        <v>92</v>
      </c>
      <c r="F17" s="8" t="s">
        <v>43</v>
      </c>
      <c r="G17" s="8" t="s">
        <v>44</v>
      </c>
      <c r="H17" s="8" t="s">
        <v>45</v>
      </c>
      <c r="I17" s="9" t="s">
        <v>40</v>
      </c>
      <c r="J17" s="10" t="s">
        <v>46</v>
      </c>
      <c r="K17" s="10" t="s">
        <v>47</v>
      </c>
      <c r="L17" s="8" t="s">
        <v>48</v>
      </c>
      <c r="M17" s="8" t="s">
        <v>49</v>
      </c>
      <c r="N17" s="8">
        <v>0</v>
      </c>
      <c r="O17" s="8">
        <v>7.5</v>
      </c>
      <c r="P17" s="8">
        <v>0</v>
      </c>
      <c r="Q17" s="8" t="s">
        <v>85</v>
      </c>
      <c r="R17" s="8" t="s">
        <v>86</v>
      </c>
      <c r="S17" s="8" t="s">
        <v>86</v>
      </c>
      <c r="T17" s="8">
        <v>25</v>
      </c>
      <c r="U17" s="8" t="s">
        <v>58</v>
      </c>
      <c r="V17" s="8">
        <v>10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14.7</v>
      </c>
      <c r="AH17" s="8">
        <v>0</v>
      </c>
      <c r="AI17" s="8">
        <v>0</v>
      </c>
      <c r="AJ17" s="8">
        <v>14.7</v>
      </c>
      <c r="AK17" s="11" t="s">
        <v>53</v>
      </c>
    </row>
    <row r="18" spans="1:37" x14ac:dyDescent="0.25">
      <c r="A18" s="12">
        <f t="shared" si="0"/>
        <v>16</v>
      </c>
      <c r="B18" s="13" t="s">
        <v>39</v>
      </c>
      <c r="C18" s="13" t="s">
        <v>82</v>
      </c>
      <c r="D18" s="13" t="s">
        <v>93</v>
      </c>
      <c r="E18" s="13" t="s">
        <v>94</v>
      </c>
      <c r="F18" s="13" t="s">
        <v>43</v>
      </c>
      <c r="G18" s="13" t="s">
        <v>44</v>
      </c>
      <c r="H18" s="13" t="s">
        <v>45</v>
      </c>
      <c r="I18" s="9" t="s">
        <v>40</v>
      </c>
      <c r="J18" s="14" t="s">
        <v>46</v>
      </c>
      <c r="K18" s="10" t="s">
        <v>47</v>
      </c>
      <c r="L18" s="13" t="s">
        <v>48</v>
      </c>
      <c r="M18" s="13" t="s">
        <v>49</v>
      </c>
      <c r="N18" s="13">
        <v>0</v>
      </c>
      <c r="O18" s="13">
        <v>7.5</v>
      </c>
      <c r="P18" s="13">
        <v>0</v>
      </c>
      <c r="Q18" s="13" t="s">
        <v>85</v>
      </c>
      <c r="R18" s="13" t="s">
        <v>86</v>
      </c>
      <c r="S18" s="13" t="s">
        <v>86</v>
      </c>
      <c r="T18" s="13">
        <v>25</v>
      </c>
      <c r="U18" s="13" t="s">
        <v>58</v>
      </c>
      <c r="V18" s="13">
        <v>10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-136.30000000000001</v>
      </c>
      <c r="AH18" s="13">
        <v>0</v>
      </c>
      <c r="AI18" s="13">
        <v>0</v>
      </c>
      <c r="AJ18" s="13">
        <v>-136.30000000000001</v>
      </c>
      <c r="AK18" s="15" t="s">
        <v>53</v>
      </c>
    </row>
    <row r="19" spans="1:37" x14ac:dyDescent="0.25">
      <c r="A19" s="12">
        <f t="shared" si="0"/>
        <v>17</v>
      </c>
      <c r="B19" s="8" t="s">
        <v>39</v>
      </c>
      <c r="C19" s="8" t="s">
        <v>82</v>
      </c>
      <c r="D19" s="8" t="s">
        <v>95</v>
      </c>
      <c r="E19" s="8" t="s">
        <v>96</v>
      </c>
      <c r="F19" s="8" t="s">
        <v>43</v>
      </c>
      <c r="G19" s="8" t="s">
        <v>44</v>
      </c>
      <c r="H19" s="8" t="s">
        <v>45</v>
      </c>
      <c r="I19" s="9" t="s">
        <v>40</v>
      </c>
      <c r="J19" s="10" t="s">
        <v>46</v>
      </c>
      <c r="K19" s="10" t="s">
        <v>47</v>
      </c>
      <c r="L19" s="8" t="s">
        <v>48</v>
      </c>
      <c r="M19" s="8" t="s">
        <v>49</v>
      </c>
      <c r="N19" s="8">
        <v>0</v>
      </c>
      <c r="O19" s="8">
        <v>7.5</v>
      </c>
      <c r="P19" s="8">
        <v>0</v>
      </c>
      <c r="Q19" s="8" t="s">
        <v>97</v>
      </c>
      <c r="R19" s="8" t="s">
        <v>98</v>
      </c>
      <c r="S19" s="8" t="s">
        <v>98</v>
      </c>
      <c r="T19" s="8">
        <v>63</v>
      </c>
      <c r="U19" s="8" t="s">
        <v>58</v>
      </c>
      <c r="V19" s="8">
        <v>10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510.7</v>
      </c>
      <c r="AH19" s="8">
        <v>0</v>
      </c>
      <c r="AI19" s="8">
        <v>0</v>
      </c>
      <c r="AJ19" s="8">
        <v>510.7</v>
      </c>
      <c r="AK19" s="11" t="s">
        <v>53</v>
      </c>
    </row>
    <row r="20" spans="1:37" x14ac:dyDescent="0.25">
      <c r="A20" s="12">
        <f t="shared" si="0"/>
        <v>18</v>
      </c>
      <c r="B20" s="13" t="s">
        <v>39</v>
      </c>
      <c r="C20" s="13" t="s">
        <v>82</v>
      </c>
      <c r="D20" s="13" t="s">
        <v>99</v>
      </c>
      <c r="E20" s="13" t="s">
        <v>100</v>
      </c>
      <c r="F20" s="13" t="s">
        <v>43</v>
      </c>
      <c r="G20" s="13" t="s">
        <v>44</v>
      </c>
      <c r="H20" s="13" t="s">
        <v>45</v>
      </c>
      <c r="I20" s="9" t="s">
        <v>40</v>
      </c>
      <c r="J20" s="14" t="s">
        <v>46</v>
      </c>
      <c r="K20" s="10" t="s">
        <v>47</v>
      </c>
      <c r="L20" s="13" t="s">
        <v>48</v>
      </c>
      <c r="M20" s="13" t="s">
        <v>49</v>
      </c>
      <c r="N20" s="13">
        <v>0</v>
      </c>
      <c r="O20" s="13">
        <v>7.5</v>
      </c>
      <c r="P20" s="13">
        <v>0</v>
      </c>
      <c r="Q20" s="13" t="s">
        <v>97</v>
      </c>
      <c r="R20" s="13" t="s">
        <v>98</v>
      </c>
      <c r="S20" s="13" t="s">
        <v>98</v>
      </c>
      <c r="T20" s="13">
        <v>63</v>
      </c>
      <c r="U20" s="13" t="s">
        <v>58</v>
      </c>
      <c r="V20" s="13">
        <v>10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-3253.3</v>
      </c>
      <c r="AH20" s="13">
        <v>0</v>
      </c>
      <c r="AI20" s="13">
        <v>0</v>
      </c>
      <c r="AJ20" s="13">
        <v>-3253.3</v>
      </c>
      <c r="AK20" s="15" t="s">
        <v>53</v>
      </c>
    </row>
    <row r="21" spans="1:37" x14ac:dyDescent="0.25">
      <c r="A21" s="12">
        <f t="shared" si="0"/>
        <v>19</v>
      </c>
      <c r="B21" s="8" t="s">
        <v>39</v>
      </c>
      <c r="C21" s="8" t="s">
        <v>82</v>
      </c>
      <c r="D21" s="8" t="s">
        <v>101</v>
      </c>
      <c r="E21" s="8" t="s">
        <v>102</v>
      </c>
      <c r="F21" s="8" t="s">
        <v>43</v>
      </c>
      <c r="G21" s="8" t="s">
        <v>44</v>
      </c>
      <c r="H21" s="8" t="s">
        <v>45</v>
      </c>
      <c r="I21" s="9" t="s">
        <v>40</v>
      </c>
      <c r="J21" s="10" t="s">
        <v>46</v>
      </c>
      <c r="K21" s="10" t="s">
        <v>47</v>
      </c>
      <c r="L21" s="8" t="s">
        <v>48</v>
      </c>
      <c r="M21" s="8" t="s">
        <v>49</v>
      </c>
      <c r="N21" s="8">
        <v>0</v>
      </c>
      <c r="O21" s="8">
        <v>10</v>
      </c>
      <c r="P21" s="8">
        <v>0</v>
      </c>
      <c r="Q21" s="8" t="s">
        <v>50</v>
      </c>
      <c r="R21" s="8" t="s">
        <v>51</v>
      </c>
      <c r="S21" s="8" t="s">
        <v>51</v>
      </c>
      <c r="T21" s="8">
        <v>63</v>
      </c>
      <c r="U21" s="8" t="s">
        <v>52</v>
      </c>
      <c r="V21" s="8">
        <v>10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-4814.74</v>
      </c>
      <c r="AH21" s="8">
        <v>0</v>
      </c>
      <c r="AI21" s="8">
        <v>0</v>
      </c>
      <c r="AJ21" s="8">
        <v>-4814.74</v>
      </c>
      <c r="AK21" s="11" t="s">
        <v>53</v>
      </c>
    </row>
    <row r="22" spans="1:37" x14ac:dyDescent="0.25">
      <c r="A22" s="12">
        <f t="shared" si="0"/>
        <v>20</v>
      </c>
      <c r="B22" s="13" t="s">
        <v>39</v>
      </c>
      <c r="C22" s="13" t="s">
        <v>40</v>
      </c>
      <c r="D22" s="13" t="s">
        <v>103</v>
      </c>
      <c r="E22" s="13" t="s">
        <v>104</v>
      </c>
      <c r="F22" s="13" t="s">
        <v>43</v>
      </c>
      <c r="G22" s="13" t="s">
        <v>44</v>
      </c>
      <c r="H22" s="13" t="s">
        <v>45</v>
      </c>
      <c r="I22" s="9" t="s">
        <v>40</v>
      </c>
      <c r="J22" s="14" t="s">
        <v>46</v>
      </c>
      <c r="K22" s="10" t="s">
        <v>47</v>
      </c>
      <c r="L22" s="13" t="s">
        <v>48</v>
      </c>
      <c r="M22" s="13" t="s">
        <v>49</v>
      </c>
      <c r="N22" s="13">
        <v>0</v>
      </c>
      <c r="O22" s="13">
        <v>7.5</v>
      </c>
      <c r="P22" s="13">
        <v>0</v>
      </c>
      <c r="Q22" s="13" t="s">
        <v>50</v>
      </c>
      <c r="R22" s="13" t="s">
        <v>51</v>
      </c>
      <c r="S22" s="13" t="s">
        <v>51</v>
      </c>
      <c r="T22" s="13">
        <v>63</v>
      </c>
      <c r="U22" s="13" t="s">
        <v>52</v>
      </c>
      <c r="V22" s="13">
        <v>10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-524.29999999999995</v>
      </c>
      <c r="AH22" s="13">
        <v>0</v>
      </c>
      <c r="AI22" s="13">
        <v>0</v>
      </c>
      <c r="AJ22" s="13">
        <v>-524.29999999999995</v>
      </c>
      <c r="AK22" s="15" t="s">
        <v>53</v>
      </c>
    </row>
    <row r="23" spans="1:37" x14ac:dyDescent="0.25">
      <c r="A23" s="12">
        <f t="shared" si="0"/>
        <v>21</v>
      </c>
      <c r="B23" s="8" t="s">
        <v>39</v>
      </c>
      <c r="C23" s="8" t="s">
        <v>40</v>
      </c>
      <c r="D23" s="8" t="s">
        <v>105</v>
      </c>
      <c r="E23" s="8" t="s">
        <v>106</v>
      </c>
      <c r="F23" s="8" t="s">
        <v>43</v>
      </c>
      <c r="G23" s="8" t="s">
        <v>44</v>
      </c>
      <c r="H23" s="8" t="s">
        <v>45</v>
      </c>
      <c r="I23" s="9" t="s">
        <v>40</v>
      </c>
      <c r="J23" s="10" t="s">
        <v>46</v>
      </c>
      <c r="K23" s="10" t="s">
        <v>47</v>
      </c>
      <c r="L23" s="8" t="s">
        <v>48</v>
      </c>
      <c r="M23" s="8" t="s">
        <v>49</v>
      </c>
      <c r="N23" s="8">
        <v>0</v>
      </c>
      <c r="O23" s="8">
        <v>7.5</v>
      </c>
      <c r="P23" s="8">
        <v>0</v>
      </c>
      <c r="Q23" s="8" t="s">
        <v>107</v>
      </c>
      <c r="R23" s="8" t="s">
        <v>108</v>
      </c>
      <c r="S23" s="8" t="s">
        <v>108</v>
      </c>
      <c r="T23" s="8">
        <v>100</v>
      </c>
      <c r="U23" s="8" t="s">
        <v>109</v>
      </c>
      <c r="V23" s="8">
        <v>10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914.7</v>
      </c>
      <c r="AH23" s="8">
        <v>0</v>
      </c>
      <c r="AI23" s="8">
        <v>0</v>
      </c>
      <c r="AJ23" s="8">
        <v>914.7</v>
      </c>
      <c r="AK23" s="11" t="s">
        <v>53</v>
      </c>
    </row>
    <row r="24" spans="1:37" x14ac:dyDescent="0.25">
      <c r="A24" s="12">
        <f t="shared" si="0"/>
        <v>22</v>
      </c>
      <c r="B24" s="13" t="s">
        <v>39</v>
      </c>
      <c r="C24" s="13" t="s">
        <v>40</v>
      </c>
      <c r="D24" s="13" t="s">
        <v>110</v>
      </c>
      <c r="E24" s="13" t="s">
        <v>111</v>
      </c>
      <c r="F24" s="13" t="s">
        <v>43</v>
      </c>
      <c r="G24" s="13" t="s">
        <v>44</v>
      </c>
      <c r="H24" s="13" t="s">
        <v>45</v>
      </c>
      <c r="I24" s="9" t="s">
        <v>40</v>
      </c>
      <c r="J24" s="14" t="s">
        <v>46</v>
      </c>
      <c r="K24" s="10" t="s">
        <v>47</v>
      </c>
      <c r="L24" s="13" t="s">
        <v>48</v>
      </c>
      <c r="M24" s="13" t="s">
        <v>49</v>
      </c>
      <c r="N24" s="13">
        <v>0</v>
      </c>
      <c r="O24" s="13">
        <v>7.5</v>
      </c>
      <c r="P24" s="13">
        <v>0</v>
      </c>
      <c r="Q24" s="13" t="s">
        <v>75</v>
      </c>
      <c r="R24" s="13" t="s">
        <v>76</v>
      </c>
      <c r="S24" s="13" t="s">
        <v>76</v>
      </c>
      <c r="T24" s="13">
        <v>25</v>
      </c>
      <c r="U24" s="13" t="s">
        <v>77</v>
      </c>
      <c r="V24" s="13">
        <v>10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-175.3</v>
      </c>
      <c r="AH24" s="13">
        <v>0</v>
      </c>
      <c r="AI24" s="13">
        <v>0</v>
      </c>
      <c r="AJ24" s="13">
        <v>-175.3</v>
      </c>
      <c r="AK24" s="15" t="s">
        <v>53</v>
      </c>
    </row>
    <row r="25" spans="1:37" x14ac:dyDescent="0.25">
      <c r="A25" s="12">
        <f t="shared" si="0"/>
        <v>23</v>
      </c>
      <c r="B25" s="8" t="s">
        <v>39</v>
      </c>
      <c r="C25" s="8" t="s">
        <v>40</v>
      </c>
      <c r="D25" s="8" t="s">
        <v>112</v>
      </c>
      <c r="E25" s="8" t="s">
        <v>113</v>
      </c>
      <c r="F25" s="8" t="s">
        <v>43</v>
      </c>
      <c r="G25" s="8" t="s">
        <v>44</v>
      </c>
      <c r="H25" s="8" t="s">
        <v>45</v>
      </c>
      <c r="I25" s="9" t="s">
        <v>40</v>
      </c>
      <c r="J25" s="10" t="s">
        <v>46</v>
      </c>
      <c r="K25" s="10" t="s">
        <v>47</v>
      </c>
      <c r="L25" s="8" t="s">
        <v>48</v>
      </c>
      <c r="M25" s="8" t="s">
        <v>49</v>
      </c>
      <c r="N25" s="8">
        <v>0</v>
      </c>
      <c r="O25" s="8">
        <v>7.5</v>
      </c>
      <c r="P25" s="8">
        <v>0</v>
      </c>
      <c r="Q25" s="8" t="s">
        <v>114</v>
      </c>
      <c r="R25" s="8" t="s">
        <v>115</v>
      </c>
      <c r="S25" s="8" t="s">
        <v>115</v>
      </c>
      <c r="T25" s="8">
        <v>63</v>
      </c>
      <c r="U25" s="8" t="s">
        <v>58</v>
      </c>
      <c r="V25" s="8">
        <v>10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1983.7</v>
      </c>
      <c r="AH25" s="8">
        <v>0</v>
      </c>
      <c r="AI25" s="8">
        <v>0</v>
      </c>
      <c r="AJ25" s="8">
        <v>1983.7</v>
      </c>
      <c r="AK25" s="11" t="s">
        <v>53</v>
      </c>
    </row>
    <row r="26" spans="1:37" x14ac:dyDescent="0.25">
      <c r="A26" s="12">
        <f t="shared" si="0"/>
        <v>24</v>
      </c>
      <c r="B26" s="13" t="s">
        <v>39</v>
      </c>
      <c r="C26" s="13" t="s">
        <v>40</v>
      </c>
      <c r="D26" s="13" t="s">
        <v>116</v>
      </c>
      <c r="E26" s="13" t="s">
        <v>117</v>
      </c>
      <c r="F26" s="13" t="s">
        <v>43</v>
      </c>
      <c r="G26" s="13" t="s">
        <v>44</v>
      </c>
      <c r="H26" s="13" t="s">
        <v>45</v>
      </c>
      <c r="I26" s="9" t="s">
        <v>40</v>
      </c>
      <c r="J26" s="14" t="s">
        <v>46</v>
      </c>
      <c r="K26" s="10" t="s">
        <v>47</v>
      </c>
      <c r="L26" s="13" t="s">
        <v>48</v>
      </c>
      <c r="M26" s="13" t="s">
        <v>49</v>
      </c>
      <c r="N26" s="13">
        <v>0</v>
      </c>
      <c r="O26" s="13">
        <v>7.5</v>
      </c>
      <c r="P26" s="13">
        <v>0</v>
      </c>
      <c r="Q26" s="13" t="s">
        <v>75</v>
      </c>
      <c r="R26" s="13" t="s">
        <v>76</v>
      </c>
      <c r="S26" s="13" t="s">
        <v>76</v>
      </c>
      <c r="T26" s="13">
        <v>25</v>
      </c>
      <c r="U26" s="13" t="s">
        <v>77</v>
      </c>
      <c r="V26" s="13">
        <v>10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688.7</v>
      </c>
      <c r="AH26" s="13">
        <v>0</v>
      </c>
      <c r="AI26" s="13">
        <v>0</v>
      </c>
      <c r="AJ26" s="13">
        <v>688.7</v>
      </c>
      <c r="AK26" s="15" t="s">
        <v>53</v>
      </c>
    </row>
    <row r="27" spans="1:37" x14ac:dyDescent="0.25">
      <c r="A27" s="12">
        <f t="shared" si="0"/>
        <v>25</v>
      </c>
      <c r="B27" s="8" t="s">
        <v>39</v>
      </c>
      <c r="C27" s="8" t="s">
        <v>40</v>
      </c>
      <c r="D27" s="8" t="s">
        <v>118</v>
      </c>
      <c r="E27" s="8" t="s">
        <v>119</v>
      </c>
      <c r="F27" s="8" t="s">
        <v>43</v>
      </c>
      <c r="G27" s="8" t="s">
        <v>44</v>
      </c>
      <c r="H27" s="8" t="s">
        <v>45</v>
      </c>
      <c r="I27" s="9" t="s">
        <v>40</v>
      </c>
      <c r="J27" s="10" t="s">
        <v>46</v>
      </c>
      <c r="K27" s="10" t="s">
        <v>47</v>
      </c>
      <c r="L27" s="8" t="s">
        <v>48</v>
      </c>
      <c r="M27" s="8" t="s">
        <v>49</v>
      </c>
      <c r="N27" s="8">
        <v>0</v>
      </c>
      <c r="O27" s="8">
        <v>7.5</v>
      </c>
      <c r="P27" s="8">
        <v>0</v>
      </c>
      <c r="Q27" s="8" t="s">
        <v>114</v>
      </c>
      <c r="R27" s="8" t="s">
        <v>115</v>
      </c>
      <c r="S27" s="8" t="s">
        <v>115</v>
      </c>
      <c r="T27" s="8">
        <v>63</v>
      </c>
      <c r="U27" s="8" t="s">
        <v>58</v>
      </c>
      <c r="V27" s="8">
        <v>10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3241.7</v>
      </c>
      <c r="AH27" s="8">
        <v>0</v>
      </c>
      <c r="AI27" s="8">
        <v>0</v>
      </c>
      <c r="AJ27" s="8">
        <v>3241.7</v>
      </c>
      <c r="AK27" s="11" t="s">
        <v>53</v>
      </c>
    </row>
    <row r="28" spans="1:37" x14ac:dyDescent="0.25">
      <c r="A28" s="12">
        <f t="shared" si="0"/>
        <v>26</v>
      </c>
      <c r="B28" s="13" t="s">
        <v>39</v>
      </c>
      <c r="C28" s="13" t="s">
        <v>40</v>
      </c>
      <c r="D28" s="13" t="s">
        <v>120</v>
      </c>
      <c r="E28" s="13" t="s">
        <v>121</v>
      </c>
      <c r="F28" s="13" t="s">
        <v>43</v>
      </c>
      <c r="G28" s="13" t="s">
        <v>44</v>
      </c>
      <c r="H28" s="13" t="s">
        <v>45</v>
      </c>
      <c r="I28" s="9" t="s">
        <v>40</v>
      </c>
      <c r="J28" s="14" t="s">
        <v>46</v>
      </c>
      <c r="K28" s="10" t="s">
        <v>47</v>
      </c>
      <c r="L28" s="13" t="s">
        <v>48</v>
      </c>
      <c r="M28" s="13" t="s">
        <v>49</v>
      </c>
      <c r="N28" s="13">
        <v>0</v>
      </c>
      <c r="O28" s="13">
        <v>7.5</v>
      </c>
      <c r="P28" s="13">
        <v>0</v>
      </c>
      <c r="Q28" s="13" t="s">
        <v>114</v>
      </c>
      <c r="R28" s="13" t="s">
        <v>115</v>
      </c>
      <c r="S28" s="13" t="s">
        <v>115</v>
      </c>
      <c r="T28" s="13">
        <v>63</v>
      </c>
      <c r="U28" s="13" t="s">
        <v>58</v>
      </c>
      <c r="V28" s="13">
        <v>10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1983.7</v>
      </c>
      <c r="AH28" s="13">
        <v>0</v>
      </c>
      <c r="AI28" s="13">
        <v>0</v>
      </c>
      <c r="AJ28" s="13">
        <v>1983.7</v>
      </c>
      <c r="AK28" s="15" t="s">
        <v>53</v>
      </c>
    </row>
    <row r="29" spans="1:37" x14ac:dyDescent="0.25">
      <c r="A29" s="12">
        <f t="shared" si="0"/>
        <v>27</v>
      </c>
      <c r="B29" s="8" t="s">
        <v>39</v>
      </c>
      <c r="C29" s="8" t="s">
        <v>40</v>
      </c>
      <c r="D29" s="8" t="s">
        <v>122</v>
      </c>
      <c r="E29" s="8" t="s">
        <v>123</v>
      </c>
      <c r="F29" s="8" t="s">
        <v>43</v>
      </c>
      <c r="G29" s="8" t="s">
        <v>44</v>
      </c>
      <c r="H29" s="8" t="s">
        <v>45</v>
      </c>
      <c r="I29" s="9" t="s">
        <v>40</v>
      </c>
      <c r="J29" s="10" t="s">
        <v>46</v>
      </c>
      <c r="K29" s="10" t="s">
        <v>47</v>
      </c>
      <c r="L29" s="8" t="s">
        <v>48</v>
      </c>
      <c r="M29" s="8" t="s">
        <v>49</v>
      </c>
      <c r="N29" s="8">
        <v>0</v>
      </c>
      <c r="O29" s="8">
        <v>7.5</v>
      </c>
      <c r="P29" s="8">
        <v>0</v>
      </c>
      <c r="Q29" s="8" t="s">
        <v>114</v>
      </c>
      <c r="R29" s="8" t="s">
        <v>115</v>
      </c>
      <c r="S29" s="8" t="s">
        <v>115</v>
      </c>
      <c r="T29" s="8">
        <v>63</v>
      </c>
      <c r="U29" s="8" t="s">
        <v>58</v>
      </c>
      <c r="V29" s="8">
        <v>10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1983.7</v>
      </c>
      <c r="AH29" s="8">
        <v>0</v>
      </c>
      <c r="AI29" s="8">
        <v>0</v>
      </c>
      <c r="AJ29" s="8">
        <v>1983.7</v>
      </c>
      <c r="AK29" s="11" t="s">
        <v>53</v>
      </c>
    </row>
    <row r="30" spans="1:37" x14ac:dyDescent="0.25">
      <c r="A30" s="12">
        <f t="shared" si="0"/>
        <v>28</v>
      </c>
      <c r="B30" s="13" t="s">
        <v>39</v>
      </c>
      <c r="C30" s="13" t="s">
        <v>40</v>
      </c>
      <c r="D30" s="13" t="s">
        <v>124</v>
      </c>
      <c r="E30" s="13" t="s">
        <v>125</v>
      </c>
      <c r="F30" s="13" t="s">
        <v>43</v>
      </c>
      <c r="G30" s="13" t="s">
        <v>44</v>
      </c>
      <c r="H30" s="13" t="s">
        <v>45</v>
      </c>
      <c r="I30" s="9" t="s">
        <v>40</v>
      </c>
      <c r="J30" s="14" t="s">
        <v>46</v>
      </c>
      <c r="K30" s="10" t="s">
        <v>47</v>
      </c>
      <c r="L30" s="13" t="s">
        <v>48</v>
      </c>
      <c r="M30" s="13" t="s">
        <v>49</v>
      </c>
      <c r="N30" s="13">
        <v>0</v>
      </c>
      <c r="O30" s="13">
        <v>7.5</v>
      </c>
      <c r="P30" s="13">
        <v>0</v>
      </c>
      <c r="Q30" s="13" t="s">
        <v>114</v>
      </c>
      <c r="R30" s="13" t="s">
        <v>115</v>
      </c>
      <c r="S30" s="13" t="s">
        <v>115</v>
      </c>
      <c r="T30" s="13">
        <v>63</v>
      </c>
      <c r="U30" s="13" t="s">
        <v>58</v>
      </c>
      <c r="V30" s="13">
        <v>10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1983.7</v>
      </c>
      <c r="AH30" s="13">
        <v>0</v>
      </c>
      <c r="AI30" s="13">
        <v>0</v>
      </c>
      <c r="AJ30" s="13">
        <v>1983.7</v>
      </c>
      <c r="AK30" s="15" t="s">
        <v>53</v>
      </c>
    </row>
    <row r="31" spans="1:37" x14ac:dyDescent="0.25">
      <c r="A31" s="12">
        <f t="shared" si="0"/>
        <v>29</v>
      </c>
      <c r="B31" s="8" t="s">
        <v>39</v>
      </c>
      <c r="C31" s="8" t="s">
        <v>40</v>
      </c>
      <c r="D31" s="8" t="s">
        <v>126</v>
      </c>
      <c r="E31" s="8" t="s">
        <v>127</v>
      </c>
      <c r="F31" s="8" t="s">
        <v>43</v>
      </c>
      <c r="G31" s="8" t="s">
        <v>44</v>
      </c>
      <c r="H31" s="8" t="s">
        <v>45</v>
      </c>
      <c r="I31" s="9" t="s">
        <v>40</v>
      </c>
      <c r="J31" s="10" t="s">
        <v>46</v>
      </c>
      <c r="K31" s="10" t="s">
        <v>47</v>
      </c>
      <c r="L31" s="8" t="s">
        <v>48</v>
      </c>
      <c r="M31" s="8" t="s">
        <v>49</v>
      </c>
      <c r="N31" s="8">
        <v>0</v>
      </c>
      <c r="O31" s="8">
        <v>7.5</v>
      </c>
      <c r="P31" s="8">
        <v>0</v>
      </c>
      <c r="Q31" s="8" t="s">
        <v>114</v>
      </c>
      <c r="R31" s="8" t="s">
        <v>115</v>
      </c>
      <c r="S31" s="8" t="s">
        <v>115</v>
      </c>
      <c r="T31" s="8">
        <v>63</v>
      </c>
      <c r="U31" s="8" t="s">
        <v>58</v>
      </c>
      <c r="V31" s="8">
        <v>10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2489.6999999999998</v>
      </c>
      <c r="AH31" s="8">
        <v>0</v>
      </c>
      <c r="AI31" s="8">
        <v>0</v>
      </c>
      <c r="AJ31" s="8">
        <v>2489.6999999999998</v>
      </c>
      <c r="AK31" s="11" t="s">
        <v>53</v>
      </c>
    </row>
    <row r="32" spans="1:37" x14ac:dyDescent="0.25">
      <c r="A32" s="12">
        <f t="shared" si="0"/>
        <v>30</v>
      </c>
      <c r="B32" s="13" t="s">
        <v>39</v>
      </c>
      <c r="C32" s="13" t="s">
        <v>40</v>
      </c>
      <c r="D32" s="13" t="s">
        <v>128</v>
      </c>
      <c r="E32" s="13" t="s">
        <v>129</v>
      </c>
      <c r="F32" s="13" t="s">
        <v>43</v>
      </c>
      <c r="G32" s="13" t="s">
        <v>44</v>
      </c>
      <c r="H32" s="13" t="s">
        <v>45</v>
      </c>
      <c r="I32" s="9" t="s">
        <v>40</v>
      </c>
      <c r="J32" s="14" t="s">
        <v>46</v>
      </c>
      <c r="K32" s="10" t="s">
        <v>47</v>
      </c>
      <c r="L32" s="13" t="s">
        <v>48</v>
      </c>
      <c r="M32" s="13" t="s">
        <v>49</v>
      </c>
      <c r="N32" s="13">
        <v>0</v>
      </c>
      <c r="O32" s="13">
        <v>9</v>
      </c>
      <c r="P32" s="13">
        <v>0</v>
      </c>
      <c r="Q32" s="13" t="s">
        <v>114</v>
      </c>
      <c r="R32" s="13" t="s">
        <v>115</v>
      </c>
      <c r="S32" s="13" t="s">
        <v>115</v>
      </c>
      <c r="T32" s="13">
        <v>63</v>
      </c>
      <c r="U32" s="13" t="s">
        <v>58</v>
      </c>
      <c r="V32" s="13">
        <v>10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3894.63</v>
      </c>
      <c r="AH32" s="13">
        <v>0</v>
      </c>
      <c r="AI32" s="13">
        <v>0</v>
      </c>
      <c r="AJ32" s="13">
        <v>3894.63</v>
      </c>
      <c r="AK32" s="15" t="s">
        <v>53</v>
      </c>
    </row>
    <row r="33" spans="1:37" x14ac:dyDescent="0.25">
      <c r="A33" s="12">
        <f t="shared" si="0"/>
        <v>31</v>
      </c>
      <c r="B33" s="8" t="s">
        <v>39</v>
      </c>
      <c r="C33" s="8" t="s">
        <v>40</v>
      </c>
      <c r="D33" s="8" t="s">
        <v>130</v>
      </c>
      <c r="E33" s="8" t="s">
        <v>131</v>
      </c>
      <c r="F33" s="8" t="s">
        <v>43</v>
      </c>
      <c r="G33" s="8" t="s">
        <v>44</v>
      </c>
      <c r="H33" s="8" t="s">
        <v>45</v>
      </c>
      <c r="I33" s="9" t="s">
        <v>40</v>
      </c>
      <c r="J33" s="10" t="s">
        <v>46</v>
      </c>
      <c r="K33" s="10" t="s">
        <v>47</v>
      </c>
      <c r="L33" s="8" t="s">
        <v>48</v>
      </c>
      <c r="M33" s="8" t="s">
        <v>49</v>
      </c>
      <c r="N33" s="8">
        <v>0</v>
      </c>
      <c r="O33" s="8">
        <v>7.5</v>
      </c>
      <c r="P33" s="8">
        <v>0</v>
      </c>
      <c r="Q33" s="8" t="s">
        <v>114</v>
      </c>
      <c r="R33" s="8" t="s">
        <v>115</v>
      </c>
      <c r="S33" s="8" t="s">
        <v>115</v>
      </c>
      <c r="T33" s="8">
        <v>63</v>
      </c>
      <c r="U33" s="8" t="s">
        <v>58</v>
      </c>
      <c r="V33" s="8">
        <v>10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1983.7</v>
      </c>
      <c r="AH33" s="8">
        <v>0</v>
      </c>
      <c r="AI33" s="8">
        <v>0</v>
      </c>
      <c r="AJ33" s="8">
        <v>1983.7</v>
      </c>
      <c r="AK33" s="11" t="s">
        <v>53</v>
      </c>
    </row>
    <row r="34" spans="1:37" x14ac:dyDescent="0.25">
      <c r="A34" s="12">
        <f t="shared" si="0"/>
        <v>32</v>
      </c>
      <c r="B34" s="13" t="s">
        <v>39</v>
      </c>
      <c r="C34" s="13" t="s">
        <v>40</v>
      </c>
      <c r="D34" s="13" t="s">
        <v>132</v>
      </c>
      <c r="E34" s="13" t="s">
        <v>133</v>
      </c>
      <c r="F34" s="13" t="s">
        <v>43</v>
      </c>
      <c r="G34" s="13" t="s">
        <v>44</v>
      </c>
      <c r="H34" s="13" t="s">
        <v>45</v>
      </c>
      <c r="I34" s="9" t="s">
        <v>40</v>
      </c>
      <c r="J34" s="14" t="s">
        <v>46</v>
      </c>
      <c r="K34" s="10" t="s">
        <v>47</v>
      </c>
      <c r="L34" s="13" t="s">
        <v>48</v>
      </c>
      <c r="M34" s="13" t="s">
        <v>49</v>
      </c>
      <c r="N34" s="13">
        <v>0</v>
      </c>
      <c r="O34" s="13">
        <v>7.5</v>
      </c>
      <c r="P34" s="13">
        <v>0</v>
      </c>
      <c r="Q34" s="13" t="s">
        <v>114</v>
      </c>
      <c r="R34" s="13" t="s">
        <v>115</v>
      </c>
      <c r="S34" s="13" t="s">
        <v>115</v>
      </c>
      <c r="T34" s="13">
        <v>63</v>
      </c>
      <c r="U34" s="13" t="s">
        <v>58</v>
      </c>
      <c r="V34" s="13">
        <v>10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1829.7</v>
      </c>
      <c r="AH34" s="13">
        <v>0</v>
      </c>
      <c r="AI34" s="13">
        <v>0</v>
      </c>
      <c r="AJ34" s="13">
        <v>1829.7</v>
      </c>
      <c r="AK34" s="15" t="s">
        <v>53</v>
      </c>
    </row>
    <row r="35" spans="1:37" x14ac:dyDescent="0.25">
      <c r="A35" s="12">
        <f t="shared" si="0"/>
        <v>33</v>
      </c>
      <c r="B35" s="8" t="s">
        <v>39</v>
      </c>
      <c r="C35" s="8" t="s">
        <v>40</v>
      </c>
      <c r="D35" s="8" t="s">
        <v>134</v>
      </c>
      <c r="E35" s="8" t="s">
        <v>135</v>
      </c>
      <c r="F35" s="8" t="s">
        <v>43</v>
      </c>
      <c r="G35" s="8" t="s">
        <v>44</v>
      </c>
      <c r="H35" s="8" t="s">
        <v>45</v>
      </c>
      <c r="I35" s="9" t="s">
        <v>40</v>
      </c>
      <c r="J35" s="10" t="s">
        <v>46</v>
      </c>
      <c r="K35" s="10" t="s">
        <v>47</v>
      </c>
      <c r="L35" s="8" t="s">
        <v>48</v>
      </c>
      <c r="M35" s="8" t="s">
        <v>49</v>
      </c>
      <c r="N35" s="8">
        <v>0</v>
      </c>
      <c r="O35" s="8">
        <v>7.5</v>
      </c>
      <c r="P35" s="8">
        <v>0</v>
      </c>
      <c r="Q35" s="8" t="s">
        <v>114</v>
      </c>
      <c r="R35" s="8" t="s">
        <v>115</v>
      </c>
      <c r="S35" s="8" t="s">
        <v>115</v>
      </c>
      <c r="T35" s="8">
        <v>63</v>
      </c>
      <c r="U35" s="8" t="s">
        <v>58</v>
      </c>
      <c r="V35" s="8">
        <v>10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1983.7</v>
      </c>
      <c r="AH35" s="8">
        <v>0</v>
      </c>
      <c r="AI35" s="8">
        <v>0</v>
      </c>
      <c r="AJ35" s="8">
        <v>1983.7</v>
      </c>
      <c r="AK35" s="11" t="s">
        <v>53</v>
      </c>
    </row>
    <row r="36" spans="1:37" x14ac:dyDescent="0.25">
      <c r="A36" s="12">
        <f t="shared" si="0"/>
        <v>34</v>
      </c>
      <c r="B36" s="13" t="s">
        <v>39</v>
      </c>
      <c r="C36" s="13" t="s">
        <v>40</v>
      </c>
      <c r="D36" s="13" t="s">
        <v>136</v>
      </c>
      <c r="E36" s="13" t="s">
        <v>137</v>
      </c>
      <c r="F36" s="13" t="s">
        <v>43</v>
      </c>
      <c r="G36" s="13" t="s">
        <v>44</v>
      </c>
      <c r="H36" s="13" t="s">
        <v>45</v>
      </c>
      <c r="I36" s="9" t="s">
        <v>40</v>
      </c>
      <c r="J36" s="14" t="s">
        <v>46</v>
      </c>
      <c r="K36" s="10" t="s">
        <v>47</v>
      </c>
      <c r="L36" s="13" t="s">
        <v>48</v>
      </c>
      <c r="M36" s="13" t="s">
        <v>49</v>
      </c>
      <c r="N36" s="13">
        <v>0</v>
      </c>
      <c r="O36" s="13">
        <v>7.5</v>
      </c>
      <c r="P36" s="13">
        <v>0</v>
      </c>
      <c r="Q36" s="13" t="s">
        <v>114</v>
      </c>
      <c r="R36" s="13" t="s">
        <v>115</v>
      </c>
      <c r="S36" s="13" t="s">
        <v>115</v>
      </c>
      <c r="T36" s="13">
        <v>63</v>
      </c>
      <c r="U36" s="13" t="s">
        <v>58</v>
      </c>
      <c r="V36" s="13">
        <v>10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2983.7</v>
      </c>
      <c r="AH36" s="13">
        <v>0</v>
      </c>
      <c r="AI36" s="13">
        <v>0</v>
      </c>
      <c r="AJ36" s="13">
        <v>2983.7</v>
      </c>
      <c r="AK36" s="15" t="s">
        <v>53</v>
      </c>
    </row>
    <row r="37" spans="1:37" x14ac:dyDescent="0.25">
      <c r="A37" s="12">
        <f t="shared" si="0"/>
        <v>35</v>
      </c>
      <c r="B37" s="8" t="s">
        <v>39</v>
      </c>
      <c r="C37" s="8" t="s">
        <v>40</v>
      </c>
      <c r="D37" s="8" t="s">
        <v>138</v>
      </c>
      <c r="E37" s="8" t="s">
        <v>139</v>
      </c>
      <c r="F37" s="8" t="s">
        <v>43</v>
      </c>
      <c r="G37" s="8" t="s">
        <v>44</v>
      </c>
      <c r="H37" s="8" t="s">
        <v>45</v>
      </c>
      <c r="I37" s="9" t="s">
        <v>40</v>
      </c>
      <c r="J37" s="10" t="s">
        <v>46</v>
      </c>
      <c r="K37" s="10" t="s">
        <v>47</v>
      </c>
      <c r="L37" s="8" t="s">
        <v>48</v>
      </c>
      <c r="M37" s="8" t="s">
        <v>49</v>
      </c>
      <c r="N37" s="8">
        <v>0</v>
      </c>
      <c r="O37" s="8">
        <v>7.5</v>
      </c>
      <c r="P37" s="8">
        <v>0</v>
      </c>
      <c r="Q37" s="8" t="s">
        <v>114</v>
      </c>
      <c r="R37" s="8" t="s">
        <v>115</v>
      </c>
      <c r="S37" s="8" t="s">
        <v>115</v>
      </c>
      <c r="T37" s="8">
        <v>63</v>
      </c>
      <c r="U37" s="8" t="s">
        <v>58</v>
      </c>
      <c r="V37" s="8">
        <v>10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976.7</v>
      </c>
      <c r="AH37" s="8">
        <v>0</v>
      </c>
      <c r="AI37" s="8">
        <v>0</v>
      </c>
      <c r="AJ37" s="8">
        <v>976.7</v>
      </c>
      <c r="AK37" s="11" t="s">
        <v>53</v>
      </c>
    </row>
    <row r="38" spans="1:37" x14ac:dyDescent="0.25">
      <c r="A38" s="12">
        <f t="shared" si="0"/>
        <v>36</v>
      </c>
      <c r="B38" s="13" t="s">
        <v>39</v>
      </c>
      <c r="C38" s="13" t="s">
        <v>40</v>
      </c>
      <c r="D38" s="13" t="s">
        <v>140</v>
      </c>
      <c r="E38" s="13" t="s">
        <v>141</v>
      </c>
      <c r="F38" s="13" t="s">
        <v>43</v>
      </c>
      <c r="G38" s="13" t="s">
        <v>44</v>
      </c>
      <c r="H38" s="13" t="s">
        <v>45</v>
      </c>
      <c r="I38" s="9" t="s">
        <v>40</v>
      </c>
      <c r="J38" s="14" t="s">
        <v>46</v>
      </c>
      <c r="K38" s="10" t="s">
        <v>47</v>
      </c>
      <c r="L38" s="13" t="s">
        <v>48</v>
      </c>
      <c r="M38" s="13" t="s">
        <v>49</v>
      </c>
      <c r="N38" s="13">
        <v>0</v>
      </c>
      <c r="O38" s="13">
        <v>7.5</v>
      </c>
      <c r="P38" s="13">
        <v>0</v>
      </c>
      <c r="Q38" s="13" t="s">
        <v>114</v>
      </c>
      <c r="R38" s="13" t="s">
        <v>115</v>
      </c>
      <c r="S38" s="13" t="s">
        <v>115</v>
      </c>
      <c r="T38" s="13">
        <v>63</v>
      </c>
      <c r="U38" s="13" t="s">
        <v>58</v>
      </c>
      <c r="V38" s="13">
        <v>10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1983.7</v>
      </c>
      <c r="AH38" s="13">
        <v>0</v>
      </c>
      <c r="AI38" s="13">
        <v>0</v>
      </c>
      <c r="AJ38" s="13">
        <v>1983.7</v>
      </c>
      <c r="AK38" s="15" t="s">
        <v>53</v>
      </c>
    </row>
    <row r="39" spans="1:37" x14ac:dyDescent="0.25">
      <c r="A39" s="12">
        <f t="shared" si="0"/>
        <v>37</v>
      </c>
      <c r="B39" s="8" t="s">
        <v>39</v>
      </c>
      <c r="C39" s="8" t="s">
        <v>40</v>
      </c>
      <c r="D39" s="8" t="s">
        <v>142</v>
      </c>
      <c r="E39" s="8" t="s">
        <v>143</v>
      </c>
      <c r="F39" s="8" t="s">
        <v>43</v>
      </c>
      <c r="G39" s="8" t="s">
        <v>44</v>
      </c>
      <c r="H39" s="8" t="s">
        <v>45</v>
      </c>
      <c r="I39" s="9" t="s">
        <v>40</v>
      </c>
      <c r="J39" s="10" t="s">
        <v>46</v>
      </c>
      <c r="K39" s="10" t="s">
        <v>47</v>
      </c>
      <c r="L39" s="8" t="s">
        <v>48</v>
      </c>
      <c r="M39" s="8" t="s">
        <v>49</v>
      </c>
      <c r="N39" s="8">
        <v>0</v>
      </c>
      <c r="O39" s="8">
        <v>7.5</v>
      </c>
      <c r="P39" s="8">
        <v>0</v>
      </c>
      <c r="Q39" s="8" t="s">
        <v>114</v>
      </c>
      <c r="R39" s="8" t="s">
        <v>115</v>
      </c>
      <c r="S39" s="8" t="s">
        <v>115</v>
      </c>
      <c r="T39" s="8">
        <v>63</v>
      </c>
      <c r="U39" s="8" t="s">
        <v>58</v>
      </c>
      <c r="V39" s="8">
        <v>10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1983.7</v>
      </c>
      <c r="AH39" s="8">
        <v>0</v>
      </c>
      <c r="AI39" s="8">
        <v>0</v>
      </c>
      <c r="AJ39" s="8">
        <v>1983.7</v>
      </c>
      <c r="AK39" s="11" t="s">
        <v>53</v>
      </c>
    </row>
    <row r="40" spans="1:37" x14ac:dyDescent="0.25">
      <c r="A40" s="12">
        <f t="shared" si="0"/>
        <v>38</v>
      </c>
      <c r="B40" s="13" t="s">
        <v>39</v>
      </c>
      <c r="C40" s="13" t="s">
        <v>40</v>
      </c>
      <c r="D40" s="13" t="s">
        <v>144</v>
      </c>
      <c r="E40" s="13" t="s">
        <v>145</v>
      </c>
      <c r="F40" s="13" t="s">
        <v>43</v>
      </c>
      <c r="G40" s="13" t="s">
        <v>44</v>
      </c>
      <c r="H40" s="13" t="s">
        <v>45</v>
      </c>
      <c r="I40" s="9" t="s">
        <v>40</v>
      </c>
      <c r="J40" s="14" t="s">
        <v>46</v>
      </c>
      <c r="K40" s="10" t="s">
        <v>47</v>
      </c>
      <c r="L40" s="13" t="s">
        <v>48</v>
      </c>
      <c r="M40" s="13" t="s">
        <v>49</v>
      </c>
      <c r="N40" s="13">
        <v>0</v>
      </c>
      <c r="O40" s="13">
        <v>7.5</v>
      </c>
      <c r="P40" s="13">
        <v>0</v>
      </c>
      <c r="Q40" s="13" t="s">
        <v>75</v>
      </c>
      <c r="R40" s="13" t="s">
        <v>76</v>
      </c>
      <c r="S40" s="13" t="s">
        <v>76</v>
      </c>
      <c r="T40" s="13">
        <v>25</v>
      </c>
      <c r="U40" s="13" t="s">
        <v>77</v>
      </c>
      <c r="V40" s="13">
        <v>10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993.7</v>
      </c>
      <c r="AH40" s="13">
        <v>0</v>
      </c>
      <c r="AI40" s="13">
        <v>0</v>
      </c>
      <c r="AJ40" s="13">
        <v>993.7</v>
      </c>
      <c r="AK40" s="15" t="s">
        <v>53</v>
      </c>
    </row>
    <row r="41" spans="1:37" x14ac:dyDescent="0.25">
      <c r="A41" s="12">
        <f t="shared" si="0"/>
        <v>39</v>
      </c>
      <c r="B41" s="8" t="s">
        <v>39</v>
      </c>
      <c r="C41" s="8" t="s">
        <v>40</v>
      </c>
      <c r="D41" s="8" t="s">
        <v>146</v>
      </c>
      <c r="E41" s="8" t="s">
        <v>147</v>
      </c>
      <c r="F41" s="8" t="s">
        <v>43</v>
      </c>
      <c r="G41" s="8" t="s">
        <v>44</v>
      </c>
      <c r="H41" s="8" t="s">
        <v>45</v>
      </c>
      <c r="I41" s="9" t="s">
        <v>40</v>
      </c>
      <c r="J41" s="10" t="s">
        <v>46</v>
      </c>
      <c r="K41" s="10" t="s">
        <v>47</v>
      </c>
      <c r="L41" s="8" t="s">
        <v>48</v>
      </c>
      <c r="M41" s="8" t="s">
        <v>49</v>
      </c>
      <c r="N41" s="8">
        <v>0</v>
      </c>
      <c r="O41" s="8">
        <v>7.5</v>
      </c>
      <c r="P41" s="8">
        <v>0</v>
      </c>
      <c r="Q41" s="8" t="s">
        <v>75</v>
      </c>
      <c r="R41" s="8" t="s">
        <v>76</v>
      </c>
      <c r="S41" s="8" t="s">
        <v>76</v>
      </c>
      <c r="T41" s="8">
        <v>25</v>
      </c>
      <c r="U41" s="8" t="s">
        <v>77</v>
      </c>
      <c r="V41" s="8">
        <v>10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993.7</v>
      </c>
      <c r="AH41" s="8">
        <v>0</v>
      </c>
      <c r="AI41" s="8">
        <v>0</v>
      </c>
      <c r="AJ41" s="8">
        <v>993.7</v>
      </c>
      <c r="AK41" s="11" t="s">
        <v>53</v>
      </c>
    </row>
    <row r="42" spans="1:37" x14ac:dyDescent="0.25">
      <c r="A42" s="12">
        <f t="shared" si="0"/>
        <v>40</v>
      </c>
      <c r="B42" s="13" t="s">
        <v>39</v>
      </c>
      <c r="C42" s="13" t="s">
        <v>40</v>
      </c>
      <c r="D42" s="13" t="s">
        <v>148</v>
      </c>
      <c r="E42" s="13" t="s">
        <v>149</v>
      </c>
      <c r="F42" s="13" t="s">
        <v>43</v>
      </c>
      <c r="G42" s="13" t="s">
        <v>44</v>
      </c>
      <c r="H42" s="13" t="s">
        <v>45</v>
      </c>
      <c r="I42" s="9" t="s">
        <v>40</v>
      </c>
      <c r="J42" s="14" t="s">
        <v>46</v>
      </c>
      <c r="K42" s="10" t="s">
        <v>47</v>
      </c>
      <c r="L42" s="13" t="s">
        <v>48</v>
      </c>
      <c r="M42" s="13" t="s">
        <v>49</v>
      </c>
      <c r="N42" s="13">
        <v>0</v>
      </c>
      <c r="O42" s="13">
        <v>7.5</v>
      </c>
      <c r="P42" s="13">
        <v>0</v>
      </c>
      <c r="Q42" s="13" t="s">
        <v>80</v>
      </c>
      <c r="R42" s="13" t="s">
        <v>81</v>
      </c>
      <c r="S42" s="13" t="s">
        <v>81</v>
      </c>
      <c r="T42" s="13">
        <v>25</v>
      </c>
      <c r="U42" s="13" t="s">
        <v>77</v>
      </c>
      <c r="V42" s="13">
        <v>10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993.7</v>
      </c>
      <c r="AH42" s="13">
        <v>0</v>
      </c>
      <c r="AI42" s="13">
        <v>0</v>
      </c>
      <c r="AJ42" s="13">
        <v>993.7</v>
      </c>
      <c r="AK42" s="15" t="s">
        <v>53</v>
      </c>
    </row>
    <row r="43" spans="1:37" x14ac:dyDescent="0.25">
      <c r="A43" s="12">
        <f t="shared" si="0"/>
        <v>41</v>
      </c>
      <c r="B43" s="8" t="s">
        <v>39</v>
      </c>
      <c r="C43" s="8" t="s">
        <v>40</v>
      </c>
      <c r="D43" s="8" t="s">
        <v>150</v>
      </c>
      <c r="E43" s="8" t="s">
        <v>151</v>
      </c>
      <c r="F43" s="8" t="s">
        <v>43</v>
      </c>
      <c r="G43" s="8" t="s">
        <v>44</v>
      </c>
      <c r="H43" s="8" t="s">
        <v>45</v>
      </c>
      <c r="I43" s="9" t="s">
        <v>40</v>
      </c>
      <c r="J43" s="10" t="s">
        <v>46</v>
      </c>
      <c r="K43" s="10" t="s">
        <v>47</v>
      </c>
      <c r="L43" s="8" t="s">
        <v>48</v>
      </c>
      <c r="M43" s="8" t="s">
        <v>49</v>
      </c>
      <c r="N43" s="8">
        <v>0</v>
      </c>
      <c r="O43" s="8">
        <v>7.5</v>
      </c>
      <c r="P43" s="8">
        <v>0</v>
      </c>
      <c r="Q43" s="8" t="s">
        <v>80</v>
      </c>
      <c r="R43" s="8" t="s">
        <v>81</v>
      </c>
      <c r="S43" s="8" t="s">
        <v>81</v>
      </c>
      <c r="T43" s="8">
        <v>25</v>
      </c>
      <c r="U43" s="8" t="s">
        <v>77</v>
      </c>
      <c r="V43" s="8">
        <v>10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993.7</v>
      </c>
      <c r="AH43" s="8">
        <v>0</v>
      </c>
      <c r="AI43" s="8">
        <v>0</v>
      </c>
      <c r="AJ43" s="8">
        <v>993.7</v>
      </c>
      <c r="AK43" s="11" t="s">
        <v>53</v>
      </c>
    </row>
    <row r="44" spans="1:37" x14ac:dyDescent="0.25">
      <c r="A44" s="12">
        <f t="shared" si="0"/>
        <v>42</v>
      </c>
      <c r="B44" s="13" t="s">
        <v>39</v>
      </c>
      <c r="C44" s="13" t="s">
        <v>40</v>
      </c>
      <c r="D44" s="13" t="s">
        <v>152</v>
      </c>
      <c r="E44" s="13" t="s">
        <v>153</v>
      </c>
      <c r="F44" s="13" t="s">
        <v>43</v>
      </c>
      <c r="G44" s="13" t="s">
        <v>44</v>
      </c>
      <c r="H44" s="13" t="s">
        <v>45</v>
      </c>
      <c r="I44" s="9" t="s">
        <v>40</v>
      </c>
      <c r="J44" s="14" t="s">
        <v>46</v>
      </c>
      <c r="K44" s="10" t="s">
        <v>47</v>
      </c>
      <c r="L44" s="13" t="s">
        <v>48</v>
      </c>
      <c r="M44" s="13" t="s">
        <v>49</v>
      </c>
      <c r="N44" s="13">
        <v>0</v>
      </c>
      <c r="O44" s="13">
        <v>7.5</v>
      </c>
      <c r="P44" s="13">
        <v>0</v>
      </c>
      <c r="Q44" s="13" t="s">
        <v>80</v>
      </c>
      <c r="R44" s="13" t="s">
        <v>81</v>
      </c>
      <c r="S44" s="13" t="s">
        <v>81</v>
      </c>
      <c r="T44" s="13">
        <v>25</v>
      </c>
      <c r="U44" s="13" t="s">
        <v>77</v>
      </c>
      <c r="V44" s="13">
        <v>10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686.7</v>
      </c>
      <c r="AH44" s="13">
        <v>0</v>
      </c>
      <c r="AI44" s="13">
        <v>0</v>
      </c>
      <c r="AJ44" s="13">
        <v>686.7</v>
      </c>
      <c r="AK44" s="15" t="s">
        <v>53</v>
      </c>
    </row>
    <row r="45" spans="1:37" x14ac:dyDescent="0.25">
      <c r="A45" s="12">
        <f t="shared" si="0"/>
        <v>43</v>
      </c>
      <c r="B45" s="8" t="s">
        <v>39</v>
      </c>
      <c r="C45" s="8" t="s">
        <v>40</v>
      </c>
      <c r="D45" s="8" t="s">
        <v>154</v>
      </c>
      <c r="E45" s="8" t="s">
        <v>155</v>
      </c>
      <c r="F45" s="8" t="s">
        <v>43</v>
      </c>
      <c r="G45" s="8" t="s">
        <v>44</v>
      </c>
      <c r="H45" s="8" t="s">
        <v>45</v>
      </c>
      <c r="I45" s="9" t="s">
        <v>40</v>
      </c>
      <c r="J45" s="10" t="s">
        <v>46</v>
      </c>
      <c r="K45" s="10" t="s">
        <v>47</v>
      </c>
      <c r="L45" s="8" t="s">
        <v>48</v>
      </c>
      <c r="M45" s="8" t="s">
        <v>49</v>
      </c>
      <c r="N45" s="8">
        <v>0</v>
      </c>
      <c r="O45" s="8">
        <v>7.5</v>
      </c>
      <c r="P45" s="8">
        <v>0</v>
      </c>
      <c r="Q45" s="8" t="s">
        <v>80</v>
      </c>
      <c r="R45" s="8" t="s">
        <v>81</v>
      </c>
      <c r="S45" s="8" t="s">
        <v>81</v>
      </c>
      <c r="T45" s="8">
        <v>25</v>
      </c>
      <c r="U45" s="8" t="s">
        <v>77</v>
      </c>
      <c r="V45" s="8">
        <v>10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686.7</v>
      </c>
      <c r="AH45" s="8">
        <v>0</v>
      </c>
      <c r="AI45" s="8">
        <v>0</v>
      </c>
      <c r="AJ45" s="8">
        <v>686.7</v>
      </c>
      <c r="AK45" s="11" t="s">
        <v>53</v>
      </c>
    </row>
    <row r="46" spans="1:37" x14ac:dyDescent="0.25">
      <c r="A46" s="12">
        <f t="shared" si="0"/>
        <v>44</v>
      </c>
      <c r="B46" s="13" t="s">
        <v>39</v>
      </c>
      <c r="C46" s="13" t="s">
        <v>40</v>
      </c>
      <c r="D46" s="13" t="s">
        <v>156</v>
      </c>
      <c r="E46" s="13" t="s">
        <v>157</v>
      </c>
      <c r="F46" s="13" t="s">
        <v>43</v>
      </c>
      <c r="G46" s="13" t="s">
        <v>44</v>
      </c>
      <c r="H46" s="13" t="s">
        <v>45</v>
      </c>
      <c r="I46" s="9" t="s">
        <v>40</v>
      </c>
      <c r="J46" s="14" t="s">
        <v>46</v>
      </c>
      <c r="K46" s="10" t="s">
        <v>47</v>
      </c>
      <c r="L46" s="13" t="s">
        <v>48</v>
      </c>
      <c r="M46" s="13" t="s">
        <v>49</v>
      </c>
      <c r="N46" s="13">
        <v>0</v>
      </c>
      <c r="O46" s="13">
        <v>7.5</v>
      </c>
      <c r="P46" s="13">
        <v>0</v>
      </c>
      <c r="Q46" s="13" t="s">
        <v>80</v>
      </c>
      <c r="R46" s="13" t="s">
        <v>81</v>
      </c>
      <c r="S46" s="13" t="s">
        <v>81</v>
      </c>
      <c r="T46" s="13">
        <v>25</v>
      </c>
      <c r="U46" s="13" t="s">
        <v>77</v>
      </c>
      <c r="V46" s="13">
        <v>10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625.70000000000005</v>
      </c>
      <c r="AH46" s="13">
        <v>0</v>
      </c>
      <c r="AI46" s="13">
        <v>0</v>
      </c>
      <c r="AJ46" s="13">
        <v>625.70000000000005</v>
      </c>
      <c r="AK46" s="15" t="s">
        <v>53</v>
      </c>
    </row>
    <row r="47" spans="1:37" x14ac:dyDescent="0.25">
      <c r="A47" s="12">
        <f t="shared" si="0"/>
        <v>45</v>
      </c>
      <c r="B47" s="8" t="s">
        <v>39</v>
      </c>
      <c r="C47" s="8" t="s">
        <v>40</v>
      </c>
      <c r="D47" s="8" t="s">
        <v>158</v>
      </c>
      <c r="E47" s="8" t="s">
        <v>159</v>
      </c>
      <c r="F47" s="8" t="s">
        <v>43</v>
      </c>
      <c r="G47" s="8" t="s">
        <v>44</v>
      </c>
      <c r="H47" s="8" t="s">
        <v>45</v>
      </c>
      <c r="I47" s="9" t="s">
        <v>40</v>
      </c>
      <c r="J47" s="10" t="s">
        <v>46</v>
      </c>
      <c r="K47" s="10" t="s">
        <v>47</v>
      </c>
      <c r="L47" s="8" t="s">
        <v>48</v>
      </c>
      <c r="M47" s="8" t="s">
        <v>49</v>
      </c>
      <c r="N47" s="8">
        <v>0</v>
      </c>
      <c r="O47" s="8">
        <v>7.5</v>
      </c>
      <c r="P47" s="8">
        <v>0</v>
      </c>
      <c r="Q47" s="8" t="s">
        <v>80</v>
      </c>
      <c r="R47" s="8" t="s">
        <v>81</v>
      </c>
      <c r="S47" s="8" t="s">
        <v>81</v>
      </c>
      <c r="T47" s="8">
        <v>25</v>
      </c>
      <c r="U47" s="8" t="s">
        <v>77</v>
      </c>
      <c r="V47" s="8">
        <v>10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686.7</v>
      </c>
      <c r="AH47" s="8">
        <v>0</v>
      </c>
      <c r="AI47" s="8">
        <v>0</v>
      </c>
      <c r="AJ47" s="8">
        <v>686.7</v>
      </c>
      <c r="AK47" s="11" t="s">
        <v>53</v>
      </c>
    </row>
    <row r="48" spans="1:37" x14ac:dyDescent="0.25">
      <c r="A48" s="12">
        <f t="shared" si="0"/>
        <v>46</v>
      </c>
      <c r="B48" s="13" t="s">
        <v>39</v>
      </c>
      <c r="C48" s="13" t="s">
        <v>82</v>
      </c>
      <c r="D48" s="13" t="s">
        <v>160</v>
      </c>
      <c r="E48" s="13" t="s">
        <v>161</v>
      </c>
      <c r="F48" s="13" t="s">
        <v>43</v>
      </c>
      <c r="G48" s="13" t="s">
        <v>44</v>
      </c>
      <c r="H48" s="13" t="s">
        <v>45</v>
      </c>
      <c r="I48" s="9" t="s">
        <v>40</v>
      </c>
      <c r="J48" s="14" t="s">
        <v>46</v>
      </c>
      <c r="K48" s="10" t="s">
        <v>47</v>
      </c>
      <c r="L48" s="13" t="s">
        <v>48</v>
      </c>
      <c r="M48" s="13" t="s">
        <v>49</v>
      </c>
      <c r="N48" s="13">
        <v>0</v>
      </c>
      <c r="O48" s="13">
        <v>7.5</v>
      </c>
      <c r="P48" s="13">
        <v>0</v>
      </c>
      <c r="Q48" s="13" t="s">
        <v>97</v>
      </c>
      <c r="R48" s="13" t="s">
        <v>98</v>
      </c>
      <c r="S48" s="13" t="s">
        <v>98</v>
      </c>
      <c r="T48" s="13">
        <v>63</v>
      </c>
      <c r="U48" s="13" t="s">
        <v>58</v>
      </c>
      <c r="V48" s="13">
        <v>10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-1372.3</v>
      </c>
      <c r="AH48" s="13">
        <v>0</v>
      </c>
      <c r="AI48" s="13">
        <v>0</v>
      </c>
      <c r="AJ48" s="13">
        <v>-1372.3</v>
      </c>
      <c r="AK48" s="15" t="s">
        <v>53</v>
      </c>
    </row>
    <row r="49" spans="1:37" x14ac:dyDescent="0.25">
      <c r="A49" s="12">
        <f t="shared" si="0"/>
        <v>47</v>
      </c>
      <c r="B49" s="8" t="s">
        <v>39</v>
      </c>
      <c r="C49" s="8" t="s">
        <v>82</v>
      </c>
      <c r="D49" s="8" t="s">
        <v>162</v>
      </c>
      <c r="E49" s="8" t="s">
        <v>163</v>
      </c>
      <c r="F49" s="8" t="s">
        <v>43</v>
      </c>
      <c r="G49" s="8" t="s">
        <v>44</v>
      </c>
      <c r="H49" s="8" t="s">
        <v>45</v>
      </c>
      <c r="I49" s="9" t="s">
        <v>40</v>
      </c>
      <c r="J49" s="10" t="s">
        <v>46</v>
      </c>
      <c r="K49" s="10" t="s">
        <v>47</v>
      </c>
      <c r="L49" s="8" t="s">
        <v>48</v>
      </c>
      <c r="M49" s="8" t="s">
        <v>49</v>
      </c>
      <c r="N49" s="8">
        <v>0</v>
      </c>
      <c r="O49" s="8">
        <v>7.5</v>
      </c>
      <c r="P49" s="8">
        <v>0</v>
      </c>
      <c r="Q49" s="8" t="s">
        <v>164</v>
      </c>
      <c r="R49" s="8" t="s">
        <v>165</v>
      </c>
      <c r="S49" s="8" t="s">
        <v>165</v>
      </c>
      <c r="T49" s="8">
        <v>25</v>
      </c>
      <c r="U49" s="8" t="s">
        <v>58</v>
      </c>
      <c r="V49" s="8">
        <v>10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-3698.3</v>
      </c>
      <c r="AH49" s="8">
        <v>0</v>
      </c>
      <c r="AI49" s="8">
        <v>0</v>
      </c>
      <c r="AJ49" s="8">
        <v>-3698.3</v>
      </c>
      <c r="AK49" s="11" t="s">
        <v>53</v>
      </c>
    </row>
    <row r="50" spans="1:37" x14ac:dyDescent="0.25">
      <c r="A50" s="12">
        <f t="shared" si="0"/>
        <v>48</v>
      </c>
      <c r="B50" s="13" t="s">
        <v>39</v>
      </c>
      <c r="C50" s="13" t="s">
        <v>40</v>
      </c>
      <c r="D50" s="13" t="s">
        <v>166</v>
      </c>
      <c r="E50" s="13" t="s">
        <v>167</v>
      </c>
      <c r="F50" s="13" t="s">
        <v>43</v>
      </c>
      <c r="G50" s="13" t="s">
        <v>44</v>
      </c>
      <c r="H50" s="13" t="s">
        <v>45</v>
      </c>
      <c r="I50" s="9" t="s">
        <v>40</v>
      </c>
      <c r="J50" s="14" t="s">
        <v>46</v>
      </c>
      <c r="K50" s="10" t="s">
        <v>47</v>
      </c>
      <c r="L50" s="13" t="s">
        <v>48</v>
      </c>
      <c r="M50" s="13" t="s">
        <v>49</v>
      </c>
      <c r="N50" s="13">
        <v>0</v>
      </c>
      <c r="O50" s="13">
        <v>7.5</v>
      </c>
      <c r="P50" s="13">
        <v>0</v>
      </c>
      <c r="Q50" s="13" t="s">
        <v>50</v>
      </c>
      <c r="R50" s="13" t="s">
        <v>51</v>
      </c>
      <c r="S50" s="13" t="s">
        <v>51</v>
      </c>
      <c r="T50" s="13">
        <v>63</v>
      </c>
      <c r="U50" s="13" t="s">
        <v>52</v>
      </c>
      <c r="V50" s="13">
        <v>10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878.7</v>
      </c>
      <c r="AH50" s="13">
        <v>0</v>
      </c>
      <c r="AI50" s="13">
        <v>0</v>
      </c>
      <c r="AJ50" s="13">
        <v>878.7</v>
      </c>
      <c r="AK50" s="15" t="s">
        <v>53</v>
      </c>
    </row>
    <row r="51" spans="1:37" x14ac:dyDescent="0.25">
      <c r="A51" s="12">
        <f t="shared" si="0"/>
        <v>49</v>
      </c>
      <c r="B51" s="8" t="s">
        <v>39</v>
      </c>
      <c r="C51" s="8" t="s">
        <v>40</v>
      </c>
      <c r="D51" s="8" t="s">
        <v>168</v>
      </c>
      <c r="E51" s="8" t="s">
        <v>169</v>
      </c>
      <c r="F51" s="8" t="s">
        <v>43</v>
      </c>
      <c r="G51" s="8" t="s">
        <v>44</v>
      </c>
      <c r="H51" s="8" t="s">
        <v>45</v>
      </c>
      <c r="I51" s="9" t="s">
        <v>40</v>
      </c>
      <c r="J51" s="10" t="s">
        <v>46</v>
      </c>
      <c r="K51" s="10" t="s">
        <v>47</v>
      </c>
      <c r="L51" s="8" t="s">
        <v>48</v>
      </c>
      <c r="M51" s="8" t="s">
        <v>49</v>
      </c>
      <c r="N51" s="8">
        <v>0</v>
      </c>
      <c r="O51" s="8">
        <v>7.5</v>
      </c>
      <c r="P51" s="8">
        <v>0</v>
      </c>
      <c r="Q51" s="8" t="s">
        <v>170</v>
      </c>
      <c r="R51" s="8" t="s">
        <v>171</v>
      </c>
      <c r="S51" s="8" t="s">
        <v>171</v>
      </c>
      <c r="T51" s="8">
        <v>25</v>
      </c>
      <c r="U51" s="8" t="s">
        <v>58</v>
      </c>
      <c r="V51" s="8">
        <v>10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905.7</v>
      </c>
      <c r="AH51" s="8">
        <v>0</v>
      </c>
      <c r="AI51" s="8">
        <v>0</v>
      </c>
      <c r="AJ51" s="8">
        <v>905.7</v>
      </c>
      <c r="AK51" s="11" t="s">
        <v>53</v>
      </c>
    </row>
    <row r="52" spans="1:37" x14ac:dyDescent="0.25">
      <c r="A52" s="12">
        <f t="shared" si="0"/>
        <v>50</v>
      </c>
      <c r="B52" s="13" t="s">
        <v>39</v>
      </c>
      <c r="C52" s="13" t="s">
        <v>40</v>
      </c>
      <c r="D52" s="13" t="s">
        <v>172</v>
      </c>
      <c r="E52" s="13" t="s">
        <v>173</v>
      </c>
      <c r="F52" s="13" t="s">
        <v>43</v>
      </c>
      <c r="G52" s="13" t="s">
        <v>44</v>
      </c>
      <c r="H52" s="13" t="s">
        <v>45</v>
      </c>
      <c r="I52" s="9" t="s">
        <v>40</v>
      </c>
      <c r="J52" s="14" t="s">
        <v>46</v>
      </c>
      <c r="K52" s="10" t="s">
        <v>47</v>
      </c>
      <c r="L52" s="13" t="s">
        <v>48</v>
      </c>
      <c r="M52" s="13" t="s">
        <v>49</v>
      </c>
      <c r="N52" s="13">
        <v>0</v>
      </c>
      <c r="O52" s="13">
        <v>7.5</v>
      </c>
      <c r="P52" s="13">
        <v>0</v>
      </c>
      <c r="Q52" s="13" t="s">
        <v>170</v>
      </c>
      <c r="R52" s="13" t="s">
        <v>171</v>
      </c>
      <c r="S52" s="13" t="s">
        <v>171</v>
      </c>
      <c r="T52" s="13">
        <v>25</v>
      </c>
      <c r="U52" s="13" t="s">
        <v>58</v>
      </c>
      <c r="V52" s="13">
        <v>10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905.7</v>
      </c>
      <c r="AH52" s="13">
        <v>0</v>
      </c>
      <c r="AI52" s="13">
        <v>0</v>
      </c>
      <c r="AJ52" s="13">
        <v>905.7</v>
      </c>
      <c r="AK52" s="15" t="s">
        <v>53</v>
      </c>
    </row>
    <row r="53" spans="1:37" x14ac:dyDescent="0.25">
      <c r="A53" s="12">
        <f t="shared" si="0"/>
        <v>51</v>
      </c>
      <c r="B53" s="8" t="s">
        <v>39</v>
      </c>
      <c r="C53" s="8" t="s">
        <v>40</v>
      </c>
      <c r="D53" s="8" t="s">
        <v>174</v>
      </c>
      <c r="E53" s="8" t="s">
        <v>175</v>
      </c>
      <c r="F53" s="8" t="s">
        <v>43</v>
      </c>
      <c r="G53" s="8" t="s">
        <v>44</v>
      </c>
      <c r="H53" s="8" t="s">
        <v>45</v>
      </c>
      <c r="I53" s="9" t="s">
        <v>40</v>
      </c>
      <c r="J53" s="10" t="s">
        <v>46</v>
      </c>
      <c r="K53" s="10" t="s">
        <v>47</v>
      </c>
      <c r="L53" s="8" t="s">
        <v>48</v>
      </c>
      <c r="M53" s="8" t="s">
        <v>49</v>
      </c>
      <c r="N53" s="8">
        <v>0</v>
      </c>
      <c r="O53" s="8">
        <v>7.5</v>
      </c>
      <c r="P53" s="8">
        <v>0</v>
      </c>
      <c r="Q53" s="8" t="s">
        <v>176</v>
      </c>
      <c r="R53" s="8" t="s">
        <v>177</v>
      </c>
      <c r="S53" s="8" t="s">
        <v>177</v>
      </c>
      <c r="T53" s="8">
        <v>25</v>
      </c>
      <c r="U53" s="8" t="s">
        <v>58</v>
      </c>
      <c r="V53" s="8">
        <v>10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878.7</v>
      </c>
      <c r="AH53" s="8">
        <v>0</v>
      </c>
      <c r="AI53" s="8">
        <v>0</v>
      </c>
      <c r="AJ53" s="8">
        <v>878.7</v>
      </c>
      <c r="AK53" s="11" t="s">
        <v>53</v>
      </c>
    </row>
    <row r="54" spans="1:37" x14ac:dyDescent="0.25">
      <c r="A54" s="12">
        <f t="shared" si="0"/>
        <v>52</v>
      </c>
      <c r="B54" s="13" t="s">
        <v>39</v>
      </c>
      <c r="C54" s="13" t="s">
        <v>40</v>
      </c>
      <c r="D54" s="13" t="s">
        <v>178</v>
      </c>
      <c r="E54" s="13" t="s">
        <v>179</v>
      </c>
      <c r="F54" s="13" t="s">
        <v>43</v>
      </c>
      <c r="G54" s="13" t="s">
        <v>44</v>
      </c>
      <c r="H54" s="13" t="s">
        <v>45</v>
      </c>
      <c r="I54" s="9" t="s">
        <v>40</v>
      </c>
      <c r="J54" s="14" t="s">
        <v>46</v>
      </c>
      <c r="K54" s="10" t="s">
        <v>47</v>
      </c>
      <c r="L54" s="13" t="s">
        <v>48</v>
      </c>
      <c r="M54" s="13" t="s">
        <v>49</v>
      </c>
      <c r="N54" s="13">
        <v>0</v>
      </c>
      <c r="O54" s="13">
        <v>7.5</v>
      </c>
      <c r="P54" s="13">
        <v>0</v>
      </c>
      <c r="Q54" s="13" t="s">
        <v>180</v>
      </c>
      <c r="R54" s="13" t="s">
        <v>181</v>
      </c>
      <c r="S54" s="13" t="s">
        <v>181</v>
      </c>
      <c r="T54" s="13">
        <v>25</v>
      </c>
      <c r="U54" s="13" t="s">
        <v>58</v>
      </c>
      <c r="V54" s="13">
        <v>10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905.7</v>
      </c>
      <c r="AH54" s="13">
        <v>0</v>
      </c>
      <c r="AI54" s="13">
        <v>0</v>
      </c>
      <c r="AJ54" s="13">
        <v>905.7</v>
      </c>
      <c r="AK54" s="15" t="s">
        <v>53</v>
      </c>
    </row>
    <row r="55" spans="1:37" x14ac:dyDescent="0.25">
      <c r="A55" s="12">
        <f t="shared" si="0"/>
        <v>53</v>
      </c>
      <c r="B55" s="8" t="s">
        <v>39</v>
      </c>
      <c r="C55" s="8" t="s">
        <v>82</v>
      </c>
      <c r="D55" s="8" t="s">
        <v>182</v>
      </c>
      <c r="E55" s="8" t="s">
        <v>183</v>
      </c>
      <c r="F55" s="8" t="s">
        <v>43</v>
      </c>
      <c r="G55" s="8" t="s">
        <v>44</v>
      </c>
      <c r="H55" s="8" t="s">
        <v>45</v>
      </c>
      <c r="I55" s="9" t="s">
        <v>40</v>
      </c>
      <c r="J55" s="10" t="s">
        <v>46</v>
      </c>
      <c r="K55" s="10" t="s">
        <v>47</v>
      </c>
      <c r="L55" s="8" t="s">
        <v>48</v>
      </c>
      <c r="M55" s="8" t="s">
        <v>49</v>
      </c>
      <c r="N55" s="8">
        <v>0</v>
      </c>
      <c r="O55" s="8">
        <v>7.5</v>
      </c>
      <c r="P55" s="8">
        <v>0</v>
      </c>
      <c r="Q55" s="8" t="s">
        <v>164</v>
      </c>
      <c r="R55" s="8" t="s">
        <v>165</v>
      </c>
      <c r="S55" s="8" t="s">
        <v>165</v>
      </c>
      <c r="T55" s="8">
        <v>25</v>
      </c>
      <c r="U55" s="8" t="s">
        <v>58</v>
      </c>
      <c r="V55" s="8">
        <v>10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731.7</v>
      </c>
      <c r="AH55" s="8">
        <v>0</v>
      </c>
      <c r="AI55" s="8">
        <v>0</v>
      </c>
      <c r="AJ55" s="8">
        <v>731.7</v>
      </c>
      <c r="AK55" s="11" t="s">
        <v>53</v>
      </c>
    </row>
    <row r="56" spans="1:37" x14ac:dyDescent="0.25">
      <c r="A56" s="12">
        <f t="shared" si="0"/>
        <v>54</v>
      </c>
      <c r="B56" s="13" t="s">
        <v>39</v>
      </c>
      <c r="C56" s="13" t="s">
        <v>82</v>
      </c>
      <c r="D56" s="13" t="s">
        <v>184</v>
      </c>
      <c r="E56" s="13" t="s">
        <v>185</v>
      </c>
      <c r="F56" s="13" t="s">
        <v>43</v>
      </c>
      <c r="G56" s="13" t="s">
        <v>44</v>
      </c>
      <c r="H56" s="13" t="s">
        <v>45</v>
      </c>
      <c r="I56" s="9" t="s">
        <v>40</v>
      </c>
      <c r="J56" s="14" t="s">
        <v>46</v>
      </c>
      <c r="K56" s="10" t="s">
        <v>47</v>
      </c>
      <c r="L56" s="13" t="s">
        <v>48</v>
      </c>
      <c r="M56" s="13" t="s">
        <v>49</v>
      </c>
      <c r="N56" s="13">
        <v>0</v>
      </c>
      <c r="O56" s="13">
        <v>7.5</v>
      </c>
      <c r="P56" s="13">
        <v>0</v>
      </c>
      <c r="Q56" s="13" t="s">
        <v>164</v>
      </c>
      <c r="R56" s="13" t="s">
        <v>165</v>
      </c>
      <c r="S56" s="13" t="s">
        <v>165</v>
      </c>
      <c r="T56" s="13">
        <v>25</v>
      </c>
      <c r="U56" s="13" t="s">
        <v>58</v>
      </c>
      <c r="V56" s="13">
        <v>10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14.7</v>
      </c>
      <c r="AH56" s="13">
        <v>0</v>
      </c>
      <c r="AI56" s="13">
        <v>0</v>
      </c>
      <c r="AJ56" s="13">
        <v>14.7</v>
      </c>
      <c r="AK56" s="15" t="s">
        <v>53</v>
      </c>
    </row>
    <row r="57" spans="1:37" x14ac:dyDescent="0.25">
      <c r="A57" s="12">
        <f t="shared" si="0"/>
        <v>55</v>
      </c>
      <c r="B57" s="8" t="s">
        <v>39</v>
      </c>
      <c r="C57" s="8" t="s">
        <v>40</v>
      </c>
      <c r="D57" s="8" t="s">
        <v>186</v>
      </c>
      <c r="E57" s="8" t="s">
        <v>187</v>
      </c>
      <c r="F57" s="8" t="s">
        <v>43</v>
      </c>
      <c r="G57" s="8" t="s">
        <v>44</v>
      </c>
      <c r="H57" s="8" t="s">
        <v>45</v>
      </c>
      <c r="I57" s="9" t="s">
        <v>40</v>
      </c>
      <c r="J57" s="10" t="s">
        <v>46</v>
      </c>
      <c r="K57" s="10" t="s">
        <v>47</v>
      </c>
      <c r="L57" s="8" t="s">
        <v>48</v>
      </c>
      <c r="M57" s="8" t="s">
        <v>49</v>
      </c>
      <c r="N57" s="8">
        <v>0</v>
      </c>
      <c r="O57" s="8">
        <v>7.5</v>
      </c>
      <c r="P57" s="8">
        <v>0</v>
      </c>
      <c r="Q57" s="8" t="s">
        <v>188</v>
      </c>
      <c r="R57" s="8" t="s">
        <v>189</v>
      </c>
      <c r="S57" s="8" t="s">
        <v>189</v>
      </c>
      <c r="T57" s="8">
        <v>25</v>
      </c>
      <c r="U57" s="8" t="s">
        <v>58</v>
      </c>
      <c r="V57" s="8">
        <v>10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880.7</v>
      </c>
      <c r="AH57" s="8">
        <v>0</v>
      </c>
      <c r="AI57" s="8">
        <v>0</v>
      </c>
      <c r="AJ57" s="8">
        <v>880.7</v>
      </c>
      <c r="AK57" s="11" t="s">
        <v>53</v>
      </c>
    </row>
    <row r="58" spans="1:37" x14ac:dyDescent="0.25">
      <c r="A58" s="12">
        <f t="shared" si="0"/>
        <v>56</v>
      </c>
      <c r="B58" s="13" t="s">
        <v>39</v>
      </c>
      <c r="C58" s="13" t="s">
        <v>40</v>
      </c>
      <c r="D58" s="13" t="s">
        <v>190</v>
      </c>
      <c r="E58" s="13" t="s">
        <v>191</v>
      </c>
      <c r="F58" s="13" t="s">
        <v>43</v>
      </c>
      <c r="G58" s="13" t="s">
        <v>44</v>
      </c>
      <c r="H58" s="13" t="s">
        <v>45</v>
      </c>
      <c r="I58" s="9" t="s">
        <v>40</v>
      </c>
      <c r="J58" s="14" t="s">
        <v>46</v>
      </c>
      <c r="K58" s="10" t="s">
        <v>47</v>
      </c>
      <c r="L58" s="13" t="s">
        <v>48</v>
      </c>
      <c r="M58" s="13" t="s">
        <v>49</v>
      </c>
      <c r="N58" s="13">
        <v>0</v>
      </c>
      <c r="O58" s="13">
        <v>7.5</v>
      </c>
      <c r="P58" s="13">
        <v>0</v>
      </c>
      <c r="Q58" s="13" t="s">
        <v>188</v>
      </c>
      <c r="R58" s="13" t="s">
        <v>189</v>
      </c>
      <c r="S58" s="13" t="s">
        <v>189</v>
      </c>
      <c r="T58" s="13">
        <v>25</v>
      </c>
      <c r="U58" s="13" t="s">
        <v>58</v>
      </c>
      <c r="V58" s="13">
        <v>10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907.7</v>
      </c>
      <c r="AH58" s="13">
        <v>0</v>
      </c>
      <c r="AI58" s="13">
        <v>0</v>
      </c>
      <c r="AJ58" s="13">
        <v>907.7</v>
      </c>
      <c r="AK58" s="15" t="s">
        <v>53</v>
      </c>
    </row>
    <row r="59" spans="1:37" x14ac:dyDescent="0.25">
      <c r="A59" s="12">
        <f t="shared" si="0"/>
        <v>57</v>
      </c>
      <c r="B59" s="8" t="s">
        <v>39</v>
      </c>
      <c r="C59" s="8" t="s">
        <v>40</v>
      </c>
      <c r="D59" s="8" t="s">
        <v>192</v>
      </c>
      <c r="E59" s="8" t="s">
        <v>193</v>
      </c>
      <c r="F59" s="8" t="s">
        <v>43</v>
      </c>
      <c r="G59" s="8" t="s">
        <v>44</v>
      </c>
      <c r="H59" s="8" t="s">
        <v>45</v>
      </c>
      <c r="I59" s="9" t="s">
        <v>40</v>
      </c>
      <c r="J59" s="10" t="s">
        <v>46</v>
      </c>
      <c r="K59" s="10" t="s">
        <v>47</v>
      </c>
      <c r="L59" s="8" t="s">
        <v>48</v>
      </c>
      <c r="M59" s="8" t="s">
        <v>49</v>
      </c>
      <c r="N59" s="8">
        <v>0</v>
      </c>
      <c r="O59" s="8">
        <v>7.5</v>
      </c>
      <c r="P59" s="8">
        <v>0</v>
      </c>
      <c r="Q59" s="8" t="s">
        <v>188</v>
      </c>
      <c r="R59" s="8" t="s">
        <v>189</v>
      </c>
      <c r="S59" s="8" t="s">
        <v>189</v>
      </c>
      <c r="T59" s="8">
        <v>25</v>
      </c>
      <c r="U59" s="8" t="s">
        <v>58</v>
      </c>
      <c r="V59" s="8">
        <v>10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880.7</v>
      </c>
      <c r="AH59" s="8">
        <v>0</v>
      </c>
      <c r="AI59" s="8">
        <v>0</v>
      </c>
      <c r="AJ59" s="8">
        <v>880.7</v>
      </c>
      <c r="AK59" s="11" t="s">
        <v>53</v>
      </c>
    </row>
    <row r="60" spans="1:37" x14ac:dyDescent="0.25">
      <c r="A60" s="12">
        <f t="shared" si="0"/>
        <v>58</v>
      </c>
      <c r="B60" s="13" t="s">
        <v>39</v>
      </c>
      <c r="C60" s="13" t="s">
        <v>40</v>
      </c>
      <c r="D60" s="13" t="s">
        <v>194</v>
      </c>
      <c r="E60" s="13" t="s">
        <v>195</v>
      </c>
      <c r="F60" s="13" t="s">
        <v>43</v>
      </c>
      <c r="G60" s="13" t="s">
        <v>44</v>
      </c>
      <c r="H60" s="13" t="s">
        <v>45</v>
      </c>
      <c r="I60" s="9" t="s">
        <v>40</v>
      </c>
      <c r="J60" s="14" t="s">
        <v>46</v>
      </c>
      <c r="K60" s="10" t="s">
        <v>47</v>
      </c>
      <c r="L60" s="13" t="s">
        <v>48</v>
      </c>
      <c r="M60" s="13" t="s">
        <v>49</v>
      </c>
      <c r="N60" s="13">
        <v>0</v>
      </c>
      <c r="O60" s="13">
        <v>7.5</v>
      </c>
      <c r="P60" s="13">
        <v>0</v>
      </c>
      <c r="Q60" s="13" t="s">
        <v>188</v>
      </c>
      <c r="R60" s="13" t="s">
        <v>189</v>
      </c>
      <c r="S60" s="13" t="s">
        <v>189</v>
      </c>
      <c r="T60" s="13">
        <v>25</v>
      </c>
      <c r="U60" s="13" t="s">
        <v>58</v>
      </c>
      <c r="V60" s="13">
        <v>10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879.7</v>
      </c>
      <c r="AH60" s="13">
        <v>0</v>
      </c>
      <c r="AI60" s="13">
        <v>0</v>
      </c>
      <c r="AJ60" s="13">
        <v>879.7</v>
      </c>
      <c r="AK60" s="15" t="s">
        <v>53</v>
      </c>
    </row>
    <row r="61" spans="1:37" x14ac:dyDescent="0.25">
      <c r="A61" s="12">
        <f t="shared" si="0"/>
        <v>59</v>
      </c>
      <c r="B61" s="8" t="s">
        <v>39</v>
      </c>
      <c r="C61" s="8" t="s">
        <v>40</v>
      </c>
      <c r="D61" s="8" t="s">
        <v>196</v>
      </c>
      <c r="E61" s="8" t="s">
        <v>197</v>
      </c>
      <c r="F61" s="8" t="s">
        <v>43</v>
      </c>
      <c r="G61" s="8" t="s">
        <v>44</v>
      </c>
      <c r="H61" s="8" t="s">
        <v>45</v>
      </c>
      <c r="I61" s="9" t="s">
        <v>40</v>
      </c>
      <c r="J61" s="10" t="s">
        <v>46</v>
      </c>
      <c r="K61" s="10" t="s">
        <v>47</v>
      </c>
      <c r="L61" s="8" t="s">
        <v>48</v>
      </c>
      <c r="M61" s="8" t="s">
        <v>49</v>
      </c>
      <c r="N61" s="8">
        <v>0</v>
      </c>
      <c r="O61" s="8">
        <v>7.5</v>
      </c>
      <c r="P61" s="8">
        <v>0</v>
      </c>
      <c r="Q61" s="8" t="s">
        <v>188</v>
      </c>
      <c r="R61" s="8" t="s">
        <v>189</v>
      </c>
      <c r="S61" s="8" t="s">
        <v>189</v>
      </c>
      <c r="T61" s="8">
        <v>25</v>
      </c>
      <c r="U61" s="8" t="s">
        <v>58</v>
      </c>
      <c r="V61" s="8">
        <v>10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879.7</v>
      </c>
      <c r="AH61" s="8">
        <v>0</v>
      </c>
      <c r="AI61" s="8">
        <v>0</v>
      </c>
      <c r="AJ61" s="8">
        <v>879.7</v>
      </c>
      <c r="AK61" s="11" t="s">
        <v>53</v>
      </c>
    </row>
    <row r="62" spans="1:37" x14ac:dyDescent="0.25">
      <c r="A62" s="12">
        <f t="shared" si="0"/>
        <v>60</v>
      </c>
      <c r="B62" s="13" t="s">
        <v>39</v>
      </c>
      <c r="C62" s="13" t="s">
        <v>40</v>
      </c>
      <c r="D62" s="13" t="s">
        <v>198</v>
      </c>
      <c r="E62" s="13" t="s">
        <v>199</v>
      </c>
      <c r="F62" s="13" t="s">
        <v>43</v>
      </c>
      <c r="G62" s="13" t="s">
        <v>44</v>
      </c>
      <c r="H62" s="13" t="s">
        <v>45</v>
      </c>
      <c r="I62" s="9" t="s">
        <v>40</v>
      </c>
      <c r="J62" s="14" t="s">
        <v>46</v>
      </c>
      <c r="K62" s="10" t="s">
        <v>47</v>
      </c>
      <c r="L62" s="13" t="s">
        <v>48</v>
      </c>
      <c r="M62" s="13" t="s">
        <v>49</v>
      </c>
      <c r="N62" s="13">
        <v>0</v>
      </c>
      <c r="O62" s="13">
        <v>7.5</v>
      </c>
      <c r="P62" s="13">
        <v>0</v>
      </c>
      <c r="Q62" s="13" t="s">
        <v>56</v>
      </c>
      <c r="R62" s="13" t="s">
        <v>57</v>
      </c>
      <c r="S62" s="13" t="s">
        <v>57</v>
      </c>
      <c r="T62" s="13">
        <v>100</v>
      </c>
      <c r="U62" s="13" t="s">
        <v>58</v>
      </c>
      <c r="V62" s="13">
        <v>10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-535.29999999999995</v>
      </c>
      <c r="AH62" s="13">
        <v>0</v>
      </c>
      <c r="AI62" s="13">
        <v>0</v>
      </c>
      <c r="AJ62" s="13">
        <v>-535.29999999999995</v>
      </c>
      <c r="AK62" s="15" t="s">
        <v>53</v>
      </c>
    </row>
    <row r="63" spans="1:37" x14ac:dyDescent="0.25">
      <c r="A63" s="12">
        <f t="shared" si="0"/>
        <v>61</v>
      </c>
      <c r="B63" s="8" t="s">
        <v>39</v>
      </c>
      <c r="C63" s="8" t="s">
        <v>40</v>
      </c>
      <c r="D63" s="8" t="s">
        <v>200</v>
      </c>
      <c r="E63" s="8" t="s">
        <v>201</v>
      </c>
      <c r="F63" s="8" t="s">
        <v>43</v>
      </c>
      <c r="G63" s="8" t="s">
        <v>44</v>
      </c>
      <c r="H63" s="8" t="s">
        <v>45</v>
      </c>
      <c r="I63" s="9" t="s">
        <v>40</v>
      </c>
      <c r="J63" s="10" t="s">
        <v>46</v>
      </c>
      <c r="K63" s="10" t="s">
        <v>47</v>
      </c>
      <c r="L63" s="8" t="s">
        <v>48</v>
      </c>
      <c r="M63" s="8" t="s">
        <v>49</v>
      </c>
      <c r="N63" s="8">
        <v>0</v>
      </c>
      <c r="O63" s="8">
        <v>7.5</v>
      </c>
      <c r="P63" s="8">
        <v>0</v>
      </c>
      <c r="Q63" s="8" t="s">
        <v>56</v>
      </c>
      <c r="R63" s="8" t="s">
        <v>57</v>
      </c>
      <c r="S63" s="8" t="s">
        <v>57</v>
      </c>
      <c r="T63" s="8">
        <v>100</v>
      </c>
      <c r="U63" s="8" t="s">
        <v>58</v>
      </c>
      <c r="V63" s="8">
        <v>10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-535.29999999999995</v>
      </c>
      <c r="AH63" s="8">
        <v>0</v>
      </c>
      <c r="AI63" s="8">
        <v>0</v>
      </c>
      <c r="AJ63" s="8">
        <v>-535.29999999999995</v>
      </c>
      <c r="AK63" s="11" t="s">
        <v>53</v>
      </c>
    </row>
    <row r="64" spans="1:37" x14ac:dyDescent="0.25">
      <c r="A64" s="12">
        <f t="shared" si="0"/>
        <v>62</v>
      </c>
      <c r="B64" s="13" t="s">
        <v>39</v>
      </c>
      <c r="C64" s="13" t="s">
        <v>40</v>
      </c>
      <c r="D64" s="13" t="s">
        <v>202</v>
      </c>
      <c r="E64" s="13" t="s">
        <v>203</v>
      </c>
      <c r="F64" s="13" t="s">
        <v>43</v>
      </c>
      <c r="G64" s="13" t="s">
        <v>44</v>
      </c>
      <c r="H64" s="13" t="s">
        <v>45</v>
      </c>
      <c r="I64" s="9" t="s">
        <v>40</v>
      </c>
      <c r="J64" s="14" t="s">
        <v>46</v>
      </c>
      <c r="K64" s="10" t="s">
        <v>47</v>
      </c>
      <c r="L64" s="13" t="s">
        <v>48</v>
      </c>
      <c r="M64" s="13" t="s">
        <v>49</v>
      </c>
      <c r="N64" s="13">
        <v>0</v>
      </c>
      <c r="O64" s="13">
        <v>7.5</v>
      </c>
      <c r="P64" s="13">
        <v>0</v>
      </c>
      <c r="Q64" s="13" t="s">
        <v>204</v>
      </c>
      <c r="R64" s="13" t="s">
        <v>205</v>
      </c>
      <c r="S64" s="13" t="s">
        <v>205</v>
      </c>
      <c r="T64" s="13">
        <v>25</v>
      </c>
      <c r="U64" s="13" t="s">
        <v>58</v>
      </c>
      <c r="V64" s="13">
        <v>10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-535.29999999999995</v>
      </c>
      <c r="AH64" s="13">
        <v>0</v>
      </c>
      <c r="AI64" s="13">
        <v>0</v>
      </c>
      <c r="AJ64" s="13">
        <v>-535.29999999999995</v>
      </c>
      <c r="AK64" s="15" t="s">
        <v>53</v>
      </c>
    </row>
    <row r="65" spans="1:37" x14ac:dyDescent="0.25">
      <c r="A65" s="12">
        <f t="shared" si="0"/>
        <v>63</v>
      </c>
      <c r="B65" s="8" t="s">
        <v>39</v>
      </c>
      <c r="C65" s="8" t="s">
        <v>206</v>
      </c>
      <c r="D65" s="8" t="s">
        <v>207</v>
      </c>
      <c r="E65" s="8" t="s">
        <v>208</v>
      </c>
      <c r="F65" s="8" t="s">
        <v>43</v>
      </c>
      <c r="G65" s="8" t="s">
        <v>44</v>
      </c>
      <c r="H65" s="8" t="s">
        <v>45</v>
      </c>
      <c r="I65" s="9" t="s">
        <v>40</v>
      </c>
      <c r="J65" s="10" t="s">
        <v>46</v>
      </c>
      <c r="K65" s="10" t="s">
        <v>47</v>
      </c>
      <c r="L65" s="8" t="s">
        <v>48</v>
      </c>
      <c r="M65" s="8" t="s">
        <v>49</v>
      </c>
      <c r="N65" s="8">
        <v>0</v>
      </c>
      <c r="O65" s="8">
        <v>7.5</v>
      </c>
      <c r="P65" s="8">
        <v>0</v>
      </c>
      <c r="Q65" s="8" t="s">
        <v>50</v>
      </c>
      <c r="R65" s="8" t="s">
        <v>51</v>
      </c>
      <c r="S65" s="8" t="s">
        <v>51</v>
      </c>
      <c r="T65" s="8">
        <v>63</v>
      </c>
      <c r="U65" s="8" t="s">
        <v>52</v>
      </c>
      <c r="V65" s="8">
        <v>10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-535.29999999999995</v>
      </c>
      <c r="AH65" s="8">
        <v>0</v>
      </c>
      <c r="AI65" s="8">
        <v>0</v>
      </c>
      <c r="AJ65" s="8">
        <v>-535.29999999999995</v>
      </c>
      <c r="AK65" s="11" t="s">
        <v>53</v>
      </c>
    </row>
    <row r="66" spans="1:37" x14ac:dyDescent="0.25">
      <c r="A66" s="12">
        <f t="shared" si="0"/>
        <v>64</v>
      </c>
      <c r="B66" s="13" t="s">
        <v>39</v>
      </c>
      <c r="C66" s="13" t="s">
        <v>40</v>
      </c>
      <c r="D66" s="13" t="s">
        <v>209</v>
      </c>
      <c r="E66" s="13" t="s">
        <v>210</v>
      </c>
      <c r="F66" s="13" t="s">
        <v>43</v>
      </c>
      <c r="G66" s="13" t="s">
        <v>44</v>
      </c>
      <c r="H66" s="13" t="s">
        <v>45</v>
      </c>
      <c r="I66" s="9" t="s">
        <v>40</v>
      </c>
      <c r="J66" s="14" t="s">
        <v>46</v>
      </c>
      <c r="K66" s="10" t="s">
        <v>47</v>
      </c>
      <c r="L66" s="13" t="s">
        <v>48</v>
      </c>
      <c r="M66" s="13" t="s">
        <v>49</v>
      </c>
      <c r="N66" s="13">
        <v>0</v>
      </c>
      <c r="O66" s="13">
        <v>7.5</v>
      </c>
      <c r="P66" s="13">
        <v>0</v>
      </c>
      <c r="Q66" s="13" t="s">
        <v>204</v>
      </c>
      <c r="R66" s="13" t="s">
        <v>205</v>
      </c>
      <c r="S66" s="13" t="s">
        <v>205</v>
      </c>
      <c r="T66" s="13">
        <v>25</v>
      </c>
      <c r="U66" s="13" t="s">
        <v>58</v>
      </c>
      <c r="V66" s="13">
        <v>10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-535.29999999999995</v>
      </c>
      <c r="AH66" s="13">
        <v>0</v>
      </c>
      <c r="AI66" s="13">
        <v>0</v>
      </c>
      <c r="AJ66" s="13">
        <v>-535.29999999999995</v>
      </c>
      <c r="AK66" s="15" t="s">
        <v>53</v>
      </c>
    </row>
    <row r="67" spans="1:37" x14ac:dyDescent="0.25">
      <c r="A67" s="12">
        <f t="shared" si="0"/>
        <v>65</v>
      </c>
      <c r="B67" s="8" t="s">
        <v>39</v>
      </c>
      <c r="C67" s="8" t="s">
        <v>206</v>
      </c>
      <c r="D67" s="8" t="s">
        <v>211</v>
      </c>
      <c r="E67" s="8" t="s">
        <v>212</v>
      </c>
      <c r="F67" s="8" t="s">
        <v>43</v>
      </c>
      <c r="G67" s="8" t="s">
        <v>44</v>
      </c>
      <c r="H67" s="8" t="s">
        <v>45</v>
      </c>
      <c r="I67" s="9" t="s">
        <v>40</v>
      </c>
      <c r="J67" s="10" t="s">
        <v>46</v>
      </c>
      <c r="K67" s="10" t="s">
        <v>47</v>
      </c>
      <c r="L67" s="8" t="s">
        <v>48</v>
      </c>
      <c r="M67" s="8" t="s">
        <v>49</v>
      </c>
      <c r="N67" s="8">
        <v>0</v>
      </c>
      <c r="O67" s="8">
        <v>7.5</v>
      </c>
      <c r="P67" s="8">
        <v>0</v>
      </c>
      <c r="Q67" s="8" t="s">
        <v>97</v>
      </c>
      <c r="R67" s="8" t="s">
        <v>98</v>
      </c>
      <c r="S67" s="8" t="s">
        <v>98</v>
      </c>
      <c r="T67" s="8">
        <v>63</v>
      </c>
      <c r="U67" s="8" t="s">
        <v>58</v>
      </c>
      <c r="V67" s="8">
        <v>10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-535.29999999999995</v>
      </c>
      <c r="AH67" s="8">
        <v>0</v>
      </c>
      <c r="AI67" s="8">
        <v>0</v>
      </c>
      <c r="AJ67" s="8">
        <v>-535.29999999999995</v>
      </c>
      <c r="AK67" s="11" t="s">
        <v>53</v>
      </c>
    </row>
    <row r="68" spans="1:37" x14ac:dyDescent="0.25">
      <c r="A68" s="12">
        <f t="shared" si="0"/>
        <v>66</v>
      </c>
      <c r="B68" s="13" t="s">
        <v>39</v>
      </c>
      <c r="C68" s="13" t="s">
        <v>206</v>
      </c>
      <c r="D68" s="13" t="s">
        <v>213</v>
      </c>
      <c r="E68" s="13" t="s">
        <v>214</v>
      </c>
      <c r="F68" s="13" t="s">
        <v>43</v>
      </c>
      <c r="G68" s="13" t="s">
        <v>44</v>
      </c>
      <c r="H68" s="13" t="s">
        <v>45</v>
      </c>
      <c r="I68" s="9" t="s">
        <v>40</v>
      </c>
      <c r="J68" s="14" t="s">
        <v>46</v>
      </c>
      <c r="K68" s="10" t="s">
        <v>47</v>
      </c>
      <c r="L68" s="13" t="s">
        <v>48</v>
      </c>
      <c r="M68" s="13" t="s">
        <v>49</v>
      </c>
      <c r="N68" s="13">
        <v>0</v>
      </c>
      <c r="O68" s="13">
        <v>7.5</v>
      </c>
      <c r="P68" s="13">
        <v>0</v>
      </c>
      <c r="Q68" s="13" t="s">
        <v>215</v>
      </c>
      <c r="R68" s="13" t="s">
        <v>216</v>
      </c>
      <c r="S68" s="13" t="s">
        <v>216</v>
      </c>
      <c r="T68" s="13">
        <v>63</v>
      </c>
      <c r="U68" s="13" t="s">
        <v>58</v>
      </c>
      <c r="V68" s="13">
        <v>10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-535.29999999999995</v>
      </c>
      <c r="AH68" s="13">
        <v>0</v>
      </c>
      <c r="AI68" s="13">
        <v>0</v>
      </c>
      <c r="AJ68" s="13">
        <v>-535.29999999999995</v>
      </c>
      <c r="AK68" s="15" t="s">
        <v>53</v>
      </c>
    </row>
    <row r="69" spans="1:37" x14ac:dyDescent="0.25">
      <c r="A69" s="12">
        <f t="shared" ref="A69:A132" si="1">+A68+1</f>
        <v>67</v>
      </c>
      <c r="B69" s="8" t="s">
        <v>39</v>
      </c>
      <c r="C69" s="8" t="s">
        <v>206</v>
      </c>
      <c r="D69" s="8" t="s">
        <v>217</v>
      </c>
      <c r="E69" s="8" t="s">
        <v>218</v>
      </c>
      <c r="F69" s="8" t="s">
        <v>43</v>
      </c>
      <c r="G69" s="8" t="s">
        <v>44</v>
      </c>
      <c r="H69" s="8" t="s">
        <v>45</v>
      </c>
      <c r="I69" s="9" t="s">
        <v>40</v>
      </c>
      <c r="J69" s="10" t="s">
        <v>46</v>
      </c>
      <c r="K69" s="10" t="s">
        <v>47</v>
      </c>
      <c r="L69" s="8" t="s">
        <v>48</v>
      </c>
      <c r="M69" s="8" t="s">
        <v>49</v>
      </c>
      <c r="N69" s="8">
        <v>0</v>
      </c>
      <c r="O69" s="8">
        <v>7.5</v>
      </c>
      <c r="P69" s="8">
        <v>0</v>
      </c>
      <c r="Q69" s="8" t="s">
        <v>219</v>
      </c>
      <c r="R69" s="8" t="s">
        <v>220</v>
      </c>
      <c r="S69" s="8" t="s">
        <v>220</v>
      </c>
      <c r="T69" s="8">
        <v>25</v>
      </c>
      <c r="U69" s="8" t="s">
        <v>58</v>
      </c>
      <c r="V69" s="8">
        <v>10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-535.29999999999995</v>
      </c>
      <c r="AH69" s="8">
        <v>0</v>
      </c>
      <c r="AI69" s="8">
        <v>0</v>
      </c>
      <c r="AJ69" s="8">
        <v>-535.29999999999995</v>
      </c>
      <c r="AK69" s="11" t="s">
        <v>53</v>
      </c>
    </row>
    <row r="70" spans="1:37" x14ac:dyDescent="0.25">
      <c r="A70" s="12">
        <f t="shared" si="1"/>
        <v>68</v>
      </c>
      <c r="B70" s="13" t="s">
        <v>39</v>
      </c>
      <c r="C70" s="13" t="s">
        <v>206</v>
      </c>
      <c r="D70" s="13" t="s">
        <v>221</v>
      </c>
      <c r="E70" s="13" t="s">
        <v>222</v>
      </c>
      <c r="F70" s="13" t="s">
        <v>43</v>
      </c>
      <c r="G70" s="13" t="s">
        <v>44</v>
      </c>
      <c r="H70" s="13" t="s">
        <v>45</v>
      </c>
      <c r="I70" s="9" t="s">
        <v>40</v>
      </c>
      <c r="J70" s="14" t="s">
        <v>46</v>
      </c>
      <c r="K70" s="10" t="s">
        <v>47</v>
      </c>
      <c r="L70" s="13" t="s">
        <v>48</v>
      </c>
      <c r="M70" s="13" t="s">
        <v>49</v>
      </c>
      <c r="N70" s="13">
        <v>0</v>
      </c>
      <c r="O70" s="13">
        <v>7.5</v>
      </c>
      <c r="P70" s="13">
        <v>0</v>
      </c>
      <c r="Q70" s="13" t="s">
        <v>219</v>
      </c>
      <c r="R70" s="13" t="s">
        <v>220</v>
      </c>
      <c r="S70" s="13" t="s">
        <v>220</v>
      </c>
      <c r="T70" s="13">
        <v>25</v>
      </c>
      <c r="U70" s="13" t="s">
        <v>58</v>
      </c>
      <c r="V70" s="13">
        <v>10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-535.29999999999995</v>
      </c>
      <c r="AH70" s="13">
        <v>0</v>
      </c>
      <c r="AI70" s="13">
        <v>0</v>
      </c>
      <c r="AJ70" s="13">
        <v>-535.29999999999995</v>
      </c>
      <c r="AK70" s="15" t="s">
        <v>53</v>
      </c>
    </row>
    <row r="71" spans="1:37" x14ac:dyDescent="0.25">
      <c r="A71" s="12">
        <f t="shared" si="1"/>
        <v>69</v>
      </c>
      <c r="B71" s="8" t="s">
        <v>39</v>
      </c>
      <c r="C71" s="8" t="s">
        <v>206</v>
      </c>
      <c r="D71" s="8" t="s">
        <v>223</v>
      </c>
      <c r="E71" s="8" t="s">
        <v>224</v>
      </c>
      <c r="F71" s="8" t="s">
        <v>43</v>
      </c>
      <c r="G71" s="8" t="s">
        <v>44</v>
      </c>
      <c r="H71" s="8" t="s">
        <v>45</v>
      </c>
      <c r="I71" s="9" t="s">
        <v>40</v>
      </c>
      <c r="J71" s="10" t="s">
        <v>46</v>
      </c>
      <c r="K71" s="10" t="s">
        <v>47</v>
      </c>
      <c r="L71" s="8" t="s">
        <v>48</v>
      </c>
      <c r="M71" s="8" t="s">
        <v>49</v>
      </c>
      <c r="N71" s="8">
        <v>0</v>
      </c>
      <c r="O71" s="8">
        <v>7.5</v>
      </c>
      <c r="P71" s="8">
        <v>0</v>
      </c>
      <c r="Q71" s="8" t="s">
        <v>215</v>
      </c>
      <c r="R71" s="8" t="s">
        <v>216</v>
      </c>
      <c r="S71" s="8" t="s">
        <v>216</v>
      </c>
      <c r="T71" s="8">
        <v>63</v>
      </c>
      <c r="U71" s="8" t="s">
        <v>58</v>
      </c>
      <c r="V71" s="8">
        <v>10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-535.29999999999995</v>
      </c>
      <c r="AH71" s="8">
        <v>0</v>
      </c>
      <c r="AI71" s="8">
        <v>0</v>
      </c>
      <c r="AJ71" s="8">
        <v>-535.29999999999995</v>
      </c>
      <c r="AK71" s="11" t="s">
        <v>53</v>
      </c>
    </row>
    <row r="72" spans="1:37" x14ac:dyDescent="0.25">
      <c r="A72" s="12">
        <f t="shared" si="1"/>
        <v>70</v>
      </c>
      <c r="B72" s="13" t="s">
        <v>39</v>
      </c>
      <c r="C72" s="13" t="s">
        <v>206</v>
      </c>
      <c r="D72" s="13" t="s">
        <v>225</v>
      </c>
      <c r="E72" s="13" t="s">
        <v>226</v>
      </c>
      <c r="F72" s="13" t="s">
        <v>43</v>
      </c>
      <c r="G72" s="13" t="s">
        <v>44</v>
      </c>
      <c r="H72" s="13" t="s">
        <v>45</v>
      </c>
      <c r="I72" s="9" t="s">
        <v>40</v>
      </c>
      <c r="J72" s="14" t="s">
        <v>46</v>
      </c>
      <c r="K72" s="10" t="s">
        <v>47</v>
      </c>
      <c r="L72" s="13" t="s">
        <v>48</v>
      </c>
      <c r="M72" s="13" t="s">
        <v>49</v>
      </c>
      <c r="N72" s="13">
        <v>0</v>
      </c>
      <c r="O72" s="13">
        <v>7.5</v>
      </c>
      <c r="P72" s="13">
        <v>0</v>
      </c>
      <c r="Q72" s="13" t="s">
        <v>227</v>
      </c>
      <c r="R72" s="13" t="s">
        <v>228</v>
      </c>
      <c r="S72" s="13" t="s">
        <v>228</v>
      </c>
      <c r="T72" s="13">
        <v>25</v>
      </c>
      <c r="U72" s="13" t="s">
        <v>58</v>
      </c>
      <c r="V72" s="13">
        <v>10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-535.29999999999995</v>
      </c>
      <c r="AH72" s="13">
        <v>0</v>
      </c>
      <c r="AI72" s="13">
        <v>0</v>
      </c>
      <c r="AJ72" s="13">
        <v>-535.29999999999995</v>
      </c>
      <c r="AK72" s="15" t="s">
        <v>53</v>
      </c>
    </row>
    <row r="73" spans="1:37" x14ac:dyDescent="0.25">
      <c r="A73" s="12">
        <f t="shared" si="1"/>
        <v>71</v>
      </c>
      <c r="B73" s="8" t="s">
        <v>39</v>
      </c>
      <c r="C73" s="8" t="s">
        <v>206</v>
      </c>
      <c r="D73" s="8" t="s">
        <v>229</v>
      </c>
      <c r="E73" s="8" t="s">
        <v>230</v>
      </c>
      <c r="F73" s="8" t="s">
        <v>43</v>
      </c>
      <c r="G73" s="8" t="s">
        <v>44</v>
      </c>
      <c r="H73" s="8" t="s">
        <v>45</v>
      </c>
      <c r="I73" s="9" t="s">
        <v>40</v>
      </c>
      <c r="J73" s="10" t="s">
        <v>46</v>
      </c>
      <c r="K73" s="10" t="s">
        <v>47</v>
      </c>
      <c r="L73" s="8" t="s">
        <v>48</v>
      </c>
      <c r="M73" s="8" t="s">
        <v>49</v>
      </c>
      <c r="N73" s="8">
        <v>0</v>
      </c>
      <c r="O73" s="8">
        <v>7.5</v>
      </c>
      <c r="P73" s="8">
        <v>0</v>
      </c>
      <c r="Q73" s="8" t="s">
        <v>219</v>
      </c>
      <c r="R73" s="8" t="s">
        <v>220</v>
      </c>
      <c r="S73" s="8" t="s">
        <v>220</v>
      </c>
      <c r="T73" s="8">
        <v>25</v>
      </c>
      <c r="U73" s="8" t="s">
        <v>58</v>
      </c>
      <c r="V73" s="8">
        <v>10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-535.29999999999995</v>
      </c>
      <c r="AH73" s="8">
        <v>0</v>
      </c>
      <c r="AI73" s="8">
        <v>0</v>
      </c>
      <c r="AJ73" s="8">
        <v>-535.29999999999995</v>
      </c>
      <c r="AK73" s="11" t="s">
        <v>53</v>
      </c>
    </row>
    <row r="74" spans="1:37" x14ac:dyDescent="0.25">
      <c r="A74" s="12">
        <f t="shared" si="1"/>
        <v>72</v>
      </c>
      <c r="B74" s="13" t="s">
        <v>39</v>
      </c>
      <c r="C74" s="13" t="s">
        <v>206</v>
      </c>
      <c r="D74" s="13" t="s">
        <v>231</v>
      </c>
      <c r="E74" s="13" t="s">
        <v>232</v>
      </c>
      <c r="F74" s="13" t="s">
        <v>43</v>
      </c>
      <c r="G74" s="13" t="s">
        <v>44</v>
      </c>
      <c r="H74" s="13" t="s">
        <v>45</v>
      </c>
      <c r="I74" s="9" t="s">
        <v>40</v>
      </c>
      <c r="J74" s="14" t="s">
        <v>46</v>
      </c>
      <c r="K74" s="10" t="s">
        <v>47</v>
      </c>
      <c r="L74" s="13" t="s">
        <v>48</v>
      </c>
      <c r="M74" s="13" t="s">
        <v>49</v>
      </c>
      <c r="N74" s="13">
        <v>0</v>
      </c>
      <c r="O74" s="13">
        <v>7.5</v>
      </c>
      <c r="P74" s="13">
        <v>0</v>
      </c>
      <c r="Q74" s="13" t="s">
        <v>204</v>
      </c>
      <c r="R74" s="13" t="s">
        <v>205</v>
      </c>
      <c r="S74" s="13" t="s">
        <v>205</v>
      </c>
      <c r="T74" s="13">
        <v>25</v>
      </c>
      <c r="U74" s="13" t="s">
        <v>58</v>
      </c>
      <c r="V74" s="13">
        <v>10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-4561.3</v>
      </c>
      <c r="AH74" s="13">
        <v>0</v>
      </c>
      <c r="AI74" s="13">
        <v>0</v>
      </c>
      <c r="AJ74" s="13">
        <v>-4561.3</v>
      </c>
      <c r="AK74" s="15" t="s">
        <v>53</v>
      </c>
    </row>
    <row r="75" spans="1:37" x14ac:dyDescent="0.25">
      <c r="A75" s="12">
        <f t="shared" si="1"/>
        <v>73</v>
      </c>
      <c r="B75" s="8" t="s">
        <v>39</v>
      </c>
      <c r="C75" s="8" t="s">
        <v>40</v>
      </c>
      <c r="D75" s="8" t="s">
        <v>233</v>
      </c>
      <c r="E75" s="8" t="s">
        <v>234</v>
      </c>
      <c r="F75" s="8" t="s">
        <v>43</v>
      </c>
      <c r="G75" s="8" t="s">
        <v>44</v>
      </c>
      <c r="H75" s="8" t="s">
        <v>45</v>
      </c>
      <c r="I75" s="9" t="s">
        <v>40</v>
      </c>
      <c r="J75" s="10" t="s">
        <v>46</v>
      </c>
      <c r="K75" s="10" t="s">
        <v>47</v>
      </c>
      <c r="L75" s="8" t="s">
        <v>48</v>
      </c>
      <c r="M75" s="8" t="s">
        <v>49</v>
      </c>
      <c r="N75" s="8">
        <v>0</v>
      </c>
      <c r="O75" s="8">
        <v>8</v>
      </c>
      <c r="P75" s="8">
        <v>0</v>
      </c>
      <c r="Q75" s="8" t="s">
        <v>107</v>
      </c>
      <c r="R75" s="8" t="s">
        <v>108</v>
      </c>
      <c r="S75" s="8" t="s">
        <v>108</v>
      </c>
      <c r="T75" s="8">
        <v>100</v>
      </c>
      <c r="U75" s="8" t="s">
        <v>109</v>
      </c>
      <c r="V75" s="8">
        <v>10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-570.99</v>
      </c>
      <c r="AH75" s="8">
        <v>0</v>
      </c>
      <c r="AI75" s="8">
        <v>0</v>
      </c>
      <c r="AJ75" s="8">
        <v>-570.99</v>
      </c>
      <c r="AK75" s="11" t="s">
        <v>53</v>
      </c>
    </row>
    <row r="76" spans="1:37" x14ac:dyDescent="0.25">
      <c r="A76" s="12">
        <f t="shared" si="1"/>
        <v>74</v>
      </c>
      <c r="B76" s="13" t="s">
        <v>39</v>
      </c>
      <c r="C76" s="13" t="s">
        <v>40</v>
      </c>
      <c r="D76" s="13" t="s">
        <v>235</v>
      </c>
      <c r="E76" s="13" t="s">
        <v>236</v>
      </c>
      <c r="F76" s="13" t="s">
        <v>43</v>
      </c>
      <c r="G76" s="13" t="s">
        <v>44</v>
      </c>
      <c r="H76" s="13" t="s">
        <v>45</v>
      </c>
      <c r="I76" s="9" t="s">
        <v>40</v>
      </c>
      <c r="J76" s="14" t="s">
        <v>46</v>
      </c>
      <c r="K76" s="10" t="s">
        <v>47</v>
      </c>
      <c r="L76" s="13" t="s">
        <v>48</v>
      </c>
      <c r="M76" s="13" t="s">
        <v>49</v>
      </c>
      <c r="N76" s="13">
        <v>0</v>
      </c>
      <c r="O76" s="13">
        <v>7.5</v>
      </c>
      <c r="P76" s="13">
        <v>0</v>
      </c>
      <c r="Q76" s="13" t="s">
        <v>107</v>
      </c>
      <c r="R76" s="13" t="s">
        <v>108</v>
      </c>
      <c r="S76" s="13" t="s">
        <v>108</v>
      </c>
      <c r="T76" s="13">
        <v>100</v>
      </c>
      <c r="U76" s="13" t="s">
        <v>109</v>
      </c>
      <c r="V76" s="13">
        <v>10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-535.29999999999995</v>
      </c>
      <c r="AH76" s="13">
        <v>0</v>
      </c>
      <c r="AI76" s="13">
        <v>0</v>
      </c>
      <c r="AJ76" s="13">
        <v>-535.29999999999995</v>
      </c>
      <c r="AK76" s="15" t="s">
        <v>53</v>
      </c>
    </row>
    <row r="77" spans="1:37" x14ac:dyDescent="0.25">
      <c r="A77" s="12">
        <f t="shared" si="1"/>
        <v>75</v>
      </c>
      <c r="B77" s="8" t="s">
        <v>39</v>
      </c>
      <c r="C77" s="8" t="s">
        <v>40</v>
      </c>
      <c r="D77" s="8" t="s">
        <v>237</v>
      </c>
      <c r="E77" s="8" t="s">
        <v>238</v>
      </c>
      <c r="F77" s="8" t="s">
        <v>43</v>
      </c>
      <c r="G77" s="8" t="s">
        <v>44</v>
      </c>
      <c r="H77" s="8" t="s">
        <v>45</v>
      </c>
      <c r="I77" s="9" t="s">
        <v>40</v>
      </c>
      <c r="J77" s="10" t="s">
        <v>46</v>
      </c>
      <c r="K77" s="10" t="s">
        <v>47</v>
      </c>
      <c r="L77" s="8" t="s">
        <v>48</v>
      </c>
      <c r="M77" s="8" t="s">
        <v>49</v>
      </c>
      <c r="N77" s="8">
        <v>0</v>
      </c>
      <c r="O77" s="8">
        <v>7.5</v>
      </c>
      <c r="P77" s="8">
        <v>0</v>
      </c>
      <c r="Q77" s="8" t="s">
        <v>107</v>
      </c>
      <c r="R77" s="8" t="s">
        <v>108</v>
      </c>
      <c r="S77" s="8" t="s">
        <v>108</v>
      </c>
      <c r="T77" s="8">
        <v>100</v>
      </c>
      <c r="U77" s="8" t="s">
        <v>109</v>
      </c>
      <c r="V77" s="8">
        <v>10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-535.29999999999995</v>
      </c>
      <c r="AH77" s="8">
        <v>0</v>
      </c>
      <c r="AI77" s="8">
        <v>0</v>
      </c>
      <c r="AJ77" s="8">
        <v>-535.29999999999995</v>
      </c>
      <c r="AK77" s="11" t="s">
        <v>53</v>
      </c>
    </row>
    <row r="78" spans="1:37" x14ac:dyDescent="0.25">
      <c r="A78" s="12">
        <f t="shared" si="1"/>
        <v>76</v>
      </c>
      <c r="B78" s="13" t="s">
        <v>39</v>
      </c>
      <c r="C78" s="13" t="s">
        <v>40</v>
      </c>
      <c r="D78" s="13" t="s">
        <v>239</v>
      </c>
      <c r="E78" s="13" t="s">
        <v>240</v>
      </c>
      <c r="F78" s="13" t="s">
        <v>43</v>
      </c>
      <c r="G78" s="13" t="s">
        <v>44</v>
      </c>
      <c r="H78" s="13" t="s">
        <v>45</v>
      </c>
      <c r="I78" s="9" t="s">
        <v>40</v>
      </c>
      <c r="J78" s="14" t="s">
        <v>46</v>
      </c>
      <c r="K78" s="10" t="s">
        <v>47</v>
      </c>
      <c r="L78" s="13" t="s">
        <v>48</v>
      </c>
      <c r="M78" s="13" t="s">
        <v>49</v>
      </c>
      <c r="N78" s="13">
        <v>0</v>
      </c>
      <c r="O78" s="13">
        <v>7.5</v>
      </c>
      <c r="P78" s="13">
        <v>0</v>
      </c>
      <c r="Q78" s="13" t="s">
        <v>241</v>
      </c>
      <c r="R78" s="13" t="s">
        <v>242</v>
      </c>
      <c r="S78" s="13" t="s">
        <v>242</v>
      </c>
      <c r="T78" s="13">
        <v>25</v>
      </c>
      <c r="U78" s="13" t="s">
        <v>77</v>
      </c>
      <c r="V78" s="13">
        <v>10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-2988.3</v>
      </c>
      <c r="AH78" s="13">
        <v>0</v>
      </c>
      <c r="AI78" s="13">
        <v>0</v>
      </c>
      <c r="AJ78" s="13">
        <v>-2988.3</v>
      </c>
      <c r="AK78" s="15" t="s">
        <v>53</v>
      </c>
    </row>
    <row r="79" spans="1:37" x14ac:dyDescent="0.25">
      <c r="A79" s="12">
        <f t="shared" si="1"/>
        <v>77</v>
      </c>
      <c r="B79" s="8" t="s">
        <v>39</v>
      </c>
      <c r="C79" s="8" t="s">
        <v>40</v>
      </c>
      <c r="D79" s="8" t="s">
        <v>243</v>
      </c>
      <c r="E79" s="8" t="s">
        <v>244</v>
      </c>
      <c r="F79" s="8" t="s">
        <v>43</v>
      </c>
      <c r="G79" s="8" t="s">
        <v>44</v>
      </c>
      <c r="H79" s="8" t="s">
        <v>45</v>
      </c>
      <c r="I79" s="9" t="s">
        <v>40</v>
      </c>
      <c r="J79" s="10" t="s">
        <v>46</v>
      </c>
      <c r="K79" s="10" t="s">
        <v>47</v>
      </c>
      <c r="L79" s="8" t="s">
        <v>48</v>
      </c>
      <c r="M79" s="8" t="s">
        <v>49</v>
      </c>
      <c r="N79" s="8">
        <v>0</v>
      </c>
      <c r="O79" s="8">
        <v>7.5</v>
      </c>
      <c r="P79" s="8">
        <v>0</v>
      </c>
      <c r="Q79" s="8" t="s">
        <v>245</v>
      </c>
      <c r="R79" s="8" t="s">
        <v>246</v>
      </c>
      <c r="S79" s="8" t="s">
        <v>246</v>
      </c>
      <c r="T79" s="8">
        <v>25</v>
      </c>
      <c r="U79" s="8" t="s">
        <v>109</v>
      </c>
      <c r="V79" s="8">
        <v>10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-2978.3</v>
      </c>
      <c r="AH79" s="8">
        <v>0</v>
      </c>
      <c r="AI79" s="8">
        <v>0</v>
      </c>
      <c r="AJ79" s="8">
        <v>-2978.3</v>
      </c>
      <c r="AK79" s="11" t="s">
        <v>53</v>
      </c>
    </row>
    <row r="80" spans="1:37" x14ac:dyDescent="0.25">
      <c r="A80" s="12">
        <f t="shared" si="1"/>
        <v>78</v>
      </c>
      <c r="B80" s="13" t="s">
        <v>39</v>
      </c>
      <c r="C80" s="13" t="s">
        <v>40</v>
      </c>
      <c r="D80" s="13" t="s">
        <v>247</v>
      </c>
      <c r="E80" s="13" t="s">
        <v>248</v>
      </c>
      <c r="F80" s="13" t="s">
        <v>43</v>
      </c>
      <c r="G80" s="13" t="s">
        <v>44</v>
      </c>
      <c r="H80" s="13" t="s">
        <v>45</v>
      </c>
      <c r="I80" s="9" t="s">
        <v>40</v>
      </c>
      <c r="J80" s="14" t="s">
        <v>46</v>
      </c>
      <c r="K80" s="10" t="s">
        <v>47</v>
      </c>
      <c r="L80" s="13" t="s">
        <v>48</v>
      </c>
      <c r="M80" s="13" t="s">
        <v>49</v>
      </c>
      <c r="N80" s="13">
        <v>0</v>
      </c>
      <c r="O80" s="13">
        <v>7.5</v>
      </c>
      <c r="P80" s="13">
        <v>0</v>
      </c>
      <c r="Q80" s="13" t="s">
        <v>107</v>
      </c>
      <c r="R80" s="13" t="s">
        <v>108</v>
      </c>
      <c r="S80" s="13" t="s">
        <v>108</v>
      </c>
      <c r="T80" s="13">
        <v>100</v>
      </c>
      <c r="U80" s="13" t="s">
        <v>109</v>
      </c>
      <c r="V80" s="13">
        <v>10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-2993.3</v>
      </c>
      <c r="AH80" s="13">
        <v>0</v>
      </c>
      <c r="AI80" s="13">
        <v>0</v>
      </c>
      <c r="AJ80" s="13">
        <v>-2993.3</v>
      </c>
      <c r="AK80" s="15" t="s">
        <v>53</v>
      </c>
    </row>
    <row r="81" spans="1:37" x14ac:dyDescent="0.25">
      <c r="A81" s="12">
        <f t="shared" si="1"/>
        <v>79</v>
      </c>
      <c r="B81" s="8" t="s">
        <v>39</v>
      </c>
      <c r="C81" s="8" t="s">
        <v>40</v>
      </c>
      <c r="D81" s="8" t="s">
        <v>249</v>
      </c>
      <c r="E81" s="8" t="s">
        <v>250</v>
      </c>
      <c r="F81" s="8" t="s">
        <v>43</v>
      </c>
      <c r="G81" s="8" t="s">
        <v>44</v>
      </c>
      <c r="H81" s="8" t="s">
        <v>45</v>
      </c>
      <c r="I81" s="9" t="s">
        <v>40</v>
      </c>
      <c r="J81" s="10" t="s">
        <v>46</v>
      </c>
      <c r="K81" s="10" t="s">
        <v>47</v>
      </c>
      <c r="L81" s="8" t="s">
        <v>48</v>
      </c>
      <c r="M81" s="8" t="s">
        <v>49</v>
      </c>
      <c r="N81" s="8">
        <v>0</v>
      </c>
      <c r="O81" s="8">
        <v>7.5</v>
      </c>
      <c r="P81" s="8">
        <v>0</v>
      </c>
      <c r="Q81" s="8" t="s">
        <v>107</v>
      </c>
      <c r="R81" s="8" t="s">
        <v>108</v>
      </c>
      <c r="S81" s="8" t="s">
        <v>108</v>
      </c>
      <c r="T81" s="8">
        <v>100</v>
      </c>
      <c r="U81" s="8" t="s">
        <v>109</v>
      </c>
      <c r="V81" s="8">
        <v>10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-2993.3</v>
      </c>
      <c r="AH81" s="8">
        <v>0</v>
      </c>
      <c r="AI81" s="8">
        <v>0</v>
      </c>
      <c r="AJ81" s="8">
        <v>-2993.3</v>
      </c>
      <c r="AK81" s="11" t="s">
        <v>53</v>
      </c>
    </row>
    <row r="82" spans="1:37" x14ac:dyDescent="0.25">
      <c r="A82" s="12">
        <f t="shared" si="1"/>
        <v>80</v>
      </c>
      <c r="B82" s="13" t="s">
        <v>39</v>
      </c>
      <c r="C82" s="13" t="s">
        <v>40</v>
      </c>
      <c r="D82" s="13" t="s">
        <v>251</v>
      </c>
      <c r="E82" s="13" t="s">
        <v>252</v>
      </c>
      <c r="F82" s="13" t="s">
        <v>43</v>
      </c>
      <c r="G82" s="13" t="s">
        <v>44</v>
      </c>
      <c r="H82" s="13" t="s">
        <v>45</v>
      </c>
      <c r="I82" s="9" t="s">
        <v>40</v>
      </c>
      <c r="J82" s="14" t="s">
        <v>46</v>
      </c>
      <c r="K82" s="10" t="s">
        <v>47</v>
      </c>
      <c r="L82" s="13" t="s">
        <v>48</v>
      </c>
      <c r="M82" s="13" t="s">
        <v>49</v>
      </c>
      <c r="N82" s="13">
        <v>0</v>
      </c>
      <c r="O82" s="13">
        <v>7.5</v>
      </c>
      <c r="P82" s="13">
        <v>0</v>
      </c>
      <c r="Q82" s="13" t="s">
        <v>245</v>
      </c>
      <c r="R82" s="13" t="s">
        <v>246</v>
      </c>
      <c r="S82" s="13" t="s">
        <v>246</v>
      </c>
      <c r="T82" s="13">
        <v>25</v>
      </c>
      <c r="U82" s="13" t="s">
        <v>109</v>
      </c>
      <c r="V82" s="13">
        <v>10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-2978.3</v>
      </c>
      <c r="AH82" s="13">
        <v>0</v>
      </c>
      <c r="AI82" s="13">
        <v>0</v>
      </c>
      <c r="AJ82" s="13">
        <v>-2978.3</v>
      </c>
      <c r="AK82" s="15" t="s">
        <v>53</v>
      </c>
    </row>
    <row r="83" spans="1:37" x14ac:dyDescent="0.25">
      <c r="A83" s="12">
        <f t="shared" si="1"/>
        <v>81</v>
      </c>
      <c r="B83" s="8" t="s">
        <v>39</v>
      </c>
      <c r="C83" s="8" t="s">
        <v>40</v>
      </c>
      <c r="D83" s="8" t="s">
        <v>253</v>
      </c>
      <c r="E83" s="8" t="s">
        <v>254</v>
      </c>
      <c r="F83" s="8" t="s">
        <v>43</v>
      </c>
      <c r="G83" s="8" t="s">
        <v>44</v>
      </c>
      <c r="H83" s="8" t="s">
        <v>45</v>
      </c>
      <c r="I83" s="9" t="s">
        <v>40</v>
      </c>
      <c r="J83" s="10" t="s">
        <v>46</v>
      </c>
      <c r="K83" s="10" t="s">
        <v>47</v>
      </c>
      <c r="L83" s="8" t="s">
        <v>48</v>
      </c>
      <c r="M83" s="8" t="s">
        <v>49</v>
      </c>
      <c r="N83" s="8">
        <v>0</v>
      </c>
      <c r="O83" s="8">
        <v>7.5</v>
      </c>
      <c r="P83" s="8">
        <v>0</v>
      </c>
      <c r="Q83" s="8" t="s">
        <v>107</v>
      </c>
      <c r="R83" s="8" t="s">
        <v>108</v>
      </c>
      <c r="S83" s="8" t="s">
        <v>108</v>
      </c>
      <c r="T83" s="8">
        <v>100</v>
      </c>
      <c r="U83" s="8" t="s">
        <v>109</v>
      </c>
      <c r="V83" s="8">
        <v>10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-3026.3</v>
      </c>
      <c r="AH83" s="8">
        <v>0</v>
      </c>
      <c r="AI83" s="8">
        <v>0</v>
      </c>
      <c r="AJ83" s="8">
        <v>-3026.3</v>
      </c>
      <c r="AK83" s="11" t="s">
        <v>53</v>
      </c>
    </row>
    <row r="84" spans="1:37" x14ac:dyDescent="0.25">
      <c r="A84" s="12">
        <f t="shared" si="1"/>
        <v>82</v>
      </c>
      <c r="B84" s="13" t="s">
        <v>39</v>
      </c>
      <c r="C84" s="13" t="s">
        <v>40</v>
      </c>
      <c r="D84" s="13" t="s">
        <v>255</v>
      </c>
      <c r="E84" s="13" t="s">
        <v>256</v>
      </c>
      <c r="F84" s="13" t="s">
        <v>43</v>
      </c>
      <c r="G84" s="13" t="s">
        <v>44</v>
      </c>
      <c r="H84" s="13" t="s">
        <v>45</v>
      </c>
      <c r="I84" s="9" t="s">
        <v>40</v>
      </c>
      <c r="J84" s="14" t="s">
        <v>46</v>
      </c>
      <c r="K84" s="10" t="s">
        <v>47</v>
      </c>
      <c r="L84" s="13" t="s">
        <v>48</v>
      </c>
      <c r="M84" s="13" t="s">
        <v>49</v>
      </c>
      <c r="N84" s="13">
        <v>0</v>
      </c>
      <c r="O84" s="13">
        <v>7.5</v>
      </c>
      <c r="P84" s="13">
        <v>0</v>
      </c>
      <c r="Q84" s="13" t="s">
        <v>245</v>
      </c>
      <c r="R84" s="13" t="s">
        <v>246</v>
      </c>
      <c r="S84" s="13" t="s">
        <v>246</v>
      </c>
      <c r="T84" s="13">
        <v>25</v>
      </c>
      <c r="U84" s="13" t="s">
        <v>109</v>
      </c>
      <c r="V84" s="13">
        <v>10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-3026.3</v>
      </c>
      <c r="AH84" s="13">
        <v>0</v>
      </c>
      <c r="AI84" s="13">
        <v>0</v>
      </c>
      <c r="AJ84" s="13">
        <v>-3026.3</v>
      </c>
      <c r="AK84" s="15" t="s">
        <v>53</v>
      </c>
    </row>
    <row r="85" spans="1:37" x14ac:dyDescent="0.25">
      <c r="A85" s="12">
        <f t="shared" si="1"/>
        <v>83</v>
      </c>
      <c r="B85" s="8" t="s">
        <v>39</v>
      </c>
      <c r="C85" s="8" t="s">
        <v>40</v>
      </c>
      <c r="D85" s="8" t="s">
        <v>257</v>
      </c>
      <c r="E85" s="8" t="s">
        <v>258</v>
      </c>
      <c r="F85" s="8" t="s">
        <v>43</v>
      </c>
      <c r="G85" s="8" t="s">
        <v>44</v>
      </c>
      <c r="H85" s="8" t="s">
        <v>45</v>
      </c>
      <c r="I85" s="9" t="s">
        <v>40</v>
      </c>
      <c r="J85" s="10" t="s">
        <v>46</v>
      </c>
      <c r="K85" s="10" t="s">
        <v>47</v>
      </c>
      <c r="L85" s="8" t="s">
        <v>48</v>
      </c>
      <c r="M85" s="8" t="s">
        <v>49</v>
      </c>
      <c r="N85" s="8">
        <v>0</v>
      </c>
      <c r="O85" s="8">
        <v>7.5</v>
      </c>
      <c r="P85" s="8">
        <v>0</v>
      </c>
      <c r="Q85" s="8" t="s">
        <v>245</v>
      </c>
      <c r="R85" s="8" t="s">
        <v>246</v>
      </c>
      <c r="S85" s="8" t="s">
        <v>246</v>
      </c>
      <c r="T85" s="8">
        <v>25</v>
      </c>
      <c r="U85" s="8" t="s">
        <v>109</v>
      </c>
      <c r="V85" s="8">
        <v>10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-2975.3</v>
      </c>
      <c r="AH85" s="8">
        <v>0</v>
      </c>
      <c r="AI85" s="8">
        <v>0</v>
      </c>
      <c r="AJ85" s="8">
        <v>-2975.3</v>
      </c>
      <c r="AK85" s="11" t="s">
        <v>53</v>
      </c>
    </row>
    <row r="86" spans="1:37" x14ac:dyDescent="0.25">
      <c r="A86" s="12">
        <f t="shared" si="1"/>
        <v>84</v>
      </c>
      <c r="B86" s="13" t="s">
        <v>39</v>
      </c>
      <c r="C86" s="13" t="s">
        <v>40</v>
      </c>
      <c r="D86" s="13" t="s">
        <v>259</v>
      </c>
      <c r="E86" s="13" t="s">
        <v>260</v>
      </c>
      <c r="F86" s="13" t="s">
        <v>43</v>
      </c>
      <c r="G86" s="13" t="s">
        <v>44</v>
      </c>
      <c r="H86" s="13" t="s">
        <v>45</v>
      </c>
      <c r="I86" s="9" t="s">
        <v>40</v>
      </c>
      <c r="J86" s="14" t="s">
        <v>46</v>
      </c>
      <c r="K86" s="10" t="s">
        <v>47</v>
      </c>
      <c r="L86" s="13" t="s">
        <v>48</v>
      </c>
      <c r="M86" s="13" t="s">
        <v>49</v>
      </c>
      <c r="N86" s="13">
        <v>0</v>
      </c>
      <c r="O86" s="13">
        <v>7.5</v>
      </c>
      <c r="P86" s="13">
        <v>0</v>
      </c>
      <c r="Q86" s="13" t="s">
        <v>245</v>
      </c>
      <c r="R86" s="13" t="s">
        <v>246</v>
      </c>
      <c r="S86" s="13" t="s">
        <v>246</v>
      </c>
      <c r="T86" s="13">
        <v>25</v>
      </c>
      <c r="U86" s="13" t="s">
        <v>109</v>
      </c>
      <c r="V86" s="13">
        <v>10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-2969.3</v>
      </c>
      <c r="AH86" s="13">
        <v>0</v>
      </c>
      <c r="AI86" s="13">
        <v>0</v>
      </c>
      <c r="AJ86" s="13">
        <v>-2969.3</v>
      </c>
      <c r="AK86" s="15" t="s">
        <v>53</v>
      </c>
    </row>
    <row r="87" spans="1:37" x14ac:dyDescent="0.25">
      <c r="A87" s="12">
        <f t="shared" si="1"/>
        <v>85</v>
      </c>
      <c r="B87" s="8" t="s">
        <v>39</v>
      </c>
      <c r="C87" s="8" t="s">
        <v>40</v>
      </c>
      <c r="D87" s="8" t="s">
        <v>261</v>
      </c>
      <c r="E87" s="8" t="s">
        <v>262</v>
      </c>
      <c r="F87" s="8" t="s">
        <v>43</v>
      </c>
      <c r="G87" s="8" t="s">
        <v>44</v>
      </c>
      <c r="H87" s="8" t="s">
        <v>45</v>
      </c>
      <c r="I87" s="9" t="s">
        <v>40</v>
      </c>
      <c r="J87" s="10" t="s">
        <v>46</v>
      </c>
      <c r="K87" s="10" t="s">
        <v>47</v>
      </c>
      <c r="L87" s="8" t="s">
        <v>48</v>
      </c>
      <c r="M87" s="8" t="s">
        <v>49</v>
      </c>
      <c r="N87" s="8">
        <v>0</v>
      </c>
      <c r="O87" s="8">
        <v>7.5</v>
      </c>
      <c r="P87" s="8">
        <v>0</v>
      </c>
      <c r="Q87" s="8" t="s">
        <v>245</v>
      </c>
      <c r="R87" s="8" t="s">
        <v>246</v>
      </c>
      <c r="S87" s="8" t="s">
        <v>246</v>
      </c>
      <c r="T87" s="8">
        <v>25</v>
      </c>
      <c r="U87" s="8" t="s">
        <v>109</v>
      </c>
      <c r="V87" s="8">
        <v>10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-2978.3</v>
      </c>
      <c r="AH87" s="8">
        <v>0</v>
      </c>
      <c r="AI87" s="8">
        <v>0</v>
      </c>
      <c r="AJ87" s="8">
        <v>-2978.3</v>
      </c>
      <c r="AK87" s="11" t="s">
        <v>53</v>
      </c>
    </row>
    <row r="88" spans="1:37" x14ac:dyDescent="0.25">
      <c r="A88" s="12">
        <f t="shared" si="1"/>
        <v>86</v>
      </c>
      <c r="B88" s="13" t="s">
        <v>39</v>
      </c>
      <c r="C88" s="13" t="s">
        <v>40</v>
      </c>
      <c r="D88" s="13" t="s">
        <v>263</v>
      </c>
      <c r="E88" s="13" t="s">
        <v>264</v>
      </c>
      <c r="F88" s="13" t="s">
        <v>43</v>
      </c>
      <c r="G88" s="13" t="s">
        <v>44</v>
      </c>
      <c r="H88" s="13" t="s">
        <v>45</v>
      </c>
      <c r="I88" s="9" t="s">
        <v>40</v>
      </c>
      <c r="J88" s="14" t="s">
        <v>46</v>
      </c>
      <c r="K88" s="10" t="s">
        <v>47</v>
      </c>
      <c r="L88" s="13" t="s">
        <v>48</v>
      </c>
      <c r="M88" s="13" t="s">
        <v>49</v>
      </c>
      <c r="N88" s="13">
        <v>0</v>
      </c>
      <c r="O88" s="13">
        <v>7.5</v>
      </c>
      <c r="P88" s="13">
        <v>0</v>
      </c>
      <c r="Q88" s="13" t="s">
        <v>265</v>
      </c>
      <c r="R88" s="13" t="s">
        <v>266</v>
      </c>
      <c r="S88" s="13" t="s">
        <v>266</v>
      </c>
      <c r="T88" s="13">
        <v>25</v>
      </c>
      <c r="U88" s="13" t="s">
        <v>109</v>
      </c>
      <c r="V88" s="13">
        <v>10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-2969.3</v>
      </c>
      <c r="AH88" s="13">
        <v>0</v>
      </c>
      <c r="AI88" s="13">
        <v>0</v>
      </c>
      <c r="AJ88" s="13">
        <v>-2969.3</v>
      </c>
      <c r="AK88" s="15" t="s">
        <v>53</v>
      </c>
    </row>
    <row r="89" spans="1:37" x14ac:dyDescent="0.25">
      <c r="A89" s="12">
        <f t="shared" si="1"/>
        <v>87</v>
      </c>
      <c r="B89" s="8" t="s">
        <v>39</v>
      </c>
      <c r="C89" s="8" t="s">
        <v>40</v>
      </c>
      <c r="D89" s="8" t="s">
        <v>267</v>
      </c>
      <c r="E89" s="8" t="s">
        <v>268</v>
      </c>
      <c r="F89" s="8" t="s">
        <v>43</v>
      </c>
      <c r="G89" s="8" t="s">
        <v>44</v>
      </c>
      <c r="H89" s="8" t="s">
        <v>45</v>
      </c>
      <c r="I89" s="9" t="s">
        <v>40</v>
      </c>
      <c r="J89" s="10" t="s">
        <v>46</v>
      </c>
      <c r="K89" s="10" t="s">
        <v>47</v>
      </c>
      <c r="L89" s="8" t="s">
        <v>48</v>
      </c>
      <c r="M89" s="8" t="s">
        <v>49</v>
      </c>
      <c r="N89" s="8">
        <v>0</v>
      </c>
      <c r="O89" s="8">
        <v>7.5</v>
      </c>
      <c r="P89" s="8">
        <v>0</v>
      </c>
      <c r="Q89" s="8" t="s">
        <v>107</v>
      </c>
      <c r="R89" s="8" t="s">
        <v>108</v>
      </c>
      <c r="S89" s="8" t="s">
        <v>108</v>
      </c>
      <c r="T89" s="8">
        <v>100</v>
      </c>
      <c r="U89" s="8" t="s">
        <v>109</v>
      </c>
      <c r="V89" s="8">
        <v>10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-3025.3</v>
      </c>
      <c r="AH89" s="8">
        <v>0</v>
      </c>
      <c r="AI89" s="8">
        <v>0</v>
      </c>
      <c r="AJ89" s="8">
        <v>-3025.3</v>
      </c>
      <c r="AK89" s="11" t="s">
        <v>53</v>
      </c>
    </row>
    <row r="90" spans="1:37" x14ac:dyDescent="0.25">
      <c r="A90" s="12">
        <f t="shared" si="1"/>
        <v>88</v>
      </c>
      <c r="B90" s="13" t="s">
        <v>39</v>
      </c>
      <c r="C90" s="13" t="s">
        <v>40</v>
      </c>
      <c r="D90" s="13" t="s">
        <v>269</v>
      </c>
      <c r="E90" s="13" t="s">
        <v>270</v>
      </c>
      <c r="F90" s="13" t="s">
        <v>43</v>
      </c>
      <c r="G90" s="13" t="s">
        <v>44</v>
      </c>
      <c r="H90" s="13" t="s">
        <v>45</v>
      </c>
      <c r="I90" s="9" t="s">
        <v>40</v>
      </c>
      <c r="J90" s="14" t="s">
        <v>46</v>
      </c>
      <c r="K90" s="10" t="s">
        <v>47</v>
      </c>
      <c r="L90" s="13" t="s">
        <v>48</v>
      </c>
      <c r="M90" s="13" t="s">
        <v>49</v>
      </c>
      <c r="N90" s="13">
        <v>0</v>
      </c>
      <c r="O90" s="13">
        <v>7.5</v>
      </c>
      <c r="P90" s="13">
        <v>0</v>
      </c>
      <c r="Q90" s="13" t="s">
        <v>107</v>
      </c>
      <c r="R90" s="13" t="s">
        <v>108</v>
      </c>
      <c r="S90" s="13" t="s">
        <v>108</v>
      </c>
      <c r="T90" s="13">
        <v>100</v>
      </c>
      <c r="U90" s="13" t="s">
        <v>109</v>
      </c>
      <c r="V90" s="13">
        <v>10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-2914.3</v>
      </c>
      <c r="AH90" s="13">
        <v>0</v>
      </c>
      <c r="AI90" s="13">
        <v>0</v>
      </c>
      <c r="AJ90" s="13">
        <v>-2914.3</v>
      </c>
      <c r="AK90" s="15" t="s">
        <v>53</v>
      </c>
    </row>
    <row r="91" spans="1:37" x14ac:dyDescent="0.25">
      <c r="A91" s="12">
        <f t="shared" si="1"/>
        <v>89</v>
      </c>
      <c r="B91" s="8" t="s">
        <v>39</v>
      </c>
      <c r="C91" s="8" t="s">
        <v>40</v>
      </c>
      <c r="D91" s="8" t="s">
        <v>271</v>
      </c>
      <c r="E91" s="8" t="s">
        <v>272</v>
      </c>
      <c r="F91" s="8" t="s">
        <v>43</v>
      </c>
      <c r="G91" s="8" t="s">
        <v>44</v>
      </c>
      <c r="H91" s="8" t="s">
        <v>45</v>
      </c>
      <c r="I91" s="9" t="s">
        <v>40</v>
      </c>
      <c r="J91" s="10" t="s">
        <v>46</v>
      </c>
      <c r="K91" s="10" t="s">
        <v>47</v>
      </c>
      <c r="L91" s="8" t="s">
        <v>48</v>
      </c>
      <c r="M91" s="8" t="s">
        <v>49</v>
      </c>
      <c r="N91" s="8">
        <v>0</v>
      </c>
      <c r="O91" s="8">
        <v>7.5</v>
      </c>
      <c r="P91" s="8">
        <v>0</v>
      </c>
      <c r="Q91" s="8" t="s">
        <v>107</v>
      </c>
      <c r="R91" s="8" t="s">
        <v>108</v>
      </c>
      <c r="S91" s="8" t="s">
        <v>108</v>
      </c>
      <c r="T91" s="8">
        <v>100</v>
      </c>
      <c r="U91" s="8" t="s">
        <v>109</v>
      </c>
      <c r="V91" s="8">
        <v>10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-3025.3</v>
      </c>
      <c r="AH91" s="8">
        <v>0</v>
      </c>
      <c r="AI91" s="8">
        <v>0</v>
      </c>
      <c r="AJ91" s="8">
        <v>-3025.3</v>
      </c>
      <c r="AK91" s="11" t="s">
        <v>53</v>
      </c>
    </row>
    <row r="92" spans="1:37" x14ac:dyDescent="0.25">
      <c r="A92" s="12">
        <f t="shared" si="1"/>
        <v>90</v>
      </c>
      <c r="B92" s="13" t="s">
        <v>39</v>
      </c>
      <c r="C92" s="13" t="s">
        <v>40</v>
      </c>
      <c r="D92" s="13" t="s">
        <v>273</v>
      </c>
      <c r="E92" s="13" t="s">
        <v>274</v>
      </c>
      <c r="F92" s="13" t="s">
        <v>43</v>
      </c>
      <c r="G92" s="13" t="s">
        <v>44</v>
      </c>
      <c r="H92" s="13" t="s">
        <v>45</v>
      </c>
      <c r="I92" s="9" t="s">
        <v>40</v>
      </c>
      <c r="J92" s="14" t="s">
        <v>46</v>
      </c>
      <c r="K92" s="10" t="s">
        <v>47</v>
      </c>
      <c r="L92" s="13" t="s">
        <v>48</v>
      </c>
      <c r="M92" s="13" t="s">
        <v>49</v>
      </c>
      <c r="N92" s="13">
        <v>0</v>
      </c>
      <c r="O92" s="13">
        <v>7.5</v>
      </c>
      <c r="P92" s="13">
        <v>0</v>
      </c>
      <c r="Q92" s="13" t="s">
        <v>107</v>
      </c>
      <c r="R92" s="13" t="s">
        <v>108</v>
      </c>
      <c r="S92" s="13" t="s">
        <v>108</v>
      </c>
      <c r="T92" s="13">
        <v>100</v>
      </c>
      <c r="U92" s="13" t="s">
        <v>109</v>
      </c>
      <c r="V92" s="13">
        <v>10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-2317.3000000000002</v>
      </c>
      <c r="AH92" s="13">
        <v>0</v>
      </c>
      <c r="AI92" s="13">
        <v>0</v>
      </c>
      <c r="AJ92" s="13">
        <v>-2317.3000000000002</v>
      </c>
      <c r="AK92" s="15" t="s">
        <v>53</v>
      </c>
    </row>
    <row r="93" spans="1:37" x14ac:dyDescent="0.25">
      <c r="A93" s="12">
        <f t="shared" si="1"/>
        <v>91</v>
      </c>
      <c r="B93" s="8" t="s">
        <v>39</v>
      </c>
      <c r="C93" s="8" t="s">
        <v>40</v>
      </c>
      <c r="D93" s="8" t="s">
        <v>275</v>
      </c>
      <c r="E93" s="8" t="s">
        <v>276</v>
      </c>
      <c r="F93" s="8" t="s">
        <v>43</v>
      </c>
      <c r="G93" s="8" t="s">
        <v>44</v>
      </c>
      <c r="H93" s="8" t="s">
        <v>45</v>
      </c>
      <c r="I93" s="9" t="s">
        <v>40</v>
      </c>
      <c r="J93" s="10" t="s">
        <v>46</v>
      </c>
      <c r="K93" s="10" t="s">
        <v>47</v>
      </c>
      <c r="L93" s="8" t="s">
        <v>48</v>
      </c>
      <c r="M93" s="8" t="s">
        <v>49</v>
      </c>
      <c r="N93" s="8">
        <v>0</v>
      </c>
      <c r="O93" s="8">
        <v>7.5</v>
      </c>
      <c r="P93" s="8">
        <v>0</v>
      </c>
      <c r="Q93" s="8" t="s">
        <v>107</v>
      </c>
      <c r="R93" s="8" t="s">
        <v>108</v>
      </c>
      <c r="S93" s="8" t="s">
        <v>108</v>
      </c>
      <c r="T93" s="8">
        <v>100</v>
      </c>
      <c r="U93" s="8" t="s">
        <v>109</v>
      </c>
      <c r="V93" s="8">
        <v>10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-2930.3</v>
      </c>
      <c r="AH93" s="8">
        <v>0</v>
      </c>
      <c r="AI93" s="8">
        <v>0</v>
      </c>
      <c r="AJ93" s="8">
        <v>-2930.3</v>
      </c>
      <c r="AK93" s="11" t="s">
        <v>53</v>
      </c>
    </row>
    <row r="94" spans="1:37" x14ac:dyDescent="0.25">
      <c r="A94" s="12">
        <f t="shared" si="1"/>
        <v>92</v>
      </c>
      <c r="B94" s="13" t="s">
        <v>39</v>
      </c>
      <c r="C94" s="13" t="s">
        <v>40</v>
      </c>
      <c r="D94" s="13" t="s">
        <v>277</v>
      </c>
      <c r="E94" s="13" t="s">
        <v>278</v>
      </c>
      <c r="F94" s="13" t="s">
        <v>43</v>
      </c>
      <c r="G94" s="13" t="s">
        <v>44</v>
      </c>
      <c r="H94" s="13" t="s">
        <v>45</v>
      </c>
      <c r="I94" s="9" t="s">
        <v>40</v>
      </c>
      <c r="J94" s="14" t="s">
        <v>46</v>
      </c>
      <c r="K94" s="10" t="s">
        <v>47</v>
      </c>
      <c r="L94" s="13" t="s">
        <v>48</v>
      </c>
      <c r="M94" s="13" t="s">
        <v>49</v>
      </c>
      <c r="N94" s="13">
        <v>0</v>
      </c>
      <c r="O94" s="13">
        <v>7.5</v>
      </c>
      <c r="P94" s="13">
        <v>0</v>
      </c>
      <c r="Q94" s="13" t="s">
        <v>241</v>
      </c>
      <c r="R94" s="13" t="s">
        <v>242</v>
      </c>
      <c r="S94" s="13" t="s">
        <v>242</v>
      </c>
      <c r="T94" s="13">
        <v>25</v>
      </c>
      <c r="U94" s="13" t="s">
        <v>77</v>
      </c>
      <c r="V94" s="13">
        <v>10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-2901.3</v>
      </c>
      <c r="AH94" s="13">
        <v>0</v>
      </c>
      <c r="AI94" s="13">
        <v>0</v>
      </c>
      <c r="AJ94" s="13">
        <v>-2901.3</v>
      </c>
      <c r="AK94" s="15" t="s">
        <v>53</v>
      </c>
    </row>
    <row r="95" spans="1:37" x14ac:dyDescent="0.25">
      <c r="A95" s="12">
        <f t="shared" si="1"/>
        <v>93</v>
      </c>
      <c r="B95" s="8" t="s">
        <v>39</v>
      </c>
      <c r="C95" s="8" t="s">
        <v>40</v>
      </c>
      <c r="D95" s="8" t="s">
        <v>279</v>
      </c>
      <c r="E95" s="8" t="s">
        <v>280</v>
      </c>
      <c r="F95" s="8" t="s">
        <v>43</v>
      </c>
      <c r="G95" s="8" t="s">
        <v>44</v>
      </c>
      <c r="H95" s="8" t="s">
        <v>45</v>
      </c>
      <c r="I95" s="9" t="s">
        <v>40</v>
      </c>
      <c r="J95" s="10" t="s">
        <v>46</v>
      </c>
      <c r="K95" s="10" t="s">
        <v>47</v>
      </c>
      <c r="L95" s="8" t="s">
        <v>48</v>
      </c>
      <c r="M95" s="8" t="s">
        <v>49</v>
      </c>
      <c r="N95" s="8">
        <v>0</v>
      </c>
      <c r="O95" s="8">
        <v>7.5</v>
      </c>
      <c r="P95" s="8">
        <v>0</v>
      </c>
      <c r="Q95" s="8" t="s">
        <v>281</v>
      </c>
      <c r="R95" s="8" t="s">
        <v>282</v>
      </c>
      <c r="S95" s="8" t="s">
        <v>282</v>
      </c>
      <c r="T95" s="8">
        <v>25</v>
      </c>
      <c r="U95" s="8" t="s">
        <v>58</v>
      </c>
      <c r="V95" s="8">
        <v>10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-535.29999999999995</v>
      </c>
      <c r="AH95" s="8">
        <v>0</v>
      </c>
      <c r="AI95" s="8">
        <v>0</v>
      </c>
      <c r="AJ95" s="8">
        <v>-535.29999999999995</v>
      </c>
      <c r="AK95" s="11" t="s">
        <v>53</v>
      </c>
    </row>
    <row r="96" spans="1:37" x14ac:dyDescent="0.25">
      <c r="A96" s="12">
        <f t="shared" si="1"/>
        <v>94</v>
      </c>
      <c r="B96" s="13" t="s">
        <v>39</v>
      </c>
      <c r="C96" s="13" t="s">
        <v>40</v>
      </c>
      <c r="D96" s="13" t="s">
        <v>283</v>
      </c>
      <c r="E96" s="13" t="s">
        <v>284</v>
      </c>
      <c r="F96" s="13" t="s">
        <v>43</v>
      </c>
      <c r="G96" s="13" t="s">
        <v>44</v>
      </c>
      <c r="H96" s="13" t="s">
        <v>45</v>
      </c>
      <c r="I96" s="9" t="s">
        <v>40</v>
      </c>
      <c r="J96" s="14" t="s">
        <v>46</v>
      </c>
      <c r="K96" s="10" t="s">
        <v>47</v>
      </c>
      <c r="L96" s="13" t="s">
        <v>48</v>
      </c>
      <c r="M96" s="13" t="s">
        <v>49</v>
      </c>
      <c r="N96" s="13">
        <v>0</v>
      </c>
      <c r="O96" s="13">
        <v>7.5</v>
      </c>
      <c r="P96" s="13">
        <v>0</v>
      </c>
      <c r="Q96" s="13" t="s">
        <v>241</v>
      </c>
      <c r="R96" s="13" t="s">
        <v>242</v>
      </c>
      <c r="S96" s="13" t="s">
        <v>242</v>
      </c>
      <c r="T96" s="13">
        <v>25</v>
      </c>
      <c r="U96" s="13" t="s">
        <v>77</v>
      </c>
      <c r="V96" s="13">
        <v>10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-2872.3</v>
      </c>
      <c r="AH96" s="13">
        <v>0</v>
      </c>
      <c r="AI96" s="13">
        <v>0</v>
      </c>
      <c r="AJ96" s="13">
        <v>-2872.3</v>
      </c>
      <c r="AK96" s="15" t="s">
        <v>53</v>
      </c>
    </row>
    <row r="97" spans="1:37" x14ac:dyDescent="0.25">
      <c r="A97" s="12">
        <f t="shared" si="1"/>
        <v>95</v>
      </c>
      <c r="B97" s="8" t="s">
        <v>39</v>
      </c>
      <c r="C97" s="8" t="s">
        <v>40</v>
      </c>
      <c r="D97" s="8" t="s">
        <v>285</v>
      </c>
      <c r="E97" s="8" t="s">
        <v>286</v>
      </c>
      <c r="F97" s="8" t="s">
        <v>43</v>
      </c>
      <c r="G97" s="8" t="s">
        <v>44</v>
      </c>
      <c r="H97" s="8" t="s">
        <v>45</v>
      </c>
      <c r="I97" s="9" t="s">
        <v>40</v>
      </c>
      <c r="J97" s="10" t="s">
        <v>46</v>
      </c>
      <c r="K97" s="10" t="s">
        <v>47</v>
      </c>
      <c r="L97" s="8" t="s">
        <v>48</v>
      </c>
      <c r="M97" s="8" t="s">
        <v>49</v>
      </c>
      <c r="N97" s="8">
        <v>0</v>
      </c>
      <c r="O97" s="8">
        <v>8</v>
      </c>
      <c r="P97" s="8">
        <v>0</v>
      </c>
      <c r="Q97" s="8" t="s">
        <v>241</v>
      </c>
      <c r="R97" s="8" t="s">
        <v>242</v>
      </c>
      <c r="S97" s="8" t="s">
        <v>242</v>
      </c>
      <c r="T97" s="8">
        <v>25</v>
      </c>
      <c r="U97" s="8" t="s">
        <v>77</v>
      </c>
      <c r="V97" s="8">
        <v>10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-3909.99</v>
      </c>
      <c r="AH97" s="8">
        <v>0</v>
      </c>
      <c r="AI97" s="8">
        <v>0</v>
      </c>
      <c r="AJ97" s="8">
        <v>-3909.99</v>
      </c>
      <c r="AK97" s="11" t="s">
        <v>53</v>
      </c>
    </row>
    <row r="98" spans="1:37" x14ac:dyDescent="0.25">
      <c r="A98" s="12">
        <f t="shared" si="1"/>
        <v>96</v>
      </c>
      <c r="B98" s="13" t="s">
        <v>39</v>
      </c>
      <c r="C98" s="13" t="s">
        <v>40</v>
      </c>
      <c r="D98" s="13" t="s">
        <v>287</v>
      </c>
      <c r="E98" s="13" t="s">
        <v>288</v>
      </c>
      <c r="F98" s="13" t="s">
        <v>43</v>
      </c>
      <c r="G98" s="13" t="s">
        <v>44</v>
      </c>
      <c r="H98" s="13" t="s">
        <v>45</v>
      </c>
      <c r="I98" s="9" t="s">
        <v>40</v>
      </c>
      <c r="J98" s="14" t="s">
        <v>46</v>
      </c>
      <c r="K98" s="10" t="s">
        <v>47</v>
      </c>
      <c r="L98" s="13" t="s">
        <v>48</v>
      </c>
      <c r="M98" s="13" t="s">
        <v>49</v>
      </c>
      <c r="N98" s="13">
        <v>0</v>
      </c>
      <c r="O98" s="13">
        <v>7.5</v>
      </c>
      <c r="P98" s="13">
        <v>0</v>
      </c>
      <c r="Q98" s="13" t="s">
        <v>265</v>
      </c>
      <c r="R98" s="13" t="s">
        <v>266</v>
      </c>
      <c r="S98" s="13" t="s">
        <v>266</v>
      </c>
      <c r="T98" s="13">
        <v>25</v>
      </c>
      <c r="U98" s="13" t="s">
        <v>109</v>
      </c>
      <c r="V98" s="13">
        <v>10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-2901.3</v>
      </c>
      <c r="AH98" s="13">
        <v>0</v>
      </c>
      <c r="AI98" s="13">
        <v>0</v>
      </c>
      <c r="AJ98" s="13">
        <v>-2901.3</v>
      </c>
      <c r="AK98" s="15" t="s">
        <v>53</v>
      </c>
    </row>
    <row r="99" spans="1:37" x14ac:dyDescent="0.25">
      <c r="A99" s="12">
        <f t="shared" si="1"/>
        <v>97</v>
      </c>
      <c r="B99" s="8" t="s">
        <v>39</v>
      </c>
      <c r="C99" s="8" t="s">
        <v>40</v>
      </c>
      <c r="D99" s="8" t="s">
        <v>289</v>
      </c>
      <c r="E99" s="8" t="s">
        <v>290</v>
      </c>
      <c r="F99" s="8" t="s">
        <v>43</v>
      </c>
      <c r="G99" s="8" t="s">
        <v>44</v>
      </c>
      <c r="H99" s="8" t="s">
        <v>45</v>
      </c>
      <c r="I99" s="9" t="s">
        <v>40</v>
      </c>
      <c r="J99" s="10" t="s">
        <v>46</v>
      </c>
      <c r="K99" s="10" t="s">
        <v>47</v>
      </c>
      <c r="L99" s="8" t="s">
        <v>48</v>
      </c>
      <c r="M99" s="8" t="s">
        <v>49</v>
      </c>
      <c r="N99" s="8">
        <v>0</v>
      </c>
      <c r="O99" s="8">
        <v>7.5</v>
      </c>
      <c r="P99" s="8">
        <v>0</v>
      </c>
      <c r="Q99" s="8" t="s">
        <v>265</v>
      </c>
      <c r="R99" s="8" t="s">
        <v>266</v>
      </c>
      <c r="S99" s="8" t="s">
        <v>266</v>
      </c>
      <c r="T99" s="8">
        <v>25</v>
      </c>
      <c r="U99" s="8" t="s">
        <v>109</v>
      </c>
      <c r="V99" s="8">
        <v>10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-2901.3</v>
      </c>
      <c r="AH99" s="8">
        <v>0</v>
      </c>
      <c r="AI99" s="8">
        <v>0</v>
      </c>
      <c r="AJ99" s="8">
        <v>-2901.3</v>
      </c>
      <c r="AK99" s="11" t="s">
        <v>53</v>
      </c>
    </row>
    <row r="100" spans="1:37" x14ac:dyDescent="0.25">
      <c r="A100" s="12">
        <f t="shared" si="1"/>
        <v>98</v>
      </c>
      <c r="B100" s="13" t="s">
        <v>39</v>
      </c>
      <c r="C100" s="13" t="s">
        <v>40</v>
      </c>
      <c r="D100" s="13" t="s">
        <v>291</v>
      </c>
      <c r="E100" s="13" t="s">
        <v>292</v>
      </c>
      <c r="F100" s="13" t="s">
        <v>43</v>
      </c>
      <c r="G100" s="13" t="s">
        <v>44</v>
      </c>
      <c r="H100" s="13" t="s">
        <v>45</v>
      </c>
      <c r="I100" s="9" t="s">
        <v>40</v>
      </c>
      <c r="J100" s="14" t="s">
        <v>46</v>
      </c>
      <c r="K100" s="10" t="s">
        <v>47</v>
      </c>
      <c r="L100" s="13" t="s">
        <v>48</v>
      </c>
      <c r="M100" s="13" t="s">
        <v>49</v>
      </c>
      <c r="N100" s="13">
        <v>0</v>
      </c>
      <c r="O100" s="13">
        <v>7.5</v>
      </c>
      <c r="P100" s="13">
        <v>0</v>
      </c>
      <c r="Q100" s="13" t="s">
        <v>245</v>
      </c>
      <c r="R100" s="13" t="s">
        <v>246</v>
      </c>
      <c r="S100" s="13" t="s">
        <v>246</v>
      </c>
      <c r="T100" s="13">
        <v>25</v>
      </c>
      <c r="U100" s="13" t="s">
        <v>109</v>
      </c>
      <c r="V100" s="13">
        <v>10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-535.29999999999995</v>
      </c>
      <c r="AH100" s="13">
        <v>0</v>
      </c>
      <c r="AI100" s="13">
        <v>0</v>
      </c>
      <c r="AJ100" s="13">
        <v>-535.29999999999995</v>
      </c>
      <c r="AK100" s="15" t="s">
        <v>53</v>
      </c>
    </row>
    <row r="101" spans="1:37" x14ac:dyDescent="0.25">
      <c r="A101" s="12">
        <f t="shared" si="1"/>
        <v>99</v>
      </c>
      <c r="B101" s="8" t="s">
        <v>39</v>
      </c>
      <c r="C101" s="8" t="s">
        <v>40</v>
      </c>
      <c r="D101" s="8" t="s">
        <v>293</v>
      </c>
      <c r="E101" s="8" t="s">
        <v>294</v>
      </c>
      <c r="F101" s="8" t="s">
        <v>43</v>
      </c>
      <c r="G101" s="8" t="s">
        <v>44</v>
      </c>
      <c r="H101" s="8" t="s">
        <v>45</v>
      </c>
      <c r="I101" s="9" t="s">
        <v>40</v>
      </c>
      <c r="J101" s="10" t="s">
        <v>46</v>
      </c>
      <c r="K101" s="10" t="s">
        <v>47</v>
      </c>
      <c r="L101" s="8" t="s">
        <v>48</v>
      </c>
      <c r="M101" s="8" t="s">
        <v>49</v>
      </c>
      <c r="N101" s="8">
        <v>0</v>
      </c>
      <c r="O101" s="8">
        <v>7.5</v>
      </c>
      <c r="P101" s="8">
        <v>0</v>
      </c>
      <c r="Q101" s="8" t="s">
        <v>241</v>
      </c>
      <c r="R101" s="8" t="s">
        <v>242</v>
      </c>
      <c r="S101" s="8" t="s">
        <v>242</v>
      </c>
      <c r="T101" s="8">
        <v>25</v>
      </c>
      <c r="U101" s="8" t="s">
        <v>77</v>
      </c>
      <c r="V101" s="8">
        <v>10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-2841.3</v>
      </c>
      <c r="AH101" s="8">
        <v>0</v>
      </c>
      <c r="AI101" s="8">
        <v>0</v>
      </c>
      <c r="AJ101" s="8">
        <v>-2841.3</v>
      </c>
      <c r="AK101" s="11" t="s">
        <v>53</v>
      </c>
    </row>
    <row r="102" spans="1:37" x14ac:dyDescent="0.25">
      <c r="A102" s="12">
        <f t="shared" si="1"/>
        <v>100</v>
      </c>
      <c r="B102" s="13" t="s">
        <v>39</v>
      </c>
      <c r="C102" s="13" t="s">
        <v>40</v>
      </c>
      <c r="D102" s="13" t="s">
        <v>295</v>
      </c>
      <c r="E102" s="13" t="s">
        <v>296</v>
      </c>
      <c r="F102" s="13" t="s">
        <v>43</v>
      </c>
      <c r="G102" s="13" t="s">
        <v>44</v>
      </c>
      <c r="H102" s="13" t="s">
        <v>45</v>
      </c>
      <c r="I102" s="9" t="s">
        <v>40</v>
      </c>
      <c r="J102" s="14" t="s">
        <v>46</v>
      </c>
      <c r="K102" s="10" t="s">
        <v>47</v>
      </c>
      <c r="L102" s="13" t="s">
        <v>48</v>
      </c>
      <c r="M102" s="13" t="s">
        <v>49</v>
      </c>
      <c r="N102" s="13">
        <v>0</v>
      </c>
      <c r="O102" s="13">
        <v>7.5</v>
      </c>
      <c r="P102" s="13">
        <v>0</v>
      </c>
      <c r="Q102" s="13" t="s">
        <v>265</v>
      </c>
      <c r="R102" s="13" t="s">
        <v>266</v>
      </c>
      <c r="S102" s="13" t="s">
        <v>266</v>
      </c>
      <c r="T102" s="13">
        <v>25</v>
      </c>
      <c r="U102" s="13" t="s">
        <v>109</v>
      </c>
      <c r="V102" s="13">
        <v>10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-2841.3</v>
      </c>
      <c r="AH102" s="13">
        <v>0</v>
      </c>
      <c r="AI102" s="13">
        <v>0</v>
      </c>
      <c r="AJ102" s="13">
        <v>-2841.3</v>
      </c>
      <c r="AK102" s="15" t="s">
        <v>53</v>
      </c>
    </row>
    <row r="103" spans="1:37" x14ac:dyDescent="0.25">
      <c r="A103" s="12">
        <f t="shared" si="1"/>
        <v>101</v>
      </c>
      <c r="B103" s="8" t="s">
        <v>39</v>
      </c>
      <c r="C103" s="8" t="s">
        <v>40</v>
      </c>
      <c r="D103" s="8" t="s">
        <v>297</v>
      </c>
      <c r="E103" s="8" t="s">
        <v>298</v>
      </c>
      <c r="F103" s="8" t="s">
        <v>43</v>
      </c>
      <c r="G103" s="8" t="s">
        <v>44</v>
      </c>
      <c r="H103" s="8" t="s">
        <v>45</v>
      </c>
      <c r="I103" s="9" t="s">
        <v>40</v>
      </c>
      <c r="J103" s="10" t="s">
        <v>46</v>
      </c>
      <c r="K103" s="10" t="s">
        <v>47</v>
      </c>
      <c r="L103" s="8" t="s">
        <v>48</v>
      </c>
      <c r="M103" s="8" t="s">
        <v>49</v>
      </c>
      <c r="N103" s="8">
        <v>0</v>
      </c>
      <c r="O103" s="8">
        <v>7.5</v>
      </c>
      <c r="P103" s="8">
        <v>0</v>
      </c>
      <c r="Q103" s="8" t="s">
        <v>107</v>
      </c>
      <c r="R103" s="8" t="s">
        <v>108</v>
      </c>
      <c r="S103" s="8" t="s">
        <v>108</v>
      </c>
      <c r="T103" s="8">
        <v>100</v>
      </c>
      <c r="U103" s="8" t="s">
        <v>109</v>
      </c>
      <c r="V103" s="8">
        <v>10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-2901.3</v>
      </c>
      <c r="AH103" s="8">
        <v>0</v>
      </c>
      <c r="AI103" s="8">
        <v>0</v>
      </c>
      <c r="AJ103" s="8">
        <v>-2901.3</v>
      </c>
      <c r="AK103" s="11" t="s">
        <v>53</v>
      </c>
    </row>
    <row r="104" spans="1:37" x14ac:dyDescent="0.25">
      <c r="A104" s="12">
        <f t="shared" si="1"/>
        <v>102</v>
      </c>
      <c r="B104" s="13" t="s">
        <v>39</v>
      </c>
      <c r="C104" s="13" t="s">
        <v>40</v>
      </c>
      <c r="D104" s="13" t="s">
        <v>299</v>
      </c>
      <c r="E104" s="13" t="s">
        <v>300</v>
      </c>
      <c r="F104" s="13" t="s">
        <v>43</v>
      </c>
      <c r="G104" s="13" t="s">
        <v>44</v>
      </c>
      <c r="H104" s="13" t="s">
        <v>45</v>
      </c>
      <c r="I104" s="9" t="s">
        <v>40</v>
      </c>
      <c r="J104" s="14" t="s">
        <v>46</v>
      </c>
      <c r="K104" s="10" t="s">
        <v>47</v>
      </c>
      <c r="L104" s="13" t="s">
        <v>48</v>
      </c>
      <c r="M104" s="13" t="s">
        <v>49</v>
      </c>
      <c r="N104" s="13">
        <v>0</v>
      </c>
      <c r="O104" s="13">
        <v>7.5</v>
      </c>
      <c r="P104" s="13">
        <v>0</v>
      </c>
      <c r="Q104" s="13" t="s">
        <v>265</v>
      </c>
      <c r="R104" s="13" t="s">
        <v>266</v>
      </c>
      <c r="S104" s="13" t="s">
        <v>266</v>
      </c>
      <c r="T104" s="13">
        <v>25</v>
      </c>
      <c r="U104" s="13" t="s">
        <v>109</v>
      </c>
      <c r="V104" s="13">
        <v>10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-1738.3</v>
      </c>
      <c r="AH104" s="13">
        <v>0</v>
      </c>
      <c r="AI104" s="13">
        <v>0</v>
      </c>
      <c r="AJ104" s="13">
        <v>-1738.3</v>
      </c>
      <c r="AK104" s="15" t="s">
        <v>53</v>
      </c>
    </row>
    <row r="105" spans="1:37" x14ac:dyDescent="0.25">
      <c r="A105" s="12">
        <f t="shared" si="1"/>
        <v>103</v>
      </c>
      <c r="B105" s="8" t="s">
        <v>39</v>
      </c>
      <c r="C105" s="8" t="s">
        <v>40</v>
      </c>
      <c r="D105" s="8" t="s">
        <v>301</v>
      </c>
      <c r="E105" s="8" t="s">
        <v>302</v>
      </c>
      <c r="F105" s="8" t="s">
        <v>43</v>
      </c>
      <c r="G105" s="8" t="s">
        <v>44</v>
      </c>
      <c r="H105" s="8" t="s">
        <v>45</v>
      </c>
      <c r="I105" s="9" t="s">
        <v>40</v>
      </c>
      <c r="J105" s="10" t="s">
        <v>46</v>
      </c>
      <c r="K105" s="10" t="s">
        <v>47</v>
      </c>
      <c r="L105" s="8" t="s">
        <v>48</v>
      </c>
      <c r="M105" s="8" t="s">
        <v>49</v>
      </c>
      <c r="N105" s="8">
        <v>0</v>
      </c>
      <c r="O105" s="8">
        <v>7.5</v>
      </c>
      <c r="P105" s="8">
        <v>0</v>
      </c>
      <c r="Q105" s="8" t="s">
        <v>265</v>
      </c>
      <c r="R105" s="8" t="s">
        <v>266</v>
      </c>
      <c r="S105" s="8" t="s">
        <v>266</v>
      </c>
      <c r="T105" s="8">
        <v>25</v>
      </c>
      <c r="U105" s="8" t="s">
        <v>109</v>
      </c>
      <c r="V105" s="8">
        <v>10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-535.29999999999995</v>
      </c>
      <c r="AH105" s="8">
        <v>0</v>
      </c>
      <c r="AI105" s="8">
        <v>0</v>
      </c>
      <c r="AJ105" s="8">
        <v>-535.29999999999995</v>
      </c>
      <c r="AK105" s="11" t="s">
        <v>53</v>
      </c>
    </row>
    <row r="106" spans="1:37" x14ac:dyDescent="0.25">
      <c r="A106" s="12">
        <f t="shared" si="1"/>
        <v>104</v>
      </c>
      <c r="B106" s="13" t="s">
        <v>39</v>
      </c>
      <c r="C106" s="13" t="s">
        <v>40</v>
      </c>
      <c r="D106" s="13" t="s">
        <v>303</v>
      </c>
      <c r="E106" s="13" t="s">
        <v>304</v>
      </c>
      <c r="F106" s="13" t="s">
        <v>43</v>
      </c>
      <c r="G106" s="13" t="s">
        <v>44</v>
      </c>
      <c r="H106" s="13" t="s">
        <v>45</v>
      </c>
      <c r="I106" s="9" t="s">
        <v>40</v>
      </c>
      <c r="J106" s="14" t="s">
        <v>46</v>
      </c>
      <c r="K106" s="10" t="s">
        <v>47</v>
      </c>
      <c r="L106" s="13" t="s">
        <v>48</v>
      </c>
      <c r="M106" s="13" t="s">
        <v>49</v>
      </c>
      <c r="N106" s="13">
        <v>0</v>
      </c>
      <c r="O106" s="13">
        <v>7.5</v>
      </c>
      <c r="P106" s="13">
        <v>0</v>
      </c>
      <c r="Q106" s="13" t="s">
        <v>80</v>
      </c>
      <c r="R106" s="13" t="s">
        <v>81</v>
      </c>
      <c r="S106" s="13" t="s">
        <v>81</v>
      </c>
      <c r="T106" s="13">
        <v>25</v>
      </c>
      <c r="U106" s="13" t="s">
        <v>77</v>
      </c>
      <c r="V106" s="13">
        <v>10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-2208.3000000000002</v>
      </c>
      <c r="AH106" s="13">
        <v>0</v>
      </c>
      <c r="AI106" s="13">
        <v>0</v>
      </c>
      <c r="AJ106" s="13">
        <v>-2208.3000000000002</v>
      </c>
      <c r="AK106" s="15" t="s">
        <v>53</v>
      </c>
    </row>
    <row r="107" spans="1:37" x14ac:dyDescent="0.25">
      <c r="A107" s="12">
        <f t="shared" si="1"/>
        <v>105</v>
      </c>
      <c r="B107" s="8" t="s">
        <v>39</v>
      </c>
      <c r="C107" s="8" t="s">
        <v>40</v>
      </c>
      <c r="D107" s="8" t="s">
        <v>305</v>
      </c>
      <c r="E107" s="8" t="s">
        <v>306</v>
      </c>
      <c r="F107" s="8" t="s">
        <v>43</v>
      </c>
      <c r="G107" s="8" t="s">
        <v>44</v>
      </c>
      <c r="H107" s="8" t="s">
        <v>45</v>
      </c>
      <c r="I107" s="9" t="s">
        <v>40</v>
      </c>
      <c r="J107" s="10" t="s">
        <v>46</v>
      </c>
      <c r="K107" s="10" t="s">
        <v>47</v>
      </c>
      <c r="L107" s="8" t="s">
        <v>48</v>
      </c>
      <c r="M107" s="8" t="s">
        <v>49</v>
      </c>
      <c r="N107" s="8">
        <v>0</v>
      </c>
      <c r="O107" s="8">
        <v>8</v>
      </c>
      <c r="P107" s="8">
        <v>0</v>
      </c>
      <c r="Q107" s="8" t="s">
        <v>241</v>
      </c>
      <c r="R107" s="8" t="s">
        <v>242</v>
      </c>
      <c r="S107" s="8" t="s">
        <v>242</v>
      </c>
      <c r="T107" s="8">
        <v>25</v>
      </c>
      <c r="U107" s="8" t="s">
        <v>77</v>
      </c>
      <c r="V107" s="8">
        <v>10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-2694.99</v>
      </c>
      <c r="AH107" s="8">
        <v>0</v>
      </c>
      <c r="AI107" s="8">
        <v>0</v>
      </c>
      <c r="AJ107" s="8">
        <v>-2694.99</v>
      </c>
      <c r="AK107" s="11" t="s">
        <v>53</v>
      </c>
    </row>
    <row r="108" spans="1:37" x14ac:dyDescent="0.25">
      <c r="A108" s="12">
        <f t="shared" si="1"/>
        <v>106</v>
      </c>
      <c r="B108" s="13" t="s">
        <v>39</v>
      </c>
      <c r="C108" s="13" t="s">
        <v>40</v>
      </c>
      <c r="D108" s="13" t="s">
        <v>307</v>
      </c>
      <c r="E108" s="13" t="s">
        <v>308</v>
      </c>
      <c r="F108" s="13" t="s">
        <v>43</v>
      </c>
      <c r="G108" s="13" t="s">
        <v>44</v>
      </c>
      <c r="H108" s="13" t="s">
        <v>45</v>
      </c>
      <c r="I108" s="9" t="s">
        <v>40</v>
      </c>
      <c r="J108" s="14" t="s">
        <v>46</v>
      </c>
      <c r="K108" s="10" t="s">
        <v>47</v>
      </c>
      <c r="L108" s="13" t="s">
        <v>48</v>
      </c>
      <c r="M108" s="13" t="s">
        <v>49</v>
      </c>
      <c r="N108" s="13">
        <v>0</v>
      </c>
      <c r="O108" s="13">
        <v>7.5</v>
      </c>
      <c r="P108" s="13">
        <v>0</v>
      </c>
      <c r="Q108" s="13" t="s">
        <v>241</v>
      </c>
      <c r="R108" s="13" t="s">
        <v>242</v>
      </c>
      <c r="S108" s="13" t="s">
        <v>242</v>
      </c>
      <c r="T108" s="13">
        <v>25</v>
      </c>
      <c r="U108" s="13" t="s">
        <v>77</v>
      </c>
      <c r="V108" s="13">
        <v>10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-2101.3000000000002</v>
      </c>
      <c r="AH108" s="13">
        <v>0</v>
      </c>
      <c r="AI108" s="13">
        <v>0</v>
      </c>
      <c r="AJ108" s="13">
        <v>-2101.3000000000002</v>
      </c>
      <c r="AK108" s="15" t="s">
        <v>53</v>
      </c>
    </row>
    <row r="109" spans="1:37" x14ac:dyDescent="0.25">
      <c r="A109" s="12">
        <f t="shared" si="1"/>
        <v>107</v>
      </c>
      <c r="B109" s="8" t="s">
        <v>39</v>
      </c>
      <c r="C109" s="8" t="s">
        <v>40</v>
      </c>
      <c r="D109" s="8" t="s">
        <v>309</v>
      </c>
      <c r="E109" s="8" t="s">
        <v>310</v>
      </c>
      <c r="F109" s="8" t="s">
        <v>43</v>
      </c>
      <c r="G109" s="8" t="s">
        <v>44</v>
      </c>
      <c r="H109" s="8" t="s">
        <v>45</v>
      </c>
      <c r="I109" s="9" t="s">
        <v>40</v>
      </c>
      <c r="J109" s="10" t="s">
        <v>46</v>
      </c>
      <c r="K109" s="10" t="s">
        <v>47</v>
      </c>
      <c r="L109" s="8" t="s">
        <v>48</v>
      </c>
      <c r="M109" s="8" t="s">
        <v>49</v>
      </c>
      <c r="N109" s="8">
        <v>0</v>
      </c>
      <c r="O109" s="8">
        <v>7.5</v>
      </c>
      <c r="P109" s="8">
        <v>0</v>
      </c>
      <c r="Q109" s="8" t="s">
        <v>265</v>
      </c>
      <c r="R109" s="8" t="s">
        <v>266</v>
      </c>
      <c r="S109" s="8" t="s">
        <v>266</v>
      </c>
      <c r="T109" s="8">
        <v>25</v>
      </c>
      <c r="U109" s="8" t="s">
        <v>109</v>
      </c>
      <c r="V109" s="8">
        <v>10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-3831.3</v>
      </c>
      <c r="AH109" s="8">
        <v>0</v>
      </c>
      <c r="AI109" s="8">
        <v>0</v>
      </c>
      <c r="AJ109" s="8">
        <v>-3831.3</v>
      </c>
      <c r="AK109" s="11" t="s">
        <v>53</v>
      </c>
    </row>
    <row r="110" spans="1:37" x14ac:dyDescent="0.25">
      <c r="A110" s="12">
        <f t="shared" si="1"/>
        <v>108</v>
      </c>
      <c r="B110" s="13" t="s">
        <v>39</v>
      </c>
      <c r="C110" s="13" t="s">
        <v>40</v>
      </c>
      <c r="D110" s="13" t="s">
        <v>311</v>
      </c>
      <c r="E110" s="13" t="s">
        <v>312</v>
      </c>
      <c r="F110" s="13" t="s">
        <v>43</v>
      </c>
      <c r="G110" s="13" t="s">
        <v>44</v>
      </c>
      <c r="H110" s="13" t="s">
        <v>45</v>
      </c>
      <c r="I110" s="9" t="s">
        <v>40</v>
      </c>
      <c r="J110" s="14" t="s">
        <v>46</v>
      </c>
      <c r="K110" s="10" t="s">
        <v>47</v>
      </c>
      <c r="L110" s="13" t="s">
        <v>48</v>
      </c>
      <c r="M110" s="13" t="s">
        <v>49</v>
      </c>
      <c r="N110" s="13">
        <v>0</v>
      </c>
      <c r="O110" s="13">
        <v>7.5</v>
      </c>
      <c r="P110" s="13">
        <v>0</v>
      </c>
      <c r="Q110" s="13" t="s">
        <v>265</v>
      </c>
      <c r="R110" s="13" t="s">
        <v>266</v>
      </c>
      <c r="S110" s="13" t="s">
        <v>266</v>
      </c>
      <c r="T110" s="13">
        <v>25</v>
      </c>
      <c r="U110" s="13" t="s">
        <v>109</v>
      </c>
      <c r="V110" s="13">
        <v>10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-3831.3</v>
      </c>
      <c r="AH110" s="13">
        <v>0</v>
      </c>
      <c r="AI110" s="13">
        <v>0</v>
      </c>
      <c r="AJ110" s="13">
        <v>-3831.3</v>
      </c>
      <c r="AK110" s="15" t="s">
        <v>53</v>
      </c>
    </row>
    <row r="111" spans="1:37" x14ac:dyDescent="0.25">
      <c r="A111" s="12">
        <f t="shared" si="1"/>
        <v>109</v>
      </c>
      <c r="B111" s="8" t="s">
        <v>39</v>
      </c>
      <c r="C111" s="8" t="s">
        <v>40</v>
      </c>
      <c r="D111" s="8" t="s">
        <v>313</v>
      </c>
      <c r="E111" s="8" t="s">
        <v>314</v>
      </c>
      <c r="F111" s="8" t="s">
        <v>43</v>
      </c>
      <c r="G111" s="8" t="s">
        <v>44</v>
      </c>
      <c r="H111" s="8" t="s">
        <v>45</v>
      </c>
      <c r="I111" s="9" t="s">
        <v>40</v>
      </c>
      <c r="J111" s="10" t="s">
        <v>46</v>
      </c>
      <c r="K111" s="10" t="s">
        <v>47</v>
      </c>
      <c r="L111" s="8" t="s">
        <v>48</v>
      </c>
      <c r="M111" s="8" t="s">
        <v>49</v>
      </c>
      <c r="N111" s="8">
        <v>0</v>
      </c>
      <c r="O111" s="8">
        <v>8</v>
      </c>
      <c r="P111" s="8">
        <v>0</v>
      </c>
      <c r="Q111" s="8" t="s">
        <v>114</v>
      </c>
      <c r="R111" s="8" t="s">
        <v>115</v>
      </c>
      <c r="S111" s="8" t="s">
        <v>115</v>
      </c>
      <c r="T111" s="8">
        <v>63</v>
      </c>
      <c r="U111" s="8" t="s">
        <v>58</v>
      </c>
      <c r="V111" s="8">
        <v>10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-3723.99</v>
      </c>
      <c r="AH111" s="8">
        <v>0</v>
      </c>
      <c r="AI111" s="8">
        <v>0</v>
      </c>
      <c r="AJ111" s="8">
        <v>-3723.99</v>
      </c>
      <c r="AK111" s="11" t="s">
        <v>53</v>
      </c>
    </row>
    <row r="112" spans="1:37" x14ac:dyDescent="0.25">
      <c r="A112" s="12">
        <f t="shared" si="1"/>
        <v>110</v>
      </c>
      <c r="B112" s="13" t="s">
        <v>39</v>
      </c>
      <c r="C112" s="13" t="s">
        <v>206</v>
      </c>
      <c r="D112" s="13" t="s">
        <v>315</v>
      </c>
      <c r="E112" s="13" t="s">
        <v>316</v>
      </c>
      <c r="F112" s="13" t="s">
        <v>43</v>
      </c>
      <c r="G112" s="13" t="s">
        <v>44</v>
      </c>
      <c r="H112" s="13" t="s">
        <v>45</v>
      </c>
      <c r="I112" s="9" t="s">
        <v>40</v>
      </c>
      <c r="J112" s="14" t="s">
        <v>46</v>
      </c>
      <c r="K112" s="10" t="s">
        <v>47</v>
      </c>
      <c r="L112" s="13" t="s">
        <v>48</v>
      </c>
      <c r="M112" s="13" t="s">
        <v>49</v>
      </c>
      <c r="N112" s="13">
        <v>0</v>
      </c>
      <c r="O112" s="13">
        <v>7.5</v>
      </c>
      <c r="P112" s="13">
        <v>0</v>
      </c>
      <c r="Q112" s="13" t="s">
        <v>281</v>
      </c>
      <c r="R112" s="13" t="s">
        <v>282</v>
      </c>
      <c r="S112" s="13" t="s">
        <v>282</v>
      </c>
      <c r="T112" s="13">
        <v>25</v>
      </c>
      <c r="U112" s="13" t="s">
        <v>58</v>
      </c>
      <c r="V112" s="13">
        <v>10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-3510.3</v>
      </c>
      <c r="AH112" s="13">
        <v>0</v>
      </c>
      <c r="AI112" s="13">
        <v>0</v>
      </c>
      <c r="AJ112" s="13">
        <v>-3510.3</v>
      </c>
      <c r="AK112" s="15" t="s">
        <v>53</v>
      </c>
    </row>
    <row r="113" spans="1:37" x14ac:dyDescent="0.25">
      <c r="A113" s="12">
        <f t="shared" si="1"/>
        <v>111</v>
      </c>
      <c r="B113" s="8" t="s">
        <v>39</v>
      </c>
      <c r="C113" s="8" t="s">
        <v>40</v>
      </c>
      <c r="D113" s="8" t="s">
        <v>317</v>
      </c>
      <c r="E113" s="8" t="s">
        <v>318</v>
      </c>
      <c r="F113" s="8" t="s">
        <v>43</v>
      </c>
      <c r="G113" s="8" t="s">
        <v>44</v>
      </c>
      <c r="H113" s="8" t="s">
        <v>45</v>
      </c>
      <c r="I113" s="9" t="s">
        <v>40</v>
      </c>
      <c r="J113" s="10" t="s">
        <v>46</v>
      </c>
      <c r="K113" s="10" t="s">
        <v>47</v>
      </c>
      <c r="L113" s="8" t="s">
        <v>48</v>
      </c>
      <c r="M113" s="8" t="s">
        <v>49</v>
      </c>
      <c r="N113" s="8">
        <v>0</v>
      </c>
      <c r="O113" s="8">
        <v>7.5</v>
      </c>
      <c r="P113" s="8">
        <v>0</v>
      </c>
      <c r="Q113" s="8" t="s">
        <v>107</v>
      </c>
      <c r="R113" s="8" t="s">
        <v>108</v>
      </c>
      <c r="S113" s="8" t="s">
        <v>108</v>
      </c>
      <c r="T113" s="8">
        <v>100</v>
      </c>
      <c r="U113" s="8" t="s">
        <v>58</v>
      </c>
      <c r="V113" s="8">
        <v>10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-3011.3</v>
      </c>
      <c r="AH113" s="8">
        <v>0</v>
      </c>
      <c r="AI113" s="8">
        <v>0</v>
      </c>
      <c r="AJ113" s="8">
        <v>-3011.3</v>
      </c>
      <c r="AK113" s="11" t="s">
        <v>53</v>
      </c>
    </row>
    <row r="114" spans="1:37" x14ac:dyDescent="0.25">
      <c r="A114" s="12">
        <f t="shared" si="1"/>
        <v>112</v>
      </c>
      <c r="B114" s="13" t="s">
        <v>39</v>
      </c>
      <c r="C114" s="13" t="s">
        <v>40</v>
      </c>
      <c r="D114" s="13" t="s">
        <v>319</v>
      </c>
      <c r="E114" s="13" t="s">
        <v>320</v>
      </c>
      <c r="F114" s="13" t="s">
        <v>43</v>
      </c>
      <c r="G114" s="13" t="s">
        <v>44</v>
      </c>
      <c r="H114" s="13" t="s">
        <v>45</v>
      </c>
      <c r="I114" s="9" t="s">
        <v>40</v>
      </c>
      <c r="J114" s="14" t="s">
        <v>46</v>
      </c>
      <c r="K114" s="10" t="s">
        <v>47</v>
      </c>
      <c r="L114" s="13" t="s">
        <v>48</v>
      </c>
      <c r="M114" s="13" t="s">
        <v>49</v>
      </c>
      <c r="N114" s="13">
        <v>0</v>
      </c>
      <c r="O114" s="13">
        <v>7.5</v>
      </c>
      <c r="P114" s="13">
        <v>0</v>
      </c>
      <c r="Q114" s="13" t="s">
        <v>75</v>
      </c>
      <c r="R114" s="13" t="s">
        <v>76</v>
      </c>
      <c r="S114" s="13" t="s">
        <v>76</v>
      </c>
      <c r="T114" s="13">
        <v>25</v>
      </c>
      <c r="U114" s="13" t="s">
        <v>77</v>
      </c>
      <c r="V114" s="13">
        <v>10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-2332.3000000000002</v>
      </c>
      <c r="AH114" s="13">
        <v>0</v>
      </c>
      <c r="AI114" s="13">
        <v>0</v>
      </c>
      <c r="AJ114" s="13">
        <v>-2332.3000000000002</v>
      </c>
      <c r="AK114" s="15" t="s">
        <v>53</v>
      </c>
    </row>
    <row r="115" spans="1:37" x14ac:dyDescent="0.25">
      <c r="A115" s="12">
        <f t="shared" si="1"/>
        <v>113</v>
      </c>
      <c r="B115" s="8" t="s">
        <v>39</v>
      </c>
      <c r="C115" s="8" t="s">
        <v>82</v>
      </c>
      <c r="D115" s="8" t="s">
        <v>321</v>
      </c>
      <c r="E115" s="8" t="s">
        <v>322</v>
      </c>
      <c r="F115" s="8" t="s">
        <v>43</v>
      </c>
      <c r="G115" s="8" t="s">
        <v>44</v>
      </c>
      <c r="H115" s="8" t="s">
        <v>45</v>
      </c>
      <c r="I115" s="9" t="s">
        <v>40</v>
      </c>
      <c r="J115" s="10" t="s">
        <v>46</v>
      </c>
      <c r="K115" s="10" t="s">
        <v>47</v>
      </c>
      <c r="L115" s="8" t="s">
        <v>48</v>
      </c>
      <c r="M115" s="8" t="s">
        <v>49</v>
      </c>
      <c r="N115" s="8">
        <v>0</v>
      </c>
      <c r="O115" s="8">
        <v>7.5</v>
      </c>
      <c r="P115" s="8">
        <v>0</v>
      </c>
      <c r="Q115" s="8" t="s">
        <v>97</v>
      </c>
      <c r="R115" s="8" t="s">
        <v>98</v>
      </c>
      <c r="S115" s="8" t="s">
        <v>98</v>
      </c>
      <c r="T115" s="8">
        <v>63</v>
      </c>
      <c r="U115" s="8" t="s">
        <v>58</v>
      </c>
      <c r="V115" s="8">
        <v>10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-3092.3</v>
      </c>
      <c r="AH115" s="8">
        <v>0</v>
      </c>
      <c r="AI115" s="8">
        <v>0</v>
      </c>
      <c r="AJ115" s="8">
        <v>-3092.3</v>
      </c>
      <c r="AK115" s="11" t="s">
        <v>53</v>
      </c>
    </row>
    <row r="116" spans="1:37" x14ac:dyDescent="0.25">
      <c r="A116" s="12">
        <f t="shared" si="1"/>
        <v>114</v>
      </c>
      <c r="B116" s="13" t="s">
        <v>39</v>
      </c>
      <c r="C116" s="13" t="s">
        <v>40</v>
      </c>
      <c r="D116" s="13" t="s">
        <v>323</v>
      </c>
      <c r="E116" s="13" t="s">
        <v>324</v>
      </c>
      <c r="F116" s="13" t="s">
        <v>43</v>
      </c>
      <c r="G116" s="13" t="s">
        <v>44</v>
      </c>
      <c r="H116" s="13" t="s">
        <v>45</v>
      </c>
      <c r="I116" s="9" t="s">
        <v>40</v>
      </c>
      <c r="J116" s="14" t="s">
        <v>46</v>
      </c>
      <c r="K116" s="10" t="s">
        <v>47</v>
      </c>
      <c r="L116" s="13" t="s">
        <v>48</v>
      </c>
      <c r="M116" s="13" t="s">
        <v>49</v>
      </c>
      <c r="N116" s="13">
        <v>0</v>
      </c>
      <c r="O116" s="13">
        <v>7.5</v>
      </c>
      <c r="P116" s="13">
        <v>0</v>
      </c>
      <c r="Q116" s="13" t="s">
        <v>114</v>
      </c>
      <c r="R116" s="13" t="s">
        <v>115</v>
      </c>
      <c r="S116" s="13" t="s">
        <v>115</v>
      </c>
      <c r="T116" s="13">
        <v>63</v>
      </c>
      <c r="U116" s="13" t="s">
        <v>58</v>
      </c>
      <c r="V116" s="13">
        <v>10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-2274.3000000000002</v>
      </c>
      <c r="AH116" s="13">
        <v>0</v>
      </c>
      <c r="AI116" s="13">
        <v>0</v>
      </c>
      <c r="AJ116" s="13">
        <v>-2274.3000000000002</v>
      </c>
      <c r="AK116" s="15" t="s">
        <v>53</v>
      </c>
    </row>
    <row r="117" spans="1:37" x14ac:dyDescent="0.25">
      <c r="A117" s="12">
        <f t="shared" si="1"/>
        <v>115</v>
      </c>
      <c r="B117" s="8" t="s">
        <v>39</v>
      </c>
      <c r="C117" s="8" t="s">
        <v>40</v>
      </c>
      <c r="D117" s="8" t="s">
        <v>325</v>
      </c>
      <c r="E117" s="8" t="s">
        <v>326</v>
      </c>
      <c r="F117" s="8" t="s">
        <v>43</v>
      </c>
      <c r="G117" s="8" t="s">
        <v>44</v>
      </c>
      <c r="H117" s="8" t="s">
        <v>45</v>
      </c>
      <c r="I117" s="9" t="s">
        <v>40</v>
      </c>
      <c r="J117" s="10" t="s">
        <v>46</v>
      </c>
      <c r="K117" s="10" t="s">
        <v>47</v>
      </c>
      <c r="L117" s="8" t="s">
        <v>48</v>
      </c>
      <c r="M117" s="8" t="s">
        <v>49</v>
      </c>
      <c r="N117" s="8">
        <v>0</v>
      </c>
      <c r="O117" s="8">
        <v>8</v>
      </c>
      <c r="P117" s="8">
        <v>0</v>
      </c>
      <c r="Q117" s="8" t="s">
        <v>327</v>
      </c>
      <c r="R117" s="8" t="s">
        <v>328</v>
      </c>
      <c r="S117" s="8" t="s">
        <v>328</v>
      </c>
      <c r="T117" s="8">
        <v>25</v>
      </c>
      <c r="U117" s="8" t="s">
        <v>109</v>
      </c>
      <c r="V117" s="8">
        <v>10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-3818.99</v>
      </c>
      <c r="AH117" s="8">
        <v>0</v>
      </c>
      <c r="AI117" s="8">
        <v>0</v>
      </c>
      <c r="AJ117" s="8">
        <v>-3818.99</v>
      </c>
      <c r="AK117" s="11" t="s">
        <v>53</v>
      </c>
    </row>
    <row r="118" spans="1:37" x14ac:dyDescent="0.25">
      <c r="A118" s="12">
        <f t="shared" si="1"/>
        <v>116</v>
      </c>
      <c r="B118" s="13" t="s">
        <v>39</v>
      </c>
      <c r="C118" s="13" t="s">
        <v>40</v>
      </c>
      <c r="D118" s="13" t="s">
        <v>329</v>
      </c>
      <c r="E118" s="13" t="s">
        <v>330</v>
      </c>
      <c r="F118" s="13" t="s">
        <v>43</v>
      </c>
      <c r="G118" s="13" t="s">
        <v>44</v>
      </c>
      <c r="H118" s="13" t="s">
        <v>45</v>
      </c>
      <c r="I118" s="9" t="s">
        <v>40</v>
      </c>
      <c r="J118" s="14" t="s">
        <v>46</v>
      </c>
      <c r="K118" s="10" t="s">
        <v>47</v>
      </c>
      <c r="L118" s="13" t="s">
        <v>48</v>
      </c>
      <c r="M118" s="13" t="s">
        <v>49</v>
      </c>
      <c r="N118" s="13">
        <v>0</v>
      </c>
      <c r="O118" s="13">
        <v>7.5</v>
      </c>
      <c r="P118" s="13">
        <v>0</v>
      </c>
      <c r="Q118" s="13" t="s">
        <v>331</v>
      </c>
      <c r="R118" s="13" t="s">
        <v>332</v>
      </c>
      <c r="S118" s="13" t="s">
        <v>332</v>
      </c>
      <c r="T118" s="13">
        <v>25</v>
      </c>
      <c r="U118" s="13" t="s">
        <v>52</v>
      </c>
      <c r="V118" s="13">
        <v>10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-2780.3</v>
      </c>
      <c r="AH118" s="13">
        <v>0</v>
      </c>
      <c r="AI118" s="13">
        <v>0</v>
      </c>
      <c r="AJ118" s="13">
        <v>-2780.3</v>
      </c>
      <c r="AK118" s="15" t="s">
        <v>53</v>
      </c>
    </row>
    <row r="119" spans="1:37" x14ac:dyDescent="0.25">
      <c r="A119" s="12">
        <f t="shared" si="1"/>
        <v>117</v>
      </c>
      <c r="B119" s="8" t="s">
        <v>39</v>
      </c>
      <c r="C119" s="8" t="s">
        <v>40</v>
      </c>
      <c r="D119" s="8" t="s">
        <v>333</v>
      </c>
      <c r="E119" s="8" t="s">
        <v>334</v>
      </c>
      <c r="F119" s="8" t="s">
        <v>43</v>
      </c>
      <c r="G119" s="8" t="s">
        <v>44</v>
      </c>
      <c r="H119" s="8" t="s">
        <v>45</v>
      </c>
      <c r="I119" s="9" t="s">
        <v>40</v>
      </c>
      <c r="J119" s="10" t="s">
        <v>46</v>
      </c>
      <c r="K119" s="10" t="s">
        <v>47</v>
      </c>
      <c r="L119" s="8" t="s">
        <v>48</v>
      </c>
      <c r="M119" s="8" t="s">
        <v>49</v>
      </c>
      <c r="N119" s="8">
        <v>0</v>
      </c>
      <c r="O119" s="8">
        <v>7.5</v>
      </c>
      <c r="P119" s="8">
        <v>0</v>
      </c>
      <c r="Q119" s="8" t="s">
        <v>335</v>
      </c>
      <c r="R119" s="8" t="s">
        <v>336</v>
      </c>
      <c r="S119" s="8" t="s">
        <v>336</v>
      </c>
      <c r="T119" s="8">
        <v>25</v>
      </c>
      <c r="U119" s="8" t="s">
        <v>52</v>
      </c>
      <c r="V119" s="8">
        <v>10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-3837.3</v>
      </c>
      <c r="AH119" s="8">
        <v>0</v>
      </c>
      <c r="AI119" s="8">
        <v>0</v>
      </c>
      <c r="AJ119" s="8">
        <v>-3837.3</v>
      </c>
      <c r="AK119" s="11" t="s">
        <v>53</v>
      </c>
    </row>
    <row r="120" spans="1:37" x14ac:dyDescent="0.25">
      <c r="A120" s="12">
        <f t="shared" si="1"/>
        <v>118</v>
      </c>
      <c r="B120" s="13" t="s">
        <v>39</v>
      </c>
      <c r="C120" s="13" t="s">
        <v>40</v>
      </c>
      <c r="D120" s="13" t="s">
        <v>337</v>
      </c>
      <c r="E120" s="13" t="s">
        <v>338</v>
      </c>
      <c r="F120" s="13" t="s">
        <v>43</v>
      </c>
      <c r="G120" s="13" t="s">
        <v>44</v>
      </c>
      <c r="H120" s="13" t="s">
        <v>45</v>
      </c>
      <c r="I120" s="9" t="s">
        <v>40</v>
      </c>
      <c r="J120" s="14" t="s">
        <v>46</v>
      </c>
      <c r="K120" s="10" t="s">
        <v>47</v>
      </c>
      <c r="L120" s="13" t="s">
        <v>48</v>
      </c>
      <c r="M120" s="13" t="s">
        <v>49</v>
      </c>
      <c r="N120" s="13">
        <v>0</v>
      </c>
      <c r="O120" s="13">
        <v>7.5</v>
      </c>
      <c r="P120" s="13">
        <v>0</v>
      </c>
      <c r="Q120" s="13" t="s">
        <v>339</v>
      </c>
      <c r="R120" s="13" t="s">
        <v>340</v>
      </c>
      <c r="S120" s="13" t="s">
        <v>340</v>
      </c>
      <c r="T120" s="13">
        <v>25</v>
      </c>
      <c r="U120" s="13" t="s">
        <v>52</v>
      </c>
      <c r="V120" s="13">
        <v>10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-2890.3</v>
      </c>
      <c r="AH120" s="13">
        <v>0</v>
      </c>
      <c r="AI120" s="13">
        <v>0</v>
      </c>
      <c r="AJ120" s="13">
        <v>-2890.3</v>
      </c>
      <c r="AK120" s="15" t="s">
        <v>53</v>
      </c>
    </row>
    <row r="121" spans="1:37" x14ac:dyDescent="0.25">
      <c r="A121" s="12">
        <f t="shared" si="1"/>
        <v>119</v>
      </c>
      <c r="B121" s="8" t="s">
        <v>39</v>
      </c>
      <c r="C121" s="8" t="s">
        <v>40</v>
      </c>
      <c r="D121" s="8" t="s">
        <v>341</v>
      </c>
      <c r="E121" s="8" t="s">
        <v>342</v>
      </c>
      <c r="F121" s="8" t="s">
        <v>43</v>
      </c>
      <c r="G121" s="8" t="s">
        <v>44</v>
      </c>
      <c r="H121" s="8" t="s">
        <v>45</v>
      </c>
      <c r="I121" s="9" t="s">
        <v>40</v>
      </c>
      <c r="J121" s="10" t="s">
        <v>46</v>
      </c>
      <c r="K121" s="10" t="s">
        <v>47</v>
      </c>
      <c r="L121" s="8" t="s">
        <v>48</v>
      </c>
      <c r="M121" s="8" t="s">
        <v>49</v>
      </c>
      <c r="N121" s="8">
        <v>0</v>
      </c>
      <c r="O121" s="8">
        <v>7.5</v>
      </c>
      <c r="P121" s="8">
        <v>0</v>
      </c>
      <c r="Q121" s="8" t="s">
        <v>343</v>
      </c>
      <c r="R121" s="8" t="s">
        <v>344</v>
      </c>
      <c r="S121" s="8" t="s">
        <v>344</v>
      </c>
      <c r="T121" s="8">
        <v>25</v>
      </c>
      <c r="U121" s="8" t="s">
        <v>109</v>
      </c>
      <c r="V121" s="8">
        <v>10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-2411.3000000000002</v>
      </c>
      <c r="AH121" s="8">
        <v>0</v>
      </c>
      <c r="AI121" s="8">
        <v>0</v>
      </c>
      <c r="AJ121" s="8">
        <v>-2411.3000000000002</v>
      </c>
      <c r="AK121" s="11" t="s">
        <v>53</v>
      </c>
    </row>
    <row r="122" spans="1:37" x14ac:dyDescent="0.25">
      <c r="A122" s="12">
        <f t="shared" si="1"/>
        <v>120</v>
      </c>
      <c r="B122" s="13" t="s">
        <v>39</v>
      </c>
      <c r="C122" s="13" t="s">
        <v>206</v>
      </c>
      <c r="D122" s="13" t="s">
        <v>345</v>
      </c>
      <c r="E122" s="13" t="s">
        <v>346</v>
      </c>
      <c r="F122" s="13" t="s">
        <v>43</v>
      </c>
      <c r="G122" s="13" t="s">
        <v>44</v>
      </c>
      <c r="H122" s="13" t="s">
        <v>45</v>
      </c>
      <c r="I122" s="9" t="s">
        <v>40</v>
      </c>
      <c r="J122" s="14" t="s">
        <v>46</v>
      </c>
      <c r="K122" s="10" t="s">
        <v>47</v>
      </c>
      <c r="L122" s="13" t="s">
        <v>48</v>
      </c>
      <c r="M122" s="13" t="s">
        <v>49</v>
      </c>
      <c r="N122" s="13">
        <v>0</v>
      </c>
      <c r="O122" s="13">
        <v>8</v>
      </c>
      <c r="P122" s="13">
        <v>0</v>
      </c>
      <c r="Q122" s="13" t="s">
        <v>347</v>
      </c>
      <c r="R122" s="13" t="s">
        <v>348</v>
      </c>
      <c r="S122" s="13" t="s">
        <v>348</v>
      </c>
      <c r="T122" s="13">
        <v>25</v>
      </c>
      <c r="U122" s="13" t="s">
        <v>349</v>
      </c>
      <c r="V122" s="13">
        <v>10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-495.69</v>
      </c>
      <c r="AH122" s="13">
        <v>0</v>
      </c>
      <c r="AI122" s="13">
        <v>0</v>
      </c>
      <c r="AJ122" s="13">
        <v>-495.69</v>
      </c>
      <c r="AK122" s="15" t="s">
        <v>53</v>
      </c>
    </row>
    <row r="123" spans="1:37" x14ac:dyDescent="0.25">
      <c r="A123" s="12">
        <f t="shared" si="1"/>
        <v>121</v>
      </c>
      <c r="B123" s="8" t="s">
        <v>39</v>
      </c>
      <c r="C123" s="8" t="s">
        <v>40</v>
      </c>
      <c r="D123" s="8" t="s">
        <v>350</v>
      </c>
      <c r="E123" s="8" t="s">
        <v>351</v>
      </c>
      <c r="F123" s="8" t="s">
        <v>43</v>
      </c>
      <c r="G123" s="8" t="s">
        <v>44</v>
      </c>
      <c r="H123" s="8" t="s">
        <v>45</v>
      </c>
      <c r="I123" s="9" t="s">
        <v>40</v>
      </c>
      <c r="J123" s="10" t="s">
        <v>46</v>
      </c>
      <c r="K123" s="10" t="s">
        <v>47</v>
      </c>
      <c r="L123" s="8" t="s">
        <v>48</v>
      </c>
      <c r="M123" s="8" t="s">
        <v>49</v>
      </c>
      <c r="N123" s="8">
        <v>0</v>
      </c>
      <c r="O123" s="8">
        <v>7.5</v>
      </c>
      <c r="P123" s="8">
        <v>0</v>
      </c>
      <c r="Q123" s="8" t="s">
        <v>352</v>
      </c>
      <c r="R123" s="8" t="s">
        <v>353</v>
      </c>
      <c r="S123" s="8" t="s">
        <v>353</v>
      </c>
      <c r="T123" s="8">
        <v>25</v>
      </c>
      <c r="U123" s="8" t="s">
        <v>52</v>
      </c>
      <c r="V123" s="8">
        <v>10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-1888.3</v>
      </c>
      <c r="AH123" s="8">
        <v>0</v>
      </c>
      <c r="AI123" s="8">
        <v>0</v>
      </c>
      <c r="AJ123" s="8">
        <v>-1888.3</v>
      </c>
      <c r="AK123" s="11" t="s">
        <v>53</v>
      </c>
    </row>
    <row r="124" spans="1:37" x14ac:dyDescent="0.25">
      <c r="A124" s="12">
        <f t="shared" si="1"/>
        <v>122</v>
      </c>
      <c r="B124" s="13" t="s">
        <v>39</v>
      </c>
      <c r="C124" s="13" t="s">
        <v>206</v>
      </c>
      <c r="D124" s="13" t="s">
        <v>354</v>
      </c>
      <c r="E124" s="13" t="s">
        <v>355</v>
      </c>
      <c r="F124" s="13" t="s">
        <v>43</v>
      </c>
      <c r="G124" s="13" t="s">
        <v>44</v>
      </c>
      <c r="H124" s="13" t="s">
        <v>45</v>
      </c>
      <c r="I124" s="9" t="s">
        <v>40</v>
      </c>
      <c r="J124" s="14" t="s">
        <v>46</v>
      </c>
      <c r="K124" s="10" t="s">
        <v>47</v>
      </c>
      <c r="L124" s="13" t="s">
        <v>48</v>
      </c>
      <c r="M124" s="13" t="s">
        <v>49</v>
      </c>
      <c r="N124" s="13">
        <v>0</v>
      </c>
      <c r="O124" s="13">
        <v>7.5</v>
      </c>
      <c r="P124" s="13">
        <v>0</v>
      </c>
      <c r="Q124" s="13" t="s">
        <v>347</v>
      </c>
      <c r="R124" s="13" t="s">
        <v>348</v>
      </c>
      <c r="S124" s="13" t="s">
        <v>348</v>
      </c>
      <c r="T124" s="13">
        <v>25</v>
      </c>
      <c r="U124" s="13" t="s">
        <v>356</v>
      </c>
      <c r="V124" s="13">
        <v>10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-464.71</v>
      </c>
      <c r="AH124" s="13">
        <v>0</v>
      </c>
      <c r="AI124" s="13">
        <v>0</v>
      </c>
      <c r="AJ124" s="13">
        <v>-464.71</v>
      </c>
      <c r="AK124" s="15" t="s">
        <v>53</v>
      </c>
    </row>
    <row r="125" spans="1:37" x14ac:dyDescent="0.25">
      <c r="A125" s="12">
        <f t="shared" si="1"/>
        <v>123</v>
      </c>
      <c r="B125" s="8" t="s">
        <v>39</v>
      </c>
      <c r="C125" s="8" t="s">
        <v>40</v>
      </c>
      <c r="D125" s="8" t="s">
        <v>357</v>
      </c>
      <c r="E125" s="8" t="s">
        <v>358</v>
      </c>
      <c r="F125" s="8" t="s">
        <v>43</v>
      </c>
      <c r="G125" s="8" t="s">
        <v>44</v>
      </c>
      <c r="H125" s="8" t="s">
        <v>45</v>
      </c>
      <c r="I125" s="9" t="s">
        <v>40</v>
      </c>
      <c r="J125" s="10" t="s">
        <v>46</v>
      </c>
      <c r="K125" s="10" t="s">
        <v>47</v>
      </c>
      <c r="L125" s="8" t="s">
        <v>48</v>
      </c>
      <c r="M125" s="8" t="s">
        <v>49</v>
      </c>
      <c r="N125" s="8">
        <v>0</v>
      </c>
      <c r="O125" s="8">
        <v>7.5</v>
      </c>
      <c r="P125" s="8">
        <v>0</v>
      </c>
      <c r="Q125" s="8" t="s">
        <v>164</v>
      </c>
      <c r="R125" s="8" t="s">
        <v>165</v>
      </c>
      <c r="S125" s="8" t="s">
        <v>165</v>
      </c>
      <c r="T125" s="8">
        <v>25</v>
      </c>
      <c r="U125" s="8" t="s">
        <v>52</v>
      </c>
      <c r="V125" s="8">
        <v>10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-2770.3</v>
      </c>
      <c r="AH125" s="8">
        <v>0</v>
      </c>
      <c r="AI125" s="8">
        <v>0</v>
      </c>
      <c r="AJ125" s="8">
        <v>-2770.3</v>
      </c>
      <c r="AK125" s="11" t="s">
        <v>53</v>
      </c>
    </row>
    <row r="126" spans="1:37" x14ac:dyDescent="0.25">
      <c r="A126" s="12">
        <f t="shared" si="1"/>
        <v>124</v>
      </c>
      <c r="B126" s="13" t="s">
        <v>39</v>
      </c>
      <c r="C126" s="13" t="s">
        <v>40</v>
      </c>
      <c r="D126" s="13" t="s">
        <v>359</v>
      </c>
      <c r="E126" s="13" t="s">
        <v>360</v>
      </c>
      <c r="F126" s="13" t="s">
        <v>43</v>
      </c>
      <c r="G126" s="13" t="s">
        <v>44</v>
      </c>
      <c r="H126" s="13" t="s">
        <v>45</v>
      </c>
      <c r="I126" s="9" t="s">
        <v>40</v>
      </c>
      <c r="J126" s="14" t="s">
        <v>46</v>
      </c>
      <c r="K126" s="10" t="s">
        <v>47</v>
      </c>
      <c r="L126" s="13" t="s">
        <v>48</v>
      </c>
      <c r="M126" s="13" t="s">
        <v>49</v>
      </c>
      <c r="N126" s="13">
        <v>0</v>
      </c>
      <c r="O126" s="13">
        <v>7.5</v>
      </c>
      <c r="P126" s="13">
        <v>0</v>
      </c>
      <c r="Q126" s="13" t="s">
        <v>107</v>
      </c>
      <c r="R126" s="13" t="s">
        <v>108</v>
      </c>
      <c r="S126" s="13" t="s">
        <v>108</v>
      </c>
      <c r="T126" s="13">
        <v>100</v>
      </c>
      <c r="U126" s="13" t="s">
        <v>58</v>
      </c>
      <c r="V126" s="13">
        <v>10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-2617.3000000000002</v>
      </c>
      <c r="AH126" s="13">
        <v>0</v>
      </c>
      <c r="AI126" s="13">
        <v>0</v>
      </c>
      <c r="AJ126" s="13">
        <v>-2617.3000000000002</v>
      </c>
      <c r="AK126" s="15" t="s">
        <v>53</v>
      </c>
    </row>
    <row r="127" spans="1:37" x14ac:dyDescent="0.25">
      <c r="A127" s="12">
        <f t="shared" si="1"/>
        <v>125</v>
      </c>
      <c r="B127" s="8" t="s">
        <v>39</v>
      </c>
      <c r="C127" s="8" t="s">
        <v>206</v>
      </c>
      <c r="D127" s="8" t="s">
        <v>361</v>
      </c>
      <c r="E127" s="8" t="s">
        <v>362</v>
      </c>
      <c r="F127" s="8" t="s">
        <v>43</v>
      </c>
      <c r="G127" s="8" t="s">
        <v>44</v>
      </c>
      <c r="H127" s="8" t="s">
        <v>45</v>
      </c>
      <c r="I127" s="9" t="s">
        <v>40</v>
      </c>
      <c r="J127" s="10" t="s">
        <v>46</v>
      </c>
      <c r="K127" s="10" t="s">
        <v>47</v>
      </c>
      <c r="L127" s="8" t="s">
        <v>48</v>
      </c>
      <c r="M127" s="8" t="s">
        <v>49</v>
      </c>
      <c r="N127" s="8">
        <v>0</v>
      </c>
      <c r="O127" s="8">
        <v>7.5</v>
      </c>
      <c r="P127" s="8">
        <v>0</v>
      </c>
      <c r="Q127" s="8" t="s">
        <v>347</v>
      </c>
      <c r="R127" s="8" t="s">
        <v>348</v>
      </c>
      <c r="S127" s="8" t="s">
        <v>348</v>
      </c>
      <c r="T127" s="8">
        <v>25</v>
      </c>
      <c r="U127" s="8" t="s">
        <v>363</v>
      </c>
      <c r="V127" s="8">
        <v>10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-2699.71</v>
      </c>
      <c r="AH127" s="8">
        <v>0</v>
      </c>
      <c r="AI127" s="8">
        <v>0</v>
      </c>
      <c r="AJ127" s="8">
        <v>-2699.71</v>
      </c>
      <c r="AK127" s="11" t="s">
        <v>53</v>
      </c>
    </row>
    <row r="128" spans="1:37" x14ac:dyDescent="0.25">
      <c r="A128" s="12">
        <f t="shared" si="1"/>
        <v>126</v>
      </c>
      <c r="B128" s="13" t="s">
        <v>39</v>
      </c>
      <c r="C128" s="13" t="s">
        <v>40</v>
      </c>
      <c r="D128" s="13" t="s">
        <v>364</v>
      </c>
      <c r="E128" s="13" t="s">
        <v>365</v>
      </c>
      <c r="F128" s="13" t="s">
        <v>43</v>
      </c>
      <c r="G128" s="13" t="s">
        <v>44</v>
      </c>
      <c r="H128" s="13" t="s">
        <v>45</v>
      </c>
      <c r="I128" s="9" t="s">
        <v>40</v>
      </c>
      <c r="J128" s="14" t="s">
        <v>46</v>
      </c>
      <c r="K128" s="10" t="s">
        <v>47</v>
      </c>
      <c r="L128" s="13" t="s">
        <v>48</v>
      </c>
      <c r="M128" s="13" t="s">
        <v>49</v>
      </c>
      <c r="N128" s="13">
        <v>0</v>
      </c>
      <c r="O128" s="13">
        <v>7.5</v>
      </c>
      <c r="P128" s="13">
        <v>0</v>
      </c>
      <c r="Q128" s="13" t="s">
        <v>366</v>
      </c>
      <c r="R128" s="13" t="s">
        <v>367</v>
      </c>
      <c r="S128" s="13" t="s">
        <v>367</v>
      </c>
      <c r="T128" s="13">
        <v>25</v>
      </c>
      <c r="U128" s="13" t="s">
        <v>52</v>
      </c>
      <c r="V128" s="13">
        <v>10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-535.29999999999995</v>
      </c>
      <c r="AH128" s="13">
        <v>0</v>
      </c>
      <c r="AI128" s="13">
        <v>0</v>
      </c>
      <c r="AJ128" s="13">
        <v>-535.29999999999995</v>
      </c>
      <c r="AK128" s="15" t="s">
        <v>53</v>
      </c>
    </row>
    <row r="129" spans="1:37" x14ac:dyDescent="0.25">
      <c r="A129" s="12">
        <f t="shared" si="1"/>
        <v>127</v>
      </c>
      <c r="B129" s="8" t="s">
        <v>39</v>
      </c>
      <c r="C129" s="8" t="s">
        <v>206</v>
      </c>
      <c r="D129" s="8" t="s">
        <v>368</v>
      </c>
      <c r="E129" s="8" t="s">
        <v>369</v>
      </c>
      <c r="F129" s="8" t="s">
        <v>43</v>
      </c>
      <c r="G129" s="8" t="s">
        <v>44</v>
      </c>
      <c r="H129" s="8" t="s">
        <v>45</v>
      </c>
      <c r="I129" s="9" t="s">
        <v>40</v>
      </c>
      <c r="J129" s="10" t="s">
        <v>46</v>
      </c>
      <c r="K129" s="10" t="s">
        <v>47</v>
      </c>
      <c r="L129" s="8" t="s">
        <v>48</v>
      </c>
      <c r="M129" s="8" t="s">
        <v>49</v>
      </c>
      <c r="N129" s="8">
        <v>0</v>
      </c>
      <c r="O129" s="8">
        <v>7.5</v>
      </c>
      <c r="P129" s="8">
        <v>0</v>
      </c>
      <c r="Q129" s="8" t="s">
        <v>281</v>
      </c>
      <c r="R129" s="8" t="s">
        <v>282</v>
      </c>
      <c r="S129" s="8" t="s">
        <v>282</v>
      </c>
      <c r="T129" s="8">
        <v>25</v>
      </c>
      <c r="U129" s="8" t="s">
        <v>58</v>
      </c>
      <c r="V129" s="8">
        <v>10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-535.29999999999995</v>
      </c>
      <c r="AH129" s="8">
        <v>0</v>
      </c>
      <c r="AI129" s="8">
        <v>0</v>
      </c>
      <c r="AJ129" s="8">
        <v>-535.29999999999995</v>
      </c>
      <c r="AK129" s="11" t="s">
        <v>53</v>
      </c>
    </row>
    <row r="130" spans="1:37" x14ac:dyDescent="0.25">
      <c r="A130" s="12">
        <f t="shared" si="1"/>
        <v>128</v>
      </c>
      <c r="B130" s="13" t="s">
        <v>39</v>
      </c>
      <c r="C130" s="13" t="s">
        <v>40</v>
      </c>
      <c r="D130" s="13" t="s">
        <v>370</v>
      </c>
      <c r="E130" s="13" t="s">
        <v>371</v>
      </c>
      <c r="F130" s="13" t="s">
        <v>43</v>
      </c>
      <c r="G130" s="13" t="s">
        <v>44</v>
      </c>
      <c r="H130" s="13" t="s">
        <v>45</v>
      </c>
      <c r="I130" s="9" t="s">
        <v>40</v>
      </c>
      <c r="J130" s="14" t="s">
        <v>46</v>
      </c>
      <c r="K130" s="10" t="s">
        <v>47</v>
      </c>
      <c r="L130" s="13" t="s">
        <v>48</v>
      </c>
      <c r="M130" s="13" t="s">
        <v>49</v>
      </c>
      <c r="N130" s="13">
        <v>0</v>
      </c>
      <c r="O130" s="13">
        <v>5</v>
      </c>
      <c r="P130" s="13">
        <v>0</v>
      </c>
      <c r="Q130" s="13" t="s">
        <v>372</v>
      </c>
      <c r="R130" s="13" t="s">
        <v>373</v>
      </c>
      <c r="S130" s="13" t="s">
        <v>373</v>
      </c>
      <c r="T130" s="13">
        <v>25</v>
      </c>
      <c r="U130" s="13" t="s">
        <v>52</v>
      </c>
      <c r="V130" s="13">
        <v>10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-1630.87</v>
      </c>
      <c r="AH130" s="13">
        <v>0</v>
      </c>
      <c r="AI130" s="13">
        <v>0</v>
      </c>
      <c r="AJ130" s="13">
        <v>-1630.87</v>
      </c>
      <c r="AK130" s="15" t="s">
        <v>53</v>
      </c>
    </row>
    <row r="131" spans="1:37" x14ac:dyDescent="0.25">
      <c r="A131" s="12">
        <f t="shared" si="1"/>
        <v>129</v>
      </c>
      <c r="B131" s="8" t="s">
        <v>39</v>
      </c>
      <c r="C131" s="8" t="s">
        <v>40</v>
      </c>
      <c r="D131" s="8" t="s">
        <v>374</v>
      </c>
      <c r="E131" s="8" t="s">
        <v>375</v>
      </c>
      <c r="F131" s="8" t="s">
        <v>43</v>
      </c>
      <c r="G131" s="8" t="s">
        <v>44</v>
      </c>
      <c r="H131" s="8" t="s">
        <v>45</v>
      </c>
      <c r="I131" s="9" t="s">
        <v>40</v>
      </c>
      <c r="J131" s="10" t="s">
        <v>46</v>
      </c>
      <c r="K131" s="10" t="s">
        <v>47</v>
      </c>
      <c r="L131" s="8" t="s">
        <v>48</v>
      </c>
      <c r="M131" s="8" t="s">
        <v>49</v>
      </c>
      <c r="N131" s="8">
        <v>0</v>
      </c>
      <c r="O131" s="8">
        <v>5</v>
      </c>
      <c r="P131" s="8">
        <v>0</v>
      </c>
      <c r="Q131" s="8" t="s">
        <v>376</v>
      </c>
      <c r="R131" s="8" t="s">
        <v>377</v>
      </c>
      <c r="S131" s="8" t="s">
        <v>377</v>
      </c>
      <c r="T131" s="8">
        <v>25</v>
      </c>
      <c r="U131" s="8" t="s">
        <v>58</v>
      </c>
      <c r="V131" s="8">
        <v>10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-1630.87</v>
      </c>
      <c r="AH131" s="8">
        <v>0</v>
      </c>
      <c r="AI131" s="8">
        <v>0</v>
      </c>
      <c r="AJ131" s="8">
        <v>-1630.87</v>
      </c>
      <c r="AK131" s="11" t="s">
        <v>53</v>
      </c>
    </row>
    <row r="132" spans="1:37" x14ac:dyDescent="0.25">
      <c r="A132" s="12">
        <f t="shared" si="1"/>
        <v>130</v>
      </c>
      <c r="B132" s="13" t="s">
        <v>39</v>
      </c>
      <c r="C132" s="13" t="s">
        <v>40</v>
      </c>
      <c r="D132" s="13" t="s">
        <v>378</v>
      </c>
      <c r="E132" s="13" t="s">
        <v>379</v>
      </c>
      <c r="F132" s="13" t="s">
        <v>43</v>
      </c>
      <c r="G132" s="13" t="s">
        <v>44</v>
      </c>
      <c r="H132" s="13" t="s">
        <v>45</v>
      </c>
      <c r="I132" s="9" t="s">
        <v>40</v>
      </c>
      <c r="J132" s="14" t="s">
        <v>46</v>
      </c>
      <c r="K132" s="10" t="s">
        <v>47</v>
      </c>
      <c r="L132" s="13" t="s">
        <v>48</v>
      </c>
      <c r="M132" s="13" t="s">
        <v>49</v>
      </c>
      <c r="N132" s="13">
        <v>0</v>
      </c>
      <c r="O132" s="13">
        <v>7.5</v>
      </c>
      <c r="P132" s="13">
        <v>0</v>
      </c>
      <c r="Q132" s="13" t="s">
        <v>380</v>
      </c>
      <c r="R132" s="13" t="s">
        <v>381</v>
      </c>
      <c r="S132" s="13" t="s">
        <v>381</v>
      </c>
      <c r="T132" s="13">
        <v>25</v>
      </c>
      <c r="U132" s="13" t="s">
        <v>58</v>
      </c>
      <c r="V132" s="13">
        <v>10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-2610.3000000000002</v>
      </c>
      <c r="AH132" s="13">
        <v>0</v>
      </c>
      <c r="AI132" s="13">
        <v>0</v>
      </c>
      <c r="AJ132" s="13">
        <v>-2610.3000000000002</v>
      </c>
      <c r="AK132" s="15" t="s">
        <v>53</v>
      </c>
    </row>
    <row r="133" spans="1:37" x14ac:dyDescent="0.25">
      <c r="A133" s="12">
        <f t="shared" ref="A133:A186" si="2">+A132+1</f>
        <v>131</v>
      </c>
      <c r="B133" s="8" t="s">
        <v>39</v>
      </c>
      <c r="C133" s="8" t="s">
        <v>40</v>
      </c>
      <c r="D133" s="8" t="s">
        <v>382</v>
      </c>
      <c r="E133" s="8" t="s">
        <v>383</v>
      </c>
      <c r="F133" s="8" t="s">
        <v>43</v>
      </c>
      <c r="G133" s="8" t="s">
        <v>44</v>
      </c>
      <c r="H133" s="8" t="s">
        <v>45</v>
      </c>
      <c r="I133" s="9" t="s">
        <v>40</v>
      </c>
      <c r="J133" s="10" t="s">
        <v>46</v>
      </c>
      <c r="K133" s="10" t="s">
        <v>47</v>
      </c>
      <c r="L133" s="8" t="s">
        <v>48</v>
      </c>
      <c r="M133" s="8" t="s">
        <v>49</v>
      </c>
      <c r="N133" s="8">
        <v>0</v>
      </c>
      <c r="O133" s="8">
        <v>5</v>
      </c>
      <c r="P133" s="8">
        <v>0</v>
      </c>
      <c r="Q133" s="8" t="s">
        <v>56</v>
      </c>
      <c r="R133" s="8" t="s">
        <v>57</v>
      </c>
      <c r="S133" s="8" t="s">
        <v>57</v>
      </c>
      <c r="T133" s="8">
        <v>100</v>
      </c>
      <c r="U133" s="8" t="s">
        <v>52</v>
      </c>
      <c r="V133" s="8">
        <v>10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-1782.87</v>
      </c>
      <c r="AH133" s="8">
        <v>0</v>
      </c>
      <c r="AI133" s="8">
        <v>0</v>
      </c>
      <c r="AJ133" s="8">
        <v>-1782.87</v>
      </c>
      <c r="AK133" s="11" t="s">
        <v>53</v>
      </c>
    </row>
    <row r="134" spans="1:37" x14ac:dyDescent="0.25">
      <c r="A134" s="12">
        <f t="shared" si="2"/>
        <v>132</v>
      </c>
      <c r="B134" s="13" t="s">
        <v>39</v>
      </c>
      <c r="C134" s="13" t="s">
        <v>40</v>
      </c>
      <c r="D134" s="13" t="s">
        <v>384</v>
      </c>
      <c r="E134" s="13" t="s">
        <v>385</v>
      </c>
      <c r="F134" s="13" t="s">
        <v>43</v>
      </c>
      <c r="G134" s="13" t="s">
        <v>44</v>
      </c>
      <c r="H134" s="13" t="s">
        <v>45</v>
      </c>
      <c r="I134" s="9" t="s">
        <v>40</v>
      </c>
      <c r="J134" s="14" t="s">
        <v>46</v>
      </c>
      <c r="K134" s="10" t="s">
        <v>47</v>
      </c>
      <c r="L134" s="13" t="s">
        <v>48</v>
      </c>
      <c r="M134" s="13" t="s">
        <v>49</v>
      </c>
      <c r="N134" s="13">
        <v>0</v>
      </c>
      <c r="O134" s="13">
        <v>5</v>
      </c>
      <c r="P134" s="13">
        <v>0</v>
      </c>
      <c r="Q134" s="13" t="s">
        <v>56</v>
      </c>
      <c r="R134" s="13" t="s">
        <v>57</v>
      </c>
      <c r="S134" s="13" t="s">
        <v>57</v>
      </c>
      <c r="T134" s="13">
        <v>100</v>
      </c>
      <c r="U134" s="13" t="s">
        <v>52</v>
      </c>
      <c r="V134" s="13">
        <v>10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-1782.87</v>
      </c>
      <c r="AH134" s="13">
        <v>0</v>
      </c>
      <c r="AI134" s="13">
        <v>0</v>
      </c>
      <c r="AJ134" s="13">
        <v>-1782.87</v>
      </c>
      <c r="AK134" s="15" t="s">
        <v>53</v>
      </c>
    </row>
    <row r="135" spans="1:37" x14ac:dyDescent="0.25">
      <c r="A135" s="12">
        <f t="shared" si="2"/>
        <v>133</v>
      </c>
      <c r="B135" s="8" t="s">
        <v>39</v>
      </c>
      <c r="C135" s="8" t="s">
        <v>40</v>
      </c>
      <c r="D135" s="8" t="s">
        <v>386</v>
      </c>
      <c r="E135" s="8" t="s">
        <v>387</v>
      </c>
      <c r="F135" s="8" t="s">
        <v>43</v>
      </c>
      <c r="G135" s="8" t="s">
        <v>44</v>
      </c>
      <c r="H135" s="8" t="s">
        <v>45</v>
      </c>
      <c r="I135" s="9" t="s">
        <v>40</v>
      </c>
      <c r="J135" s="10" t="s">
        <v>46</v>
      </c>
      <c r="K135" s="10" t="s">
        <v>47</v>
      </c>
      <c r="L135" s="8" t="s">
        <v>48</v>
      </c>
      <c r="M135" s="8" t="s">
        <v>49</v>
      </c>
      <c r="N135" s="8">
        <v>0</v>
      </c>
      <c r="O135" s="8">
        <v>8</v>
      </c>
      <c r="P135" s="8">
        <v>0</v>
      </c>
      <c r="Q135" s="8" t="s">
        <v>388</v>
      </c>
      <c r="R135" s="8" t="s">
        <v>389</v>
      </c>
      <c r="S135" s="8" t="s">
        <v>389</v>
      </c>
      <c r="T135" s="8">
        <v>25</v>
      </c>
      <c r="U135" s="8" t="s">
        <v>58</v>
      </c>
      <c r="V135" s="8">
        <v>10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-2690.99</v>
      </c>
      <c r="AH135" s="8">
        <v>0</v>
      </c>
      <c r="AI135" s="8">
        <v>0</v>
      </c>
      <c r="AJ135" s="8">
        <v>-2690.99</v>
      </c>
      <c r="AK135" s="11" t="s">
        <v>53</v>
      </c>
    </row>
    <row r="136" spans="1:37" x14ac:dyDescent="0.25">
      <c r="A136" s="12">
        <f t="shared" si="2"/>
        <v>134</v>
      </c>
      <c r="B136" s="13" t="s">
        <v>39</v>
      </c>
      <c r="C136" s="13" t="s">
        <v>82</v>
      </c>
      <c r="D136" s="13" t="s">
        <v>390</v>
      </c>
      <c r="E136" s="13" t="s">
        <v>391</v>
      </c>
      <c r="F136" s="13" t="s">
        <v>43</v>
      </c>
      <c r="G136" s="13" t="s">
        <v>44</v>
      </c>
      <c r="H136" s="13" t="s">
        <v>45</v>
      </c>
      <c r="I136" s="9" t="s">
        <v>40</v>
      </c>
      <c r="J136" s="14" t="s">
        <v>46</v>
      </c>
      <c r="K136" s="10" t="s">
        <v>47</v>
      </c>
      <c r="L136" s="13" t="s">
        <v>48</v>
      </c>
      <c r="M136" s="13" t="s">
        <v>49</v>
      </c>
      <c r="N136" s="13">
        <v>0</v>
      </c>
      <c r="O136" s="13">
        <v>7.5</v>
      </c>
      <c r="P136" s="13">
        <v>0</v>
      </c>
      <c r="Q136" s="13" t="s">
        <v>392</v>
      </c>
      <c r="R136" s="13" t="s">
        <v>393</v>
      </c>
      <c r="S136" s="13" t="s">
        <v>393</v>
      </c>
      <c r="T136" s="13">
        <v>25</v>
      </c>
      <c r="U136" s="13" t="s">
        <v>58</v>
      </c>
      <c r="V136" s="13">
        <v>10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-535.29999999999995</v>
      </c>
      <c r="AH136" s="13">
        <v>0</v>
      </c>
      <c r="AI136" s="13">
        <v>0</v>
      </c>
      <c r="AJ136" s="13">
        <v>-535.29999999999995</v>
      </c>
      <c r="AK136" s="15" t="s">
        <v>53</v>
      </c>
    </row>
    <row r="137" spans="1:37" x14ac:dyDescent="0.25">
      <c r="A137" s="12">
        <f t="shared" si="2"/>
        <v>135</v>
      </c>
      <c r="B137" s="8" t="s">
        <v>39</v>
      </c>
      <c r="C137" s="8" t="s">
        <v>206</v>
      </c>
      <c r="D137" s="8" t="s">
        <v>394</v>
      </c>
      <c r="E137" s="8" t="s">
        <v>395</v>
      </c>
      <c r="F137" s="8" t="s">
        <v>43</v>
      </c>
      <c r="G137" s="8" t="s">
        <v>44</v>
      </c>
      <c r="H137" s="8" t="s">
        <v>45</v>
      </c>
      <c r="I137" s="9" t="s">
        <v>40</v>
      </c>
      <c r="J137" s="10" t="s">
        <v>46</v>
      </c>
      <c r="K137" s="10" t="s">
        <v>47</v>
      </c>
      <c r="L137" s="8" t="s">
        <v>48</v>
      </c>
      <c r="M137" s="8" t="s">
        <v>49</v>
      </c>
      <c r="N137" s="8">
        <v>0</v>
      </c>
      <c r="O137" s="8">
        <v>7.5</v>
      </c>
      <c r="P137" s="8">
        <v>0</v>
      </c>
      <c r="Q137" s="8" t="s">
        <v>347</v>
      </c>
      <c r="R137" s="8" t="s">
        <v>348</v>
      </c>
      <c r="S137" s="8" t="s">
        <v>348</v>
      </c>
      <c r="T137" s="8">
        <v>25</v>
      </c>
      <c r="U137" s="8" t="s">
        <v>363</v>
      </c>
      <c r="V137" s="8">
        <v>10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-464.71</v>
      </c>
      <c r="AH137" s="8">
        <v>0</v>
      </c>
      <c r="AI137" s="8">
        <v>0</v>
      </c>
      <c r="AJ137" s="8">
        <v>-464.71</v>
      </c>
      <c r="AK137" s="11" t="s">
        <v>53</v>
      </c>
    </row>
    <row r="138" spans="1:37" x14ac:dyDescent="0.25">
      <c r="A138" s="12">
        <f t="shared" si="2"/>
        <v>136</v>
      </c>
      <c r="B138" s="13" t="s">
        <v>39</v>
      </c>
      <c r="C138" s="13" t="s">
        <v>206</v>
      </c>
      <c r="D138" s="13" t="s">
        <v>396</v>
      </c>
      <c r="E138" s="13" t="s">
        <v>397</v>
      </c>
      <c r="F138" s="13" t="s">
        <v>43</v>
      </c>
      <c r="G138" s="13" t="s">
        <v>44</v>
      </c>
      <c r="H138" s="13" t="s">
        <v>45</v>
      </c>
      <c r="I138" s="9" t="s">
        <v>40</v>
      </c>
      <c r="J138" s="14" t="s">
        <v>46</v>
      </c>
      <c r="K138" s="10" t="s">
        <v>47</v>
      </c>
      <c r="L138" s="13" t="s">
        <v>48</v>
      </c>
      <c r="M138" s="13" t="s">
        <v>49</v>
      </c>
      <c r="N138" s="13">
        <v>0</v>
      </c>
      <c r="O138" s="13">
        <v>8</v>
      </c>
      <c r="P138" s="13">
        <v>0</v>
      </c>
      <c r="Q138" s="13" t="s">
        <v>347</v>
      </c>
      <c r="R138" s="13" t="s">
        <v>348</v>
      </c>
      <c r="S138" s="13" t="s">
        <v>348</v>
      </c>
      <c r="T138" s="13">
        <v>25</v>
      </c>
      <c r="U138" s="13" t="s">
        <v>363</v>
      </c>
      <c r="V138" s="13">
        <v>10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-495.69</v>
      </c>
      <c r="AH138" s="13">
        <v>0</v>
      </c>
      <c r="AI138" s="13">
        <v>0</v>
      </c>
      <c r="AJ138" s="13">
        <v>-495.69</v>
      </c>
      <c r="AK138" s="15" t="s">
        <v>53</v>
      </c>
    </row>
    <row r="139" spans="1:37" x14ac:dyDescent="0.25">
      <c r="A139" s="12">
        <f t="shared" si="2"/>
        <v>137</v>
      </c>
      <c r="B139" s="8" t="s">
        <v>39</v>
      </c>
      <c r="C139" s="8" t="s">
        <v>206</v>
      </c>
      <c r="D139" s="8" t="s">
        <v>398</v>
      </c>
      <c r="E139" s="8" t="s">
        <v>399</v>
      </c>
      <c r="F139" s="8" t="s">
        <v>43</v>
      </c>
      <c r="G139" s="8" t="s">
        <v>44</v>
      </c>
      <c r="H139" s="8" t="s">
        <v>45</v>
      </c>
      <c r="I139" s="9" t="s">
        <v>40</v>
      </c>
      <c r="J139" s="10" t="s">
        <v>46</v>
      </c>
      <c r="K139" s="10" t="s">
        <v>47</v>
      </c>
      <c r="L139" s="8" t="s">
        <v>48</v>
      </c>
      <c r="M139" s="8" t="s">
        <v>49</v>
      </c>
      <c r="N139" s="8">
        <v>0</v>
      </c>
      <c r="O139" s="8">
        <v>8</v>
      </c>
      <c r="P139" s="8">
        <v>0</v>
      </c>
      <c r="Q139" s="8" t="s">
        <v>347</v>
      </c>
      <c r="R139" s="8" t="s">
        <v>348</v>
      </c>
      <c r="S139" s="8" t="s">
        <v>348</v>
      </c>
      <c r="T139" s="8">
        <v>25</v>
      </c>
      <c r="U139" s="8" t="s">
        <v>349</v>
      </c>
      <c r="V139" s="8">
        <v>10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-495.69</v>
      </c>
      <c r="AH139" s="8">
        <v>0</v>
      </c>
      <c r="AI139" s="8">
        <v>0</v>
      </c>
      <c r="AJ139" s="8">
        <v>-495.69</v>
      </c>
      <c r="AK139" s="11" t="s">
        <v>53</v>
      </c>
    </row>
    <row r="140" spans="1:37" x14ac:dyDescent="0.25">
      <c r="A140" s="12">
        <f t="shared" si="2"/>
        <v>138</v>
      </c>
      <c r="B140" s="13" t="s">
        <v>39</v>
      </c>
      <c r="C140" s="13" t="s">
        <v>82</v>
      </c>
      <c r="D140" s="13" t="s">
        <v>400</v>
      </c>
      <c r="E140" s="13" t="s">
        <v>401</v>
      </c>
      <c r="F140" s="13" t="s">
        <v>43</v>
      </c>
      <c r="G140" s="13" t="s">
        <v>44</v>
      </c>
      <c r="H140" s="13" t="s">
        <v>45</v>
      </c>
      <c r="I140" s="9" t="s">
        <v>40</v>
      </c>
      <c r="J140" s="14" t="s">
        <v>46</v>
      </c>
      <c r="K140" s="10" t="s">
        <v>47</v>
      </c>
      <c r="L140" s="13" t="s">
        <v>48</v>
      </c>
      <c r="M140" s="13" t="s">
        <v>49</v>
      </c>
      <c r="N140" s="13">
        <v>0</v>
      </c>
      <c r="O140" s="13">
        <v>5</v>
      </c>
      <c r="P140" s="13">
        <v>0</v>
      </c>
      <c r="Q140" s="13" t="s">
        <v>85</v>
      </c>
      <c r="R140" s="13" t="s">
        <v>86</v>
      </c>
      <c r="S140" s="13" t="s">
        <v>86</v>
      </c>
      <c r="T140" s="13">
        <v>25</v>
      </c>
      <c r="U140" s="13" t="s">
        <v>58</v>
      </c>
      <c r="V140" s="13">
        <v>10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>
        <v>-356.87</v>
      </c>
      <c r="AH140" s="13">
        <v>0</v>
      </c>
      <c r="AI140" s="13">
        <v>0</v>
      </c>
      <c r="AJ140" s="13">
        <v>-356.87</v>
      </c>
      <c r="AK140" s="15" t="s">
        <v>53</v>
      </c>
    </row>
    <row r="141" spans="1:37" x14ac:dyDescent="0.25">
      <c r="A141" s="12">
        <f t="shared" si="2"/>
        <v>139</v>
      </c>
      <c r="B141" s="8" t="s">
        <v>39</v>
      </c>
      <c r="C141" s="8" t="s">
        <v>40</v>
      </c>
      <c r="D141" s="8" t="s">
        <v>402</v>
      </c>
      <c r="E141" s="8" t="s">
        <v>403</v>
      </c>
      <c r="F141" s="8" t="s">
        <v>43</v>
      </c>
      <c r="G141" s="8" t="s">
        <v>44</v>
      </c>
      <c r="H141" s="8" t="s">
        <v>45</v>
      </c>
      <c r="I141" s="9" t="s">
        <v>40</v>
      </c>
      <c r="J141" s="10" t="s">
        <v>46</v>
      </c>
      <c r="K141" s="10" t="s">
        <v>47</v>
      </c>
      <c r="L141" s="8" t="s">
        <v>48</v>
      </c>
      <c r="M141" s="8" t="s">
        <v>49</v>
      </c>
      <c r="N141" s="8">
        <v>0</v>
      </c>
      <c r="O141" s="8">
        <v>7.5</v>
      </c>
      <c r="P141" s="8">
        <v>0</v>
      </c>
      <c r="Q141" s="8" t="s">
        <v>404</v>
      </c>
      <c r="R141" s="8" t="s">
        <v>405</v>
      </c>
      <c r="S141" s="8" t="s">
        <v>405</v>
      </c>
      <c r="T141" s="8">
        <v>25</v>
      </c>
      <c r="U141" s="8" t="s">
        <v>52</v>
      </c>
      <c r="V141" s="8">
        <v>10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-2471.3000000000002</v>
      </c>
      <c r="AH141" s="8">
        <v>0</v>
      </c>
      <c r="AI141" s="8">
        <v>0</v>
      </c>
      <c r="AJ141" s="8">
        <v>-2471.3000000000002</v>
      </c>
      <c r="AK141" s="11" t="s">
        <v>53</v>
      </c>
    </row>
    <row r="142" spans="1:37" x14ac:dyDescent="0.25">
      <c r="A142" s="12">
        <f t="shared" si="2"/>
        <v>140</v>
      </c>
      <c r="B142" s="13" t="s">
        <v>39</v>
      </c>
      <c r="C142" s="13" t="s">
        <v>40</v>
      </c>
      <c r="D142" s="13" t="s">
        <v>406</v>
      </c>
      <c r="E142" s="13" t="s">
        <v>407</v>
      </c>
      <c r="F142" s="13" t="s">
        <v>43</v>
      </c>
      <c r="G142" s="13" t="s">
        <v>44</v>
      </c>
      <c r="H142" s="13" t="s">
        <v>45</v>
      </c>
      <c r="I142" s="9" t="s">
        <v>40</v>
      </c>
      <c r="J142" s="14" t="s">
        <v>46</v>
      </c>
      <c r="K142" s="10" t="s">
        <v>47</v>
      </c>
      <c r="L142" s="13" t="s">
        <v>48</v>
      </c>
      <c r="M142" s="13" t="s">
        <v>49</v>
      </c>
      <c r="N142" s="13">
        <v>0</v>
      </c>
      <c r="O142" s="13">
        <v>8</v>
      </c>
      <c r="P142" s="13">
        <v>0</v>
      </c>
      <c r="Q142" s="13" t="s">
        <v>408</v>
      </c>
      <c r="R142" s="13" t="s">
        <v>409</v>
      </c>
      <c r="S142" s="13" t="s">
        <v>409</v>
      </c>
      <c r="T142" s="13">
        <v>25</v>
      </c>
      <c r="U142" s="13" t="s">
        <v>58</v>
      </c>
      <c r="V142" s="13">
        <v>10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-570.99</v>
      </c>
      <c r="AH142" s="13">
        <v>0</v>
      </c>
      <c r="AI142" s="13">
        <v>0</v>
      </c>
      <c r="AJ142" s="13">
        <v>-570.99</v>
      </c>
      <c r="AK142" s="15" t="s">
        <v>53</v>
      </c>
    </row>
    <row r="143" spans="1:37" x14ac:dyDescent="0.25">
      <c r="A143" s="12">
        <f t="shared" si="2"/>
        <v>141</v>
      </c>
      <c r="B143" s="8" t="s">
        <v>39</v>
      </c>
      <c r="C143" s="8" t="s">
        <v>40</v>
      </c>
      <c r="D143" s="8" t="s">
        <v>410</v>
      </c>
      <c r="E143" s="8" t="s">
        <v>411</v>
      </c>
      <c r="F143" s="8" t="s">
        <v>43</v>
      </c>
      <c r="G143" s="8" t="s">
        <v>44</v>
      </c>
      <c r="H143" s="8" t="s">
        <v>45</v>
      </c>
      <c r="I143" s="9" t="s">
        <v>40</v>
      </c>
      <c r="J143" s="10" t="s">
        <v>46</v>
      </c>
      <c r="K143" s="10" t="s">
        <v>47</v>
      </c>
      <c r="L143" s="8" t="s">
        <v>48</v>
      </c>
      <c r="M143" s="8" t="s">
        <v>49</v>
      </c>
      <c r="N143" s="8">
        <v>0</v>
      </c>
      <c r="O143" s="8">
        <v>5</v>
      </c>
      <c r="P143" s="8">
        <v>0</v>
      </c>
      <c r="Q143" s="8" t="s">
        <v>50</v>
      </c>
      <c r="R143" s="8" t="s">
        <v>51</v>
      </c>
      <c r="S143" s="8" t="s">
        <v>51</v>
      </c>
      <c r="T143" s="8">
        <v>63</v>
      </c>
      <c r="U143" s="8" t="s">
        <v>109</v>
      </c>
      <c r="V143" s="8">
        <v>10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-1691.87</v>
      </c>
      <c r="AH143" s="8">
        <v>0</v>
      </c>
      <c r="AI143" s="8">
        <v>0</v>
      </c>
      <c r="AJ143" s="8">
        <v>-1691.87</v>
      </c>
      <c r="AK143" s="11" t="s">
        <v>53</v>
      </c>
    </row>
    <row r="144" spans="1:37" x14ac:dyDescent="0.25">
      <c r="A144" s="12">
        <f t="shared" si="2"/>
        <v>142</v>
      </c>
      <c r="B144" s="13" t="s">
        <v>39</v>
      </c>
      <c r="C144" s="13" t="s">
        <v>40</v>
      </c>
      <c r="D144" s="13" t="s">
        <v>412</v>
      </c>
      <c r="E144" s="13" t="s">
        <v>413</v>
      </c>
      <c r="F144" s="13" t="s">
        <v>43</v>
      </c>
      <c r="G144" s="13" t="s">
        <v>44</v>
      </c>
      <c r="H144" s="13" t="s">
        <v>45</v>
      </c>
      <c r="I144" s="9" t="s">
        <v>40</v>
      </c>
      <c r="J144" s="14" t="s">
        <v>46</v>
      </c>
      <c r="K144" s="10" t="s">
        <v>47</v>
      </c>
      <c r="L144" s="13" t="s">
        <v>48</v>
      </c>
      <c r="M144" s="13" t="s">
        <v>49</v>
      </c>
      <c r="N144" s="13">
        <v>0</v>
      </c>
      <c r="O144" s="13">
        <v>7.5</v>
      </c>
      <c r="P144" s="13">
        <v>0</v>
      </c>
      <c r="Q144" s="13" t="s">
        <v>414</v>
      </c>
      <c r="R144" s="13" t="s">
        <v>415</v>
      </c>
      <c r="S144" s="13" t="s">
        <v>415</v>
      </c>
      <c r="T144" s="13">
        <v>25</v>
      </c>
      <c r="U144" s="13" t="s">
        <v>58</v>
      </c>
      <c r="V144" s="13">
        <v>10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-2336.3000000000002</v>
      </c>
      <c r="AH144" s="13">
        <v>0</v>
      </c>
      <c r="AI144" s="13">
        <v>0</v>
      </c>
      <c r="AJ144" s="13">
        <v>-2336.3000000000002</v>
      </c>
      <c r="AK144" s="15" t="s">
        <v>53</v>
      </c>
    </row>
    <row r="145" spans="1:37" x14ac:dyDescent="0.25">
      <c r="A145" s="12">
        <f t="shared" si="2"/>
        <v>143</v>
      </c>
      <c r="B145" s="8" t="s">
        <v>39</v>
      </c>
      <c r="C145" s="8" t="s">
        <v>40</v>
      </c>
      <c r="D145" s="8" t="s">
        <v>416</v>
      </c>
      <c r="E145" s="8" t="s">
        <v>417</v>
      </c>
      <c r="F145" s="8" t="s">
        <v>43</v>
      </c>
      <c r="G145" s="8" t="s">
        <v>44</v>
      </c>
      <c r="H145" s="8" t="s">
        <v>45</v>
      </c>
      <c r="I145" s="9" t="s">
        <v>40</v>
      </c>
      <c r="J145" s="10" t="s">
        <v>46</v>
      </c>
      <c r="K145" s="10" t="s">
        <v>47</v>
      </c>
      <c r="L145" s="8" t="s">
        <v>48</v>
      </c>
      <c r="M145" s="8" t="s">
        <v>49</v>
      </c>
      <c r="N145" s="8">
        <v>0</v>
      </c>
      <c r="O145" s="8">
        <v>5</v>
      </c>
      <c r="P145" s="8">
        <v>0</v>
      </c>
      <c r="Q145" s="8" t="s">
        <v>50</v>
      </c>
      <c r="R145" s="8" t="s">
        <v>51</v>
      </c>
      <c r="S145" s="8" t="s">
        <v>51</v>
      </c>
      <c r="T145" s="8">
        <v>63</v>
      </c>
      <c r="U145" s="8" t="s">
        <v>58</v>
      </c>
      <c r="V145" s="8">
        <v>10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-1567.87</v>
      </c>
      <c r="AH145" s="8">
        <v>0</v>
      </c>
      <c r="AI145" s="8">
        <v>0</v>
      </c>
      <c r="AJ145" s="8">
        <v>-1567.87</v>
      </c>
      <c r="AK145" s="11" t="s">
        <v>53</v>
      </c>
    </row>
    <row r="146" spans="1:37" x14ac:dyDescent="0.25">
      <c r="A146" s="12">
        <f t="shared" si="2"/>
        <v>144</v>
      </c>
      <c r="B146" s="13" t="s">
        <v>39</v>
      </c>
      <c r="C146" s="13" t="s">
        <v>40</v>
      </c>
      <c r="D146" s="13" t="s">
        <v>418</v>
      </c>
      <c r="E146" s="13" t="s">
        <v>419</v>
      </c>
      <c r="F146" s="13" t="s">
        <v>43</v>
      </c>
      <c r="G146" s="13" t="s">
        <v>44</v>
      </c>
      <c r="H146" s="13" t="s">
        <v>45</v>
      </c>
      <c r="I146" s="9" t="s">
        <v>40</v>
      </c>
      <c r="J146" s="14" t="s">
        <v>46</v>
      </c>
      <c r="K146" s="10" t="s">
        <v>47</v>
      </c>
      <c r="L146" s="13" t="s">
        <v>48</v>
      </c>
      <c r="M146" s="13" t="s">
        <v>49</v>
      </c>
      <c r="N146" s="13">
        <v>0</v>
      </c>
      <c r="O146" s="13">
        <v>5</v>
      </c>
      <c r="P146" s="13">
        <v>0</v>
      </c>
      <c r="Q146" s="13" t="s">
        <v>352</v>
      </c>
      <c r="R146" s="13" t="s">
        <v>353</v>
      </c>
      <c r="S146" s="13" t="s">
        <v>353</v>
      </c>
      <c r="T146" s="13">
        <v>25</v>
      </c>
      <c r="U146" s="13" t="s">
        <v>52</v>
      </c>
      <c r="V146" s="13">
        <v>10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-1535.87</v>
      </c>
      <c r="AH146" s="13">
        <v>0</v>
      </c>
      <c r="AI146" s="13">
        <v>0</v>
      </c>
      <c r="AJ146" s="13">
        <v>-1535.87</v>
      </c>
      <c r="AK146" s="15" t="s">
        <v>53</v>
      </c>
    </row>
    <row r="147" spans="1:37" x14ac:dyDescent="0.25">
      <c r="A147" s="12">
        <f t="shared" si="2"/>
        <v>145</v>
      </c>
      <c r="B147" s="8" t="s">
        <v>39</v>
      </c>
      <c r="C147" s="8" t="s">
        <v>40</v>
      </c>
      <c r="D147" s="8" t="s">
        <v>420</v>
      </c>
      <c r="E147" s="8" t="s">
        <v>421</v>
      </c>
      <c r="F147" s="8" t="s">
        <v>43</v>
      </c>
      <c r="G147" s="8" t="s">
        <v>44</v>
      </c>
      <c r="H147" s="8" t="s">
        <v>45</v>
      </c>
      <c r="I147" s="9" t="s">
        <v>40</v>
      </c>
      <c r="J147" s="10" t="s">
        <v>46</v>
      </c>
      <c r="K147" s="10" t="s">
        <v>47</v>
      </c>
      <c r="L147" s="8" t="s">
        <v>48</v>
      </c>
      <c r="M147" s="8" t="s">
        <v>49</v>
      </c>
      <c r="N147" s="8">
        <v>0</v>
      </c>
      <c r="O147" s="8">
        <v>5</v>
      </c>
      <c r="P147" s="8">
        <v>0</v>
      </c>
      <c r="Q147" s="8" t="s">
        <v>352</v>
      </c>
      <c r="R147" s="8" t="s">
        <v>353</v>
      </c>
      <c r="S147" s="8" t="s">
        <v>353</v>
      </c>
      <c r="T147" s="8">
        <v>25</v>
      </c>
      <c r="U147" s="8" t="s">
        <v>52</v>
      </c>
      <c r="V147" s="8">
        <v>10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-1535.87</v>
      </c>
      <c r="AH147" s="8">
        <v>0</v>
      </c>
      <c r="AI147" s="8">
        <v>0</v>
      </c>
      <c r="AJ147" s="8">
        <v>-1535.87</v>
      </c>
      <c r="AK147" s="11" t="s">
        <v>53</v>
      </c>
    </row>
    <row r="148" spans="1:37" x14ac:dyDescent="0.25">
      <c r="A148" s="12">
        <f t="shared" si="2"/>
        <v>146</v>
      </c>
      <c r="B148" s="13" t="s">
        <v>39</v>
      </c>
      <c r="C148" s="13" t="s">
        <v>40</v>
      </c>
      <c r="D148" s="13" t="s">
        <v>422</v>
      </c>
      <c r="E148" s="13" t="s">
        <v>423</v>
      </c>
      <c r="F148" s="13" t="s">
        <v>43</v>
      </c>
      <c r="G148" s="13" t="s">
        <v>44</v>
      </c>
      <c r="H148" s="13" t="s">
        <v>45</v>
      </c>
      <c r="I148" s="9" t="s">
        <v>40</v>
      </c>
      <c r="J148" s="14" t="s">
        <v>46</v>
      </c>
      <c r="K148" s="10" t="s">
        <v>47</v>
      </c>
      <c r="L148" s="13" t="s">
        <v>48</v>
      </c>
      <c r="M148" s="13" t="s">
        <v>49</v>
      </c>
      <c r="N148" s="13">
        <v>0</v>
      </c>
      <c r="O148" s="13">
        <v>7.5</v>
      </c>
      <c r="P148" s="13">
        <v>0</v>
      </c>
      <c r="Q148" s="13" t="s">
        <v>424</v>
      </c>
      <c r="R148" s="13" t="s">
        <v>425</v>
      </c>
      <c r="S148" s="13" t="s">
        <v>425</v>
      </c>
      <c r="T148" s="13">
        <v>25</v>
      </c>
      <c r="U148" s="13" t="s">
        <v>58</v>
      </c>
      <c r="V148" s="13">
        <v>10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-2223.3000000000002</v>
      </c>
      <c r="AH148" s="13">
        <v>0</v>
      </c>
      <c r="AI148" s="13">
        <v>0</v>
      </c>
      <c r="AJ148" s="13">
        <v>-2223.3000000000002</v>
      </c>
      <c r="AK148" s="15" t="s">
        <v>53</v>
      </c>
    </row>
    <row r="149" spans="1:37" x14ac:dyDescent="0.25">
      <c r="A149" s="12">
        <f t="shared" si="2"/>
        <v>147</v>
      </c>
      <c r="B149" s="8" t="s">
        <v>39</v>
      </c>
      <c r="C149" s="8" t="s">
        <v>40</v>
      </c>
      <c r="D149" s="8" t="s">
        <v>426</v>
      </c>
      <c r="E149" s="8" t="s">
        <v>427</v>
      </c>
      <c r="F149" s="8" t="s">
        <v>43</v>
      </c>
      <c r="G149" s="8" t="s">
        <v>44</v>
      </c>
      <c r="H149" s="8" t="s">
        <v>45</v>
      </c>
      <c r="I149" s="9" t="s">
        <v>40</v>
      </c>
      <c r="J149" s="10" t="s">
        <v>46</v>
      </c>
      <c r="K149" s="10" t="s">
        <v>47</v>
      </c>
      <c r="L149" s="8" t="s">
        <v>48</v>
      </c>
      <c r="M149" s="8" t="s">
        <v>49</v>
      </c>
      <c r="N149" s="8">
        <v>0</v>
      </c>
      <c r="O149" s="8">
        <v>7.5</v>
      </c>
      <c r="P149" s="8">
        <v>0</v>
      </c>
      <c r="Q149" s="8" t="s">
        <v>428</v>
      </c>
      <c r="R149" s="8" t="s">
        <v>429</v>
      </c>
      <c r="S149" s="8" t="s">
        <v>429</v>
      </c>
      <c r="T149" s="8">
        <v>25</v>
      </c>
      <c r="U149" s="8" t="s">
        <v>52</v>
      </c>
      <c r="V149" s="8">
        <v>10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-2223.3000000000002</v>
      </c>
      <c r="AH149" s="8">
        <v>0</v>
      </c>
      <c r="AI149" s="8">
        <v>0</v>
      </c>
      <c r="AJ149" s="8">
        <v>-2223.3000000000002</v>
      </c>
      <c r="AK149" s="11" t="s">
        <v>53</v>
      </c>
    </row>
    <row r="150" spans="1:37" x14ac:dyDescent="0.25">
      <c r="A150" s="12">
        <f t="shared" si="2"/>
        <v>148</v>
      </c>
      <c r="B150" s="13" t="s">
        <v>39</v>
      </c>
      <c r="C150" s="13" t="s">
        <v>40</v>
      </c>
      <c r="D150" s="13" t="s">
        <v>430</v>
      </c>
      <c r="E150" s="13" t="s">
        <v>431</v>
      </c>
      <c r="F150" s="13" t="s">
        <v>43</v>
      </c>
      <c r="G150" s="13" t="s">
        <v>44</v>
      </c>
      <c r="H150" s="13" t="s">
        <v>45</v>
      </c>
      <c r="I150" s="9" t="s">
        <v>40</v>
      </c>
      <c r="J150" s="14" t="s">
        <v>46</v>
      </c>
      <c r="K150" s="10" t="s">
        <v>47</v>
      </c>
      <c r="L150" s="13" t="s">
        <v>48</v>
      </c>
      <c r="M150" s="13" t="s">
        <v>49</v>
      </c>
      <c r="N150" s="13">
        <v>0</v>
      </c>
      <c r="O150" s="13">
        <v>7.5</v>
      </c>
      <c r="P150" s="13">
        <v>0</v>
      </c>
      <c r="Q150" s="13" t="s">
        <v>432</v>
      </c>
      <c r="R150" s="13" t="s">
        <v>432</v>
      </c>
      <c r="S150" s="13" t="s">
        <v>432</v>
      </c>
      <c r="T150" s="13">
        <v>25</v>
      </c>
      <c r="U150" s="13" t="s">
        <v>52</v>
      </c>
      <c r="V150" s="13">
        <v>10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-2223.3000000000002</v>
      </c>
      <c r="AH150" s="13">
        <v>0</v>
      </c>
      <c r="AI150" s="13">
        <v>0</v>
      </c>
      <c r="AJ150" s="13">
        <v>-2223.3000000000002</v>
      </c>
      <c r="AK150" s="15" t="s">
        <v>53</v>
      </c>
    </row>
    <row r="151" spans="1:37" x14ac:dyDescent="0.25">
      <c r="A151" s="12">
        <f t="shared" si="2"/>
        <v>149</v>
      </c>
      <c r="B151" s="8" t="s">
        <v>39</v>
      </c>
      <c r="C151" s="8" t="s">
        <v>40</v>
      </c>
      <c r="D151" s="8" t="s">
        <v>433</v>
      </c>
      <c r="E151" s="8" t="s">
        <v>434</v>
      </c>
      <c r="F151" s="8" t="s">
        <v>43</v>
      </c>
      <c r="G151" s="8" t="s">
        <v>44</v>
      </c>
      <c r="H151" s="8" t="s">
        <v>45</v>
      </c>
      <c r="I151" s="9" t="s">
        <v>40</v>
      </c>
      <c r="J151" s="10" t="s">
        <v>46</v>
      </c>
      <c r="K151" s="10" t="s">
        <v>47</v>
      </c>
      <c r="L151" s="8" t="s">
        <v>48</v>
      </c>
      <c r="M151" s="8" t="s">
        <v>49</v>
      </c>
      <c r="N151" s="8">
        <v>0</v>
      </c>
      <c r="O151" s="8">
        <v>5</v>
      </c>
      <c r="P151" s="8">
        <v>0</v>
      </c>
      <c r="Q151" s="8" t="s">
        <v>97</v>
      </c>
      <c r="R151" s="8" t="s">
        <v>98</v>
      </c>
      <c r="S151" s="8" t="s">
        <v>98</v>
      </c>
      <c r="T151" s="8">
        <v>63</v>
      </c>
      <c r="U151" s="8" t="s">
        <v>52</v>
      </c>
      <c r="V151" s="8">
        <v>10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-1504.87</v>
      </c>
      <c r="AH151" s="8">
        <v>0</v>
      </c>
      <c r="AI151" s="8">
        <v>0</v>
      </c>
      <c r="AJ151" s="8">
        <v>-1504.87</v>
      </c>
      <c r="AK151" s="11" t="s">
        <v>53</v>
      </c>
    </row>
    <row r="152" spans="1:37" x14ac:dyDescent="0.25">
      <c r="A152" s="12">
        <f t="shared" si="2"/>
        <v>150</v>
      </c>
      <c r="B152" s="13" t="s">
        <v>39</v>
      </c>
      <c r="C152" s="13" t="s">
        <v>40</v>
      </c>
      <c r="D152" s="13" t="s">
        <v>435</v>
      </c>
      <c r="E152" s="13" t="s">
        <v>436</v>
      </c>
      <c r="F152" s="13" t="s">
        <v>43</v>
      </c>
      <c r="G152" s="13" t="s">
        <v>44</v>
      </c>
      <c r="H152" s="13" t="s">
        <v>45</v>
      </c>
      <c r="I152" s="9" t="s">
        <v>40</v>
      </c>
      <c r="J152" s="14" t="s">
        <v>46</v>
      </c>
      <c r="K152" s="10" t="s">
        <v>47</v>
      </c>
      <c r="L152" s="13" t="s">
        <v>48</v>
      </c>
      <c r="M152" s="13" t="s">
        <v>49</v>
      </c>
      <c r="N152" s="13">
        <v>0</v>
      </c>
      <c r="O152" s="13">
        <v>5</v>
      </c>
      <c r="P152" s="13">
        <v>0</v>
      </c>
      <c r="Q152" s="13" t="s">
        <v>372</v>
      </c>
      <c r="R152" s="13" t="s">
        <v>373</v>
      </c>
      <c r="S152" s="13" t="s">
        <v>373</v>
      </c>
      <c r="T152" s="13">
        <v>25</v>
      </c>
      <c r="U152" s="13" t="s">
        <v>52</v>
      </c>
      <c r="V152" s="13">
        <v>10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-1504.87</v>
      </c>
      <c r="AH152" s="13">
        <v>0</v>
      </c>
      <c r="AI152" s="13">
        <v>0</v>
      </c>
      <c r="AJ152" s="13">
        <v>-1504.87</v>
      </c>
      <c r="AK152" s="15" t="s">
        <v>53</v>
      </c>
    </row>
    <row r="153" spans="1:37" x14ac:dyDescent="0.25">
      <c r="A153" s="12">
        <f t="shared" si="2"/>
        <v>151</v>
      </c>
      <c r="B153" s="8" t="s">
        <v>39</v>
      </c>
      <c r="C153" s="8" t="s">
        <v>40</v>
      </c>
      <c r="D153" s="8" t="s">
        <v>437</v>
      </c>
      <c r="E153" s="8" t="s">
        <v>438</v>
      </c>
      <c r="F153" s="8" t="s">
        <v>43</v>
      </c>
      <c r="G153" s="8" t="s">
        <v>44</v>
      </c>
      <c r="H153" s="8" t="s">
        <v>45</v>
      </c>
      <c r="I153" s="9" t="s">
        <v>40</v>
      </c>
      <c r="J153" s="10" t="s">
        <v>46</v>
      </c>
      <c r="K153" s="10" t="s">
        <v>47</v>
      </c>
      <c r="L153" s="8" t="s">
        <v>48</v>
      </c>
      <c r="M153" s="8" t="s">
        <v>49</v>
      </c>
      <c r="N153" s="8">
        <v>0</v>
      </c>
      <c r="O153" s="8">
        <v>5</v>
      </c>
      <c r="P153" s="8">
        <v>0</v>
      </c>
      <c r="Q153" s="8" t="s">
        <v>339</v>
      </c>
      <c r="R153" s="8" t="s">
        <v>340</v>
      </c>
      <c r="S153" s="8" t="s">
        <v>340</v>
      </c>
      <c r="T153" s="8">
        <v>25</v>
      </c>
      <c r="U153" s="8" t="s">
        <v>52</v>
      </c>
      <c r="V153" s="8">
        <v>10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-1411.87</v>
      </c>
      <c r="AH153" s="8">
        <v>0</v>
      </c>
      <c r="AI153" s="8">
        <v>0</v>
      </c>
      <c r="AJ153" s="8">
        <v>-1411.87</v>
      </c>
      <c r="AK153" s="11" t="s">
        <v>53</v>
      </c>
    </row>
    <row r="154" spans="1:37" x14ac:dyDescent="0.25">
      <c r="A154" s="12">
        <f t="shared" si="2"/>
        <v>152</v>
      </c>
      <c r="B154" s="13" t="s">
        <v>39</v>
      </c>
      <c r="C154" s="13" t="s">
        <v>40</v>
      </c>
      <c r="D154" s="13" t="s">
        <v>439</v>
      </c>
      <c r="E154" s="13" t="s">
        <v>440</v>
      </c>
      <c r="F154" s="13" t="s">
        <v>43</v>
      </c>
      <c r="G154" s="13" t="s">
        <v>44</v>
      </c>
      <c r="H154" s="13" t="s">
        <v>45</v>
      </c>
      <c r="I154" s="9" t="s">
        <v>40</v>
      </c>
      <c r="J154" s="14" t="s">
        <v>46</v>
      </c>
      <c r="K154" s="10" t="s">
        <v>47</v>
      </c>
      <c r="L154" s="13" t="s">
        <v>48</v>
      </c>
      <c r="M154" s="13" t="s">
        <v>49</v>
      </c>
      <c r="N154" s="13">
        <v>0</v>
      </c>
      <c r="O154" s="13">
        <v>5</v>
      </c>
      <c r="P154" s="13">
        <v>0</v>
      </c>
      <c r="Q154" s="13" t="s">
        <v>343</v>
      </c>
      <c r="R154" s="13" t="s">
        <v>344</v>
      </c>
      <c r="S154" s="13" t="s">
        <v>344</v>
      </c>
      <c r="T154" s="13">
        <v>25</v>
      </c>
      <c r="U154" s="13" t="s">
        <v>109</v>
      </c>
      <c r="V154" s="13">
        <v>10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-1379.87</v>
      </c>
      <c r="AH154" s="13">
        <v>0</v>
      </c>
      <c r="AI154" s="13">
        <v>0</v>
      </c>
      <c r="AJ154" s="13">
        <v>-1379.87</v>
      </c>
      <c r="AK154" s="15" t="s">
        <v>53</v>
      </c>
    </row>
    <row r="155" spans="1:37" x14ac:dyDescent="0.25">
      <c r="A155" s="12">
        <f t="shared" si="2"/>
        <v>153</v>
      </c>
      <c r="B155" s="8" t="s">
        <v>39</v>
      </c>
      <c r="C155" s="8" t="s">
        <v>40</v>
      </c>
      <c r="D155" s="8" t="s">
        <v>441</v>
      </c>
      <c r="E155" s="8" t="s">
        <v>442</v>
      </c>
      <c r="F155" s="8" t="s">
        <v>43</v>
      </c>
      <c r="G155" s="8" t="s">
        <v>44</v>
      </c>
      <c r="H155" s="8" t="s">
        <v>45</v>
      </c>
      <c r="I155" s="9" t="s">
        <v>40</v>
      </c>
      <c r="J155" s="10" t="s">
        <v>46</v>
      </c>
      <c r="K155" s="10" t="s">
        <v>47</v>
      </c>
      <c r="L155" s="8" t="s">
        <v>48</v>
      </c>
      <c r="M155" s="8" t="s">
        <v>49</v>
      </c>
      <c r="N155" s="8">
        <v>0</v>
      </c>
      <c r="O155" s="8">
        <v>5</v>
      </c>
      <c r="P155" s="8">
        <v>0</v>
      </c>
      <c r="Q155" s="8" t="s">
        <v>56</v>
      </c>
      <c r="R155" s="8" t="s">
        <v>57</v>
      </c>
      <c r="S155" s="8" t="s">
        <v>57</v>
      </c>
      <c r="T155" s="8">
        <v>100</v>
      </c>
      <c r="U155" s="8" t="s">
        <v>52</v>
      </c>
      <c r="V155" s="8">
        <v>10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-1351.87</v>
      </c>
      <c r="AH155" s="8">
        <v>0</v>
      </c>
      <c r="AI155" s="8">
        <v>0</v>
      </c>
      <c r="AJ155" s="8">
        <v>-1351.87</v>
      </c>
      <c r="AK155" s="11" t="s">
        <v>53</v>
      </c>
    </row>
    <row r="156" spans="1:37" x14ac:dyDescent="0.25">
      <c r="A156" s="12">
        <f t="shared" si="2"/>
        <v>154</v>
      </c>
      <c r="B156" s="13" t="s">
        <v>39</v>
      </c>
      <c r="C156" s="13" t="s">
        <v>40</v>
      </c>
      <c r="D156" s="13" t="s">
        <v>443</v>
      </c>
      <c r="E156" s="13" t="s">
        <v>444</v>
      </c>
      <c r="F156" s="13" t="s">
        <v>43</v>
      </c>
      <c r="G156" s="13" t="s">
        <v>44</v>
      </c>
      <c r="H156" s="13" t="s">
        <v>45</v>
      </c>
      <c r="I156" s="9" t="s">
        <v>40</v>
      </c>
      <c r="J156" s="14" t="s">
        <v>46</v>
      </c>
      <c r="K156" s="10" t="s">
        <v>47</v>
      </c>
      <c r="L156" s="13" t="s">
        <v>48</v>
      </c>
      <c r="M156" s="13" t="s">
        <v>49</v>
      </c>
      <c r="N156" s="13">
        <v>0</v>
      </c>
      <c r="O156" s="13">
        <v>5</v>
      </c>
      <c r="P156" s="13">
        <v>0</v>
      </c>
      <c r="Q156" s="13" t="s">
        <v>366</v>
      </c>
      <c r="R156" s="13" t="s">
        <v>367</v>
      </c>
      <c r="S156" s="13" t="s">
        <v>367</v>
      </c>
      <c r="T156" s="13">
        <v>25</v>
      </c>
      <c r="U156" s="13" t="s">
        <v>52</v>
      </c>
      <c r="V156" s="13">
        <v>10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-1411.87</v>
      </c>
      <c r="AH156" s="13">
        <v>0</v>
      </c>
      <c r="AI156" s="13">
        <v>0</v>
      </c>
      <c r="AJ156" s="13">
        <v>-1411.87</v>
      </c>
      <c r="AK156" s="15" t="s">
        <v>53</v>
      </c>
    </row>
    <row r="157" spans="1:37" x14ac:dyDescent="0.25">
      <c r="A157" s="12">
        <f t="shared" si="2"/>
        <v>155</v>
      </c>
      <c r="B157" s="8" t="s">
        <v>39</v>
      </c>
      <c r="C157" s="8" t="s">
        <v>40</v>
      </c>
      <c r="D157" s="8" t="s">
        <v>445</v>
      </c>
      <c r="E157" s="8" t="s">
        <v>446</v>
      </c>
      <c r="F157" s="8" t="s">
        <v>43</v>
      </c>
      <c r="G157" s="8" t="s">
        <v>44</v>
      </c>
      <c r="H157" s="8" t="s">
        <v>45</v>
      </c>
      <c r="I157" s="9" t="s">
        <v>40</v>
      </c>
      <c r="J157" s="10" t="s">
        <v>46</v>
      </c>
      <c r="K157" s="10" t="s">
        <v>47</v>
      </c>
      <c r="L157" s="8" t="s">
        <v>48</v>
      </c>
      <c r="M157" s="8" t="s">
        <v>49</v>
      </c>
      <c r="N157" s="8">
        <v>0</v>
      </c>
      <c r="O157" s="8">
        <v>5</v>
      </c>
      <c r="P157" s="8">
        <v>0</v>
      </c>
      <c r="Q157" s="8" t="s">
        <v>352</v>
      </c>
      <c r="R157" s="8" t="s">
        <v>353</v>
      </c>
      <c r="S157" s="8" t="s">
        <v>353</v>
      </c>
      <c r="T157" s="8">
        <v>25</v>
      </c>
      <c r="U157" s="8" t="s">
        <v>52</v>
      </c>
      <c r="V157" s="8">
        <v>10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-1411.87</v>
      </c>
      <c r="AH157" s="8">
        <v>0</v>
      </c>
      <c r="AI157" s="8">
        <v>0</v>
      </c>
      <c r="AJ157" s="8">
        <v>-1411.87</v>
      </c>
      <c r="AK157" s="11" t="s">
        <v>53</v>
      </c>
    </row>
    <row r="158" spans="1:37" x14ac:dyDescent="0.25">
      <c r="A158" s="12">
        <f t="shared" si="2"/>
        <v>156</v>
      </c>
      <c r="B158" s="13" t="s">
        <v>39</v>
      </c>
      <c r="C158" s="13" t="s">
        <v>40</v>
      </c>
      <c r="D158" s="13" t="s">
        <v>447</v>
      </c>
      <c r="E158" s="13" t="s">
        <v>448</v>
      </c>
      <c r="F158" s="13" t="s">
        <v>43</v>
      </c>
      <c r="G158" s="13" t="s">
        <v>44</v>
      </c>
      <c r="H158" s="13" t="s">
        <v>45</v>
      </c>
      <c r="I158" s="9" t="s">
        <v>40</v>
      </c>
      <c r="J158" s="14" t="s">
        <v>46</v>
      </c>
      <c r="K158" s="10" t="s">
        <v>47</v>
      </c>
      <c r="L158" s="13" t="s">
        <v>48</v>
      </c>
      <c r="M158" s="13" t="s">
        <v>49</v>
      </c>
      <c r="N158" s="13">
        <v>0</v>
      </c>
      <c r="O158" s="13">
        <v>10</v>
      </c>
      <c r="P158" s="13">
        <v>0</v>
      </c>
      <c r="Q158" s="13" t="s">
        <v>97</v>
      </c>
      <c r="R158" s="13" t="s">
        <v>98</v>
      </c>
      <c r="S158" s="13" t="s">
        <v>98</v>
      </c>
      <c r="T158" s="13">
        <v>63</v>
      </c>
      <c r="U158" s="13" t="s">
        <v>58</v>
      </c>
      <c r="V158" s="13">
        <v>10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-1708.74</v>
      </c>
      <c r="AH158" s="13">
        <v>0</v>
      </c>
      <c r="AI158" s="13">
        <v>0</v>
      </c>
      <c r="AJ158" s="13">
        <v>-1708.74</v>
      </c>
      <c r="AK158" s="15" t="s">
        <v>53</v>
      </c>
    </row>
    <row r="159" spans="1:37" x14ac:dyDescent="0.25">
      <c r="A159" s="12">
        <f t="shared" si="2"/>
        <v>157</v>
      </c>
      <c r="B159" s="8" t="s">
        <v>39</v>
      </c>
      <c r="C159" s="8" t="s">
        <v>40</v>
      </c>
      <c r="D159" s="8" t="s">
        <v>449</v>
      </c>
      <c r="E159" s="8" t="s">
        <v>450</v>
      </c>
      <c r="F159" s="8" t="s">
        <v>43</v>
      </c>
      <c r="G159" s="8" t="s">
        <v>44</v>
      </c>
      <c r="H159" s="8" t="s">
        <v>45</v>
      </c>
      <c r="I159" s="9" t="s">
        <v>40</v>
      </c>
      <c r="J159" s="10" t="s">
        <v>46</v>
      </c>
      <c r="K159" s="10" t="s">
        <v>47</v>
      </c>
      <c r="L159" s="8" t="s">
        <v>48</v>
      </c>
      <c r="M159" s="8" t="s">
        <v>49</v>
      </c>
      <c r="N159" s="8">
        <v>0</v>
      </c>
      <c r="O159" s="8">
        <v>5</v>
      </c>
      <c r="P159" s="8">
        <v>0</v>
      </c>
      <c r="Q159" s="8" t="s">
        <v>75</v>
      </c>
      <c r="R159" s="8" t="s">
        <v>76</v>
      </c>
      <c r="S159" s="8" t="s">
        <v>76</v>
      </c>
      <c r="T159" s="8">
        <v>25</v>
      </c>
      <c r="U159" s="8" t="s">
        <v>77</v>
      </c>
      <c r="V159" s="8">
        <v>10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-1351.87</v>
      </c>
      <c r="AH159" s="8">
        <v>0</v>
      </c>
      <c r="AI159" s="8">
        <v>0</v>
      </c>
      <c r="AJ159" s="8">
        <v>-1351.87</v>
      </c>
      <c r="AK159" s="11" t="s">
        <v>53</v>
      </c>
    </row>
    <row r="160" spans="1:37" x14ac:dyDescent="0.25">
      <c r="A160" s="12">
        <f t="shared" si="2"/>
        <v>158</v>
      </c>
      <c r="B160" s="13" t="s">
        <v>39</v>
      </c>
      <c r="C160" s="13" t="s">
        <v>40</v>
      </c>
      <c r="D160" s="13" t="s">
        <v>451</v>
      </c>
      <c r="E160" s="13" t="s">
        <v>452</v>
      </c>
      <c r="F160" s="13" t="s">
        <v>43</v>
      </c>
      <c r="G160" s="13" t="s">
        <v>44</v>
      </c>
      <c r="H160" s="13" t="s">
        <v>45</v>
      </c>
      <c r="I160" s="9" t="s">
        <v>40</v>
      </c>
      <c r="J160" s="14" t="s">
        <v>46</v>
      </c>
      <c r="K160" s="10" t="s">
        <v>47</v>
      </c>
      <c r="L160" s="13" t="s">
        <v>48</v>
      </c>
      <c r="M160" s="13" t="s">
        <v>49</v>
      </c>
      <c r="N160" s="13">
        <v>0</v>
      </c>
      <c r="O160" s="13">
        <v>5</v>
      </c>
      <c r="P160" s="13">
        <v>0</v>
      </c>
      <c r="Q160" s="13" t="s">
        <v>343</v>
      </c>
      <c r="R160" s="13" t="s">
        <v>344</v>
      </c>
      <c r="S160" s="13" t="s">
        <v>344</v>
      </c>
      <c r="T160" s="13">
        <v>25</v>
      </c>
      <c r="U160" s="13" t="s">
        <v>109</v>
      </c>
      <c r="V160" s="13">
        <v>10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-1379.87</v>
      </c>
      <c r="AH160" s="13">
        <v>0</v>
      </c>
      <c r="AI160" s="13">
        <v>0</v>
      </c>
      <c r="AJ160" s="13">
        <v>-1379.87</v>
      </c>
      <c r="AK160" s="15" t="s">
        <v>53</v>
      </c>
    </row>
    <row r="161" spans="1:37" x14ac:dyDescent="0.25">
      <c r="A161" s="12">
        <f t="shared" si="2"/>
        <v>159</v>
      </c>
      <c r="B161" s="8" t="s">
        <v>39</v>
      </c>
      <c r="C161" s="8" t="s">
        <v>40</v>
      </c>
      <c r="D161" s="8" t="s">
        <v>453</v>
      </c>
      <c r="E161" s="8" t="s">
        <v>454</v>
      </c>
      <c r="F161" s="8" t="s">
        <v>43</v>
      </c>
      <c r="G161" s="8" t="s">
        <v>44</v>
      </c>
      <c r="H161" s="8" t="s">
        <v>45</v>
      </c>
      <c r="I161" s="9" t="s">
        <v>40</v>
      </c>
      <c r="J161" s="10" t="s">
        <v>46</v>
      </c>
      <c r="K161" s="10" t="s">
        <v>47</v>
      </c>
      <c r="L161" s="8" t="s">
        <v>48</v>
      </c>
      <c r="M161" s="8" t="s">
        <v>49</v>
      </c>
      <c r="N161" s="8">
        <v>0</v>
      </c>
      <c r="O161" s="8">
        <v>7.5</v>
      </c>
      <c r="P161" s="8">
        <v>0</v>
      </c>
      <c r="Q161" s="8" t="s">
        <v>455</v>
      </c>
      <c r="R161" s="8" t="s">
        <v>456</v>
      </c>
      <c r="S161" s="8" t="s">
        <v>456</v>
      </c>
      <c r="T161" s="8">
        <v>25</v>
      </c>
      <c r="U161" s="8" t="s">
        <v>58</v>
      </c>
      <c r="V161" s="8">
        <v>10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-2000.3</v>
      </c>
      <c r="AH161" s="8">
        <v>0</v>
      </c>
      <c r="AI161" s="8">
        <v>0</v>
      </c>
      <c r="AJ161" s="8">
        <v>-2000.3</v>
      </c>
      <c r="AK161" s="11" t="s">
        <v>53</v>
      </c>
    </row>
    <row r="162" spans="1:37" x14ac:dyDescent="0.25">
      <c r="A162" s="12">
        <f t="shared" si="2"/>
        <v>160</v>
      </c>
      <c r="B162" s="13" t="s">
        <v>39</v>
      </c>
      <c r="C162" s="13" t="s">
        <v>40</v>
      </c>
      <c r="D162" s="13" t="s">
        <v>457</v>
      </c>
      <c r="E162" s="13" t="s">
        <v>458</v>
      </c>
      <c r="F162" s="13" t="s">
        <v>43</v>
      </c>
      <c r="G162" s="13" t="s">
        <v>44</v>
      </c>
      <c r="H162" s="13" t="s">
        <v>45</v>
      </c>
      <c r="I162" s="9" t="s">
        <v>40</v>
      </c>
      <c r="J162" s="14" t="s">
        <v>46</v>
      </c>
      <c r="K162" s="10" t="s">
        <v>47</v>
      </c>
      <c r="L162" s="13" t="s">
        <v>48</v>
      </c>
      <c r="M162" s="13" t="s">
        <v>49</v>
      </c>
      <c r="N162" s="13">
        <v>0</v>
      </c>
      <c r="O162" s="13">
        <v>5</v>
      </c>
      <c r="P162" s="13">
        <v>0</v>
      </c>
      <c r="Q162" s="13" t="s">
        <v>459</v>
      </c>
      <c r="R162" s="13" t="s">
        <v>460</v>
      </c>
      <c r="S162" s="13" t="s">
        <v>460</v>
      </c>
      <c r="T162" s="13">
        <v>25</v>
      </c>
      <c r="U162" s="13" t="s">
        <v>52</v>
      </c>
      <c r="V162" s="13">
        <v>10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-356.87</v>
      </c>
      <c r="AH162" s="13">
        <v>0</v>
      </c>
      <c r="AI162" s="13">
        <v>0</v>
      </c>
      <c r="AJ162" s="13">
        <v>-356.87</v>
      </c>
      <c r="AK162" s="15" t="s">
        <v>53</v>
      </c>
    </row>
    <row r="163" spans="1:37" x14ac:dyDescent="0.25">
      <c r="A163" s="12">
        <f t="shared" si="2"/>
        <v>161</v>
      </c>
      <c r="B163" s="8" t="s">
        <v>39</v>
      </c>
      <c r="C163" s="8" t="s">
        <v>40</v>
      </c>
      <c r="D163" s="8" t="s">
        <v>461</v>
      </c>
      <c r="E163" s="8" t="s">
        <v>462</v>
      </c>
      <c r="F163" s="8" t="s">
        <v>43</v>
      </c>
      <c r="G163" s="8" t="s">
        <v>44</v>
      </c>
      <c r="H163" s="8" t="s">
        <v>45</v>
      </c>
      <c r="I163" s="9" t="s">
        <v>40</v>
      </c>
      <c r="J163" s="10" t="s">
        <v>46</v>
      </c>
      <c r="K163" s="10" t="s">
        <v>47</v>
      </c>
      <c r="L163" s="8" t="s">
        <v>48</v>
      </c>
      <c r="M163" s="8" t="s">
        <v>49</v>
      </c>
      <c r="N163" s="8">
        <v>0</v>
      </c>
      <c r="O163" s="8">
        <v>5</v>
      </c>
      <c r="P163" s="8">
        <v>0</v>
      </c>
      <c r="Q163" s="8" t="s">
        <v>463</v>
      </c>
      <c r="R163" s="8" t="s">
        <v>464</v>
      </c>
      <c r="S163" s="8" t="s">
        <v>464</v>
      </c>
      <c r="T163" s="8">
        <v>25</v>
      </c>
      <c r="U163" s="8" t="s">
        <v>52</v>
      </c>
      <c r="V163" s="8">
        <v>10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-356.87</v>
      </c>
      <c r="AH163" s="8">
        <v>0</v>
      </c>
      <c r="AI163" s="8">
        <v>0</v>
      </c>
      <c r="AJ163" s="8">
        <v>-356.87</v>
      </c>
      <c r="AK163" s="11" t="s">
        <v>53</v>
      </c>
    </row>
    <row r="164" spans="1:37" x14ac:dyDescent="0.25">
      <c r="A164" s="12">
        <f t="shared" si="2"/>
        <v>162</v>
      </c>
      <c r="B164" s="13" t="s">
        <v>39</v>
      </c>
      <c r="C164" s="13" t="s">
        <v>40</v>
      </c>
      <c r="D164" s="13" t="s">
        <v>465</v>
      </c>
      <c r="E164" s="13" t="s">
        <v>466</v>
      </c>
      <c r="F164" s="13" t="s">
        <v>43</v>
      </c>
      <c r="G164" s="13" t="s">
        <v>44</v>
      </c>
      <c r="H164" s="13" t="s">
        <v>45</v>
      </c>
      <c r="I164" s="9" t="s">
        <v>40</v>
      </c>
      <c r="J164" s="14" t="s">
        <v>46</v>
      </c>
      <c r="K164" s="10" t="s">
        <v>47</v>
      </c>
      <c r="L164" s="13" t="s">
        <v>48</v>
      </c>
      <c r="M164" s="13" t="s">
        <v>49</v>
      </c>
      <c r="N164" s="13">
        <v>0</v>
      </c>
      <c r="O164" s="13">
        <v>5</v>
      </c>
      <c r="P164" s="13">
        <v>0</v>
      </c>
      <c r="Q164" s="13" t="s">
        <v>467</v>
      </c>
      <c r="R164" s="13" t="s">
        <v>468</v>
      </c>
      <c r="S164" s="13" t="s">
        <v>468</v>
      </c>
      <c r="T164" s="13">
        <v>25</v>
      </c>
      <c r="U164" s="13" t="s">
        <v>52</v>
      </c>
      <c r="V164" s="13">
        <v>10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-356.87</v>
      </c>
      <c r="AH164" s="13">
        <v>0</v>
      </c>
      <c r="AI164" s="13">
        <v>0</v>
      </c>
      <c r="AJ164" s="13">
        <v>-356.87</v>
      </c>
      <c r="AK164" s="15" t="s">
        <v>53</v>
      </c>
    </row>
    <row r="165" spans="1:37" x14ac:dyDescent="0.25">
      <c r="A165" s="12">
        <f t="shared" si="2"/>
        <v>163</v>
      </c>
      <c r="B165" s="8" t="s">
        <v>39</v>
      </c>
      <c r="C165" s="8" t="s">
        <v>40</v>
      </c>
      <c r="D165" s="8" t="s">
        <v>469</v>
      </c>
      <c r="E165" s="8" t="s">
        <v>470</v>
      </c>
      <c r="F165" s="8" t="s">
        <v>43</v>
      </c>
      <c r="G165" s="8" t="s">
        <v>44</v>
      </c>
      <c r="H165" s="8" t="s">
        <v>45</v>
      </c>
      <c r="I165" s="9" t="s">
        <v>40</v>
      </c>
      <c r="J165" s="10" t="s">
        <v>46</v>
      </c>
      <c r="K165" s="10" t="s">
        <v>47</v>
      </c>
      <c r="L165" s="8" t="s">
        <v>48</v>
      </c>
      <c r="M165" s="8" t="s">
        <v>49</v>
      </c>
      <c r="N165" s="8">
        <v>0</v>
      </c>
      <c r="O165" s="8">
        <v>5</v>
      </c>
      <c r="P165" s="8">
        <v>0</v>
      </c>
      <c r="Q165" s="8" t="s">
        <v>75</v>
      </c>
      <c r="R165" s="8" t="s">
        <v>76</v>
      </c>
      <c r="S165" s="8" t="s">
        <v>76</v>
      </c>
      <c r="T165" s="8">
        <v>25</v>
      </c>
      <c r="U165" s="8" t="s">
        <v>77</v>
      </c>
      <c r="V165" s="8">
        <v>10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-1081.8699999999999</v>
      </c>
      <c r="AH165" s="8">
        <v>0</v>
      </c>
      <c r="AI165" s="8">
        <v>0</v>
      </c>
      <c r="AJ165" s="8">
        <v>-1081.8699999999999</v>
      </c>
      <c r="AK165" s="11" t="s">
        <v>53</v>
      </c>
    </row>
    <row r="166" spans="1:37" x14ac:dyDescent="0.25">
      <c r="A166" s="12">
        <f t="shared" si="2"/>
        <v>164</v>
      </c>
      <c r="B166" s="13" t="s">
        <v>39</v>
      </c>
      <c r="C166" s="13" t="s">
        <v>40</v>
      </c>
      <c r="D166" s="13" t="s">
        <v>471</v>
      </c>
      <c r="E166" s="13" t="s">
        <v>472</v>
      </c>
      <c r="F166" s="13" t="s">
        <v>43</v>
      </c>
      <c r="G166" s="13" t="s">
        <v>44</v>
      </c>
      <c r="H166" s="13" t="s">
        <v>45</v>
      </c>
      <c r="I166" s="9" t="s">
        <v>40</v>
      </c>
      <c r="J166" s="14" t="s">
        <v>46</v>
      </c>
      <c r="K166" s="10" t="s">
        <v>47</v>
      </c>
      <c r="L166" s="13" t="s">
        <v>48</v>
      </c>
      <c r="M166" s="13" t="s">
        <v>49</v>
      </c>
      <c r="N166" s="13">
        <v>0</v>
      </c>
      <c r="O166" s="13">
        <v>5</v>
      </c>
      <c r="P166" s="13">
        <v>0</v>
      </c>
      <c r="Q166" s="13" t="s">
        <v>97</v>
      </c>
      <c r="R166" s="13" t="s">
        <v>98</v>
      </c>
      <c r="S166" s="13" t="s">
        <v>98</v>
      </c>
      <c r="T166" s="13">
        <v>63</v>
      </c>
      <c r="U166" s="13" t="s">
        <v>52</v>
      </c>
      <c r="V166" s="13">
        <v>10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-1081.8699999999999</v>
      </c>
      <c r="AH166" s="13">
        <v>0</v>
      </c>
      <c r="AI166" s="13">
        <v>0</v>
      </c>
      <c r="AJ166" s="13">
        <v>-1081.8699999999999</v>
      </c>
      <c r="AK166" s="15" t="s">
        <v>53</v>
      </c>
    </row>
    <row r="167" spans="1:37" x14ac:dyDescent="0.25">
      <c r="A167" s="12">
        <f t="shared" si="2"/>
        <v>165</v>
      </c>
      <c r="B167" s="8" t="s">
        <v>39</v>
      </c>
      <c r="C167" s="8" t="s">
        <v>40</v>
      </c>
      <c r="D167" s="8" t="s">
        <v>473</v>
      </c>
      <c r="E167" s="8" t="s">
        <v>474</v>
      </c>
      <c r="F167" s="8" t="s">
        <v>43</v>
      </c>
      <c r="G167" s="8" t="s">
        <v>44</v>
      </c>
      <c r="H167" s="8" t="s">
        <v>45</v>
      </c>
      <c r="I167" s="9" t="s">
        <v>40</v>
      </c>
      <c r="J167" s="10" t="s">
        <v>46</v>
      </c>
      <c r="K167" s="10" t="s">
        <v>47</v>
      </c>
      <c r="L167" s="8" t="s">
        <v>48</v>
      </c>
      <c r="M167" s="8" t="s">
        <v>49</v>
      </c>
      <c r="N167" s="8">
        <v>0</v>
      </c>
      <c r="O167" s="8">
        <v>5</v>
      </c>
      <c r="P167" s="8">
        <v>0</v>
      </c>
      <c r="Q167" s="8" t="s">
        <v>432</v>
      </c>
      <c r="R167" s="8" t="s">
        <v>432</v>
      </c>
      <c r="S167" s="8" t="s">
        <v>432</v>
      </c>
      <c r="T167" s="8">
        <v>25</v>
      </c>
      <c r="U167" s="8" t="s">
        <v>52</v>
      </c>
      <c r="V167" s="8">
        <v>10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-1081.8699999999999</v>
      </c>
      <c r="AH167" s="8">
        <v>0</v>
      </c>
      <c r="AI167" s="8">
        <v>0</v>
      </c>
      <c r="AJ167" s="8">
        <v>-1081.8699999999999</v>
      </c>
      <c r="AK167" s="11" t="s">
        <v>53</v>
      </c>
    </row>
    <row r="168" spans="1:37" x14ac:dyDescent="0.25">
      <c r="A168" s="12">
        <f t="shared" si="2"/>
        <v>166</v>
      </c>
      <c r="B168" s="13" t="s">
        <v>39</v>
      </c>
      <c r="C168" s="13" t="s">
        <v>40</v>
      </c>
      <c r="D168" s="13" t="s">
        <v>475</v>
      </c>
      <c r="E168" s="13" t="s">
        <v>476</v>
      </c>
      <c r="F168" s="13" t="s">
        <v>43</v>
      </c>
      <c r="G168" s="13" t="s">
        <v>44</v>
      </c>
      <c r="H168" s="13" t="s">
        <v>45</v>
      </c>
      <c r="I168" s="9" t="s">
        <v>40</v>
      </c>
      <c r="J168" s="14" t="s">
        <v>46</v>
      </c>
      <c r="K168" s="10" t="s">
        <v>47</v>
      </c>
      <c r="L168" s="13" t="s">
        <v>48</v>
      </c>
      <c r="M168" s="13" t="s">
        <v>49</v>
      </c>
      <c r="N168" s="13">
        <v>0</v>
      </c>
      <c r="O168" s="13">
        <v>5</v>
      </c>
      <c r="P168" s="13">
        <v>0</v>
      </c>
      <c r="Q168" s="13" t="s">
        <v>455</v>
      </c>
      <c r="R168" s="13" t="s">
        <v>456</v>
      </c>
      <c r="S168" s="13" t="s">
        <v>456</v>
      </c>
      <c r="T168" s="13">
        <v>25</v>
      </c>
      <c r="U168" s="13" t="s">
        <v>58</v>
      </c>
      <c r="V168" s="13">
        <v>10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13">
        <v>-1081.8699999999999</v>
      </c>
      <c r="AH168" s="13">
        <v>0</v>
      </c>
      <c r="AI168" s="13">
        <v>0</v>
      </c>
      <c r="AJ168" s="13">
        <v>-1081.8699999999999</v>
      </c>
      <c r="AK168" s="15" t="s">
        <v>53</v>
      </c>
    </row>
    <row r="169" spans="1:37" x14ac:dyDescent="0.25">
      <c r="A169" s="12">
        <f t="shared" si="2"/>
        <v>167</v>
      </c>
      <c r="B169" s="8" t="s">
        <v>39</v>
      </c>
      <c r="C169" s="8" t="s">
        <v>40</v>
      </c>
      <c r="D169" s="8" t="s">
        <v>477</v>
      </c>
      <c r="E169" s="8" t="s">
        <v>478</v>
      </c>
      <c r="F169" s="8" t="s">
        <v>43</v>
      </c>
      <c r="G169" s="8" t="s">
        <v>44</v>
      </c>
      <c r="H169" s="8" t="s">
        <v>45</v>
      </c>
      <c r="I169" s="9" t="s">
        <v>40</v>
      </c>
      <c r="J169" s="10" t="s">
        <v>46</v>
      </c>
      <c r="K169" s="10" t="s">
        <v>47</v>
      </c>
      <c r="L169" s="8" t="s">
        <v>48</v>
      </c>
      <c r="M169" s="8" t="s">
        <v>49</v>
      </c>
      <c r="N169" s="8">
        <v>0</v>
      </c>
      <c r="O169" s="8">
        <v>5</v>
      </c>
      <c r="P169" s="8">
        <v>0</v>
      </c>
      <c r="Q169" s="8" t="s">
        <v>352</v>
      </c>
      <c r="R169" s="8" t="s">
        <v>353</v>
      </c>
      <c r="S169" s="8" t="s">
        <v>353</v>
      </c>
      <c r="T169" s="8">
        <v>25</v>
      </c>
      <c r="U169" s="8" t="s">
        <v>52</v>
      </c>
      <c r="V169" s="8">
        <v>10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-1081.8699999999999</v>
      </c>
      <c r="AH169" s="8">
        <v>0</v>
      </c>
      <c r="AI169" s="8">
        <v>0</v>
      </c>
      <c r="AJ169" s="8">
        <v>-1081.8699999999999</v>
      </c>
      <c r="AK169" s="11" t="s">
        <v>53</v>
      </c>
    </row>
    <row r="170" spans="1:37" x14ac:dyDescent="0.25">
      <c r="A170" s="12">
        <f t="shared" si="2"/>
        <v>168</v>
      </c>
      <c r="B170" s="13" t="s">
        <v>39</v>
      </c>
      <c r="C170" s="13" t="s">
        <v>40</v>
      </c>
      <c r="D170" s="13" t="s">
        <v>479</v>
      </c>
      <c r="E170" s="13" t="s">
        <v>480</v>
      </c>
      <c r="F170" s="13" t="s">
        <v>43</v>
      </c>
      <c r="G170" s="13" t="s">
        <v>44</v>
      </c>
      <c r="H170" s="13" t="s">
        <v>45</v>
      </c>
      <c r="I170" s="9" t="s">
        <v>40</v>
      </c>
      <c r="J170" s="14" t="s">
        <v>46</v>
      </c>
      <c r="K170" s="10" t="s">
        <v>47</v>
      </c>
      <c r="L170" s="13" t="s">
        <v>48</v>
      </c>
      <c r="M170" s="13" t="s">
        <v>49</v>
      </c>
      <c r="N170" s="13">
        <v>0</v>
      </c>
      <c r="O170" s="13">
        <v>5</v>
      </c>
      <c r="P170" s="13">
        <v>0</v>
      </c>
      <c r="Q170" s="13" t="s">
        <v>481</v>
      </c>
      <c r="R170" s="13" t="s">
        <v>482</v>
      </c>
      <c r="S170" s="13" t="s">
        <v>482</v>
      </c>
      <c r="T170" s="13">
        <v>25</v>
      </c>
      <c r="U170" s="13" t="s">
        <v>58</v>
      </c>
      <c r="V170" s="13">
        <v>10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-1070.8699999999999</v>
      </c>
      <c r="AH170" s="13">
        <v>0</v>
      </c>
      <c r="AI170" s="13">
        <v>0</v>
      </c>
      <c r="AJ170" s="13">
        <v>-1070.8699999999999</v>
      </c>
      <c r="AK170" s="15" t="s">
        <v>53</v>
      </c>
    </row>
    <row r="171" spans="1:37" x14ac:dyDescent="0.25">
      <c r="A171" s="12">
        <f t="shared" si="2"/>
        <v>169</v>
      </c>
      <c r="B171" s="8" t="s">
        <v>39</v>
      </c>
      <c r="C171" s="8" t="s">
        <v>40</v>
      </c>
      <c r="D171" s="8" t="s">
        <v>483</v>
      </c>
      <c r="E171" s="8" t="s">
        <v>484</v>
      </c>
      <c r="F171" s="8" t="s">
        <v>43</v>
      </c>
      <c r="G171" s="8" t="s">
        <v>44</v>
      </c>
      <c r="H171" s="8" t="s">
        <v>45</v>
      </c>
      <c r="I171" s="9" t="s">
        <v>40</v>
      </c>
      <c r="J171" s="10" t="s">
        <v>46</v>
      </c>
      <c r="K171" s="10" t="s">
        <v>47</v>
      </c>
      <c r="L171" s="8" t="s">
        <v>48</v>
      </c>
      <c r="M171" s="8" t="s">
        <v>49</v>
      </c>
      <c r="N171" s="8">
        <v>0</v>
      </c>
      <c r="O171" s="8">
        <v>5</v>
      </c>
      <c r="P171" s="8">
        <v>0</v>
      </c>
      <c r="Q171" s="8" t="s">
        <v>485</v>
      </c>
      <c r="R171" s="8" t="s">
        <v>486</v>
      </c>
      <c r="S171" s="8" t="s">
        <v>486</v>
      </c>
      <c r="T171" s="8">
        <v>25</v>
      </c>
      <c r="U171" s="8" t="s">
        <v>58</v>
      </c>
      <c r="V171" s="8">
        <v>10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-947.87</v>
      </c>
      <c r="AH171" s="8">
        <v>0</v>
      </c>
      <c r="AI171" s="8">
        <v>0</v>
      </c>
      <c r="AJ171" s="8">
        <v>-947.87</v>
      </c>
      <c r="AK171" s="11" t="s">
        <v>53</v>
      </c>
    </row>
    <row r="172" spans="1:37" x14ac:dyDescent="0.25">
      <c r="A172" s="12">
        <f t="shared" si="2"/>
        <v>170</v>
      </c>
      <c r="B172" s="13" t="s">
        <v>39</v>
      </c>
      <c r="C172" s="13" t="s">
        <v>40</v>
      </c>
      <c r="D172" s="13" t="s">
        <v>487</v>
      </c>
      <c r="E172" s="13" t="s">
        <v>488</v>
      </c>
      <c r="F172" s="13" t="s">
        <v>43</v>
      </c>
      <c r="G172" s="13" t="s">
        <v>44</v>
      </c>
      <c r="H172" s="13" t="s">
        <v>45</v>
      </c>
      <c r="I172" s="9" t="s">
        <v>40</v>
      </c>
      <c r="J172" s="14" t="s">
        <v>46</v>
      </c>
      <c r="K172" s="10" t="s">
        <v>47</v>
      </c>
      <c r="L172" s="13" t="s">
        <v>48</v>
      </c>
      <c r="M172" s="13" t="s">
        <v>49</v>
      </c>
      <c r="N172" s="13">
        <v>0</v>
      </c>
      <c r="O172" s="13">
        <v>7.5</v>
      </c>
      <c r="P172" s="13">
        <v>0</v>
      </c>
      <c r="Q172" s="13" t="s">
        <v>489</v>
      </c>
      <c r="R172" s="13" t="s">
        <v>490</v>
      </c>
      <c r="S172" s="13" t="s">
        <v>490</v>
      </c>
      <c r="T172" s="13">
        <v>25</v>
      </c>
      <c r="U172" s="13" t="s">
        <v>52</v>
      </c>
      <c r="V172" s="13">
        <v>10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-535.29999999999995</v>
      </c>
      <c r="AH172" s="13">
        <v>0</v>
      </c>
      <c r="AI172" s="13">
        <v>0</v>
      </c>
      <c r="AJ172" s="13">
        <v>-535.29999999999995</v>
      </c>
      <c r="AK172" s="15" t="s">
        <v>53</v>
      </c>
    </row>
    <row r="173" spans="1:37" x14ac:dyDescent="0.25">
      <c r="A173" s="12">
        <f t="shared" si="2"/>
        <v>171</v>
      </c>
      <c r="B173" s="8" t="s">
        <v>39</v>
      </c>
      <c r="C173" s="8" t="s">
        <v>40</v>
      </c>
      <c r="D173" s="8" t="s">
        <v>491</v>
      </c>
      <c r="E173" s="8" t="s">
        <v>492</v>
      </c>
      <c r="F173" s="8" t="s">
        <v>43</v>
      </c>
      <c r="G173" s="8" t="s">
        <v>44</v>
      </c>
      <c r="H173" s="8" t="s">
        <v>45</v>
      </c>
      <c r="I173" s="9" t="s">
        <v>40</v>
      </c>
      <c r="J173" s="10" t="s">
        <v>46</v>
      </c>
      <c r="K173" s="10" t="s">
        <v>47</v>
      </c>
      <c r="L173" s="8" t="s">
        <v>48</v>
      </c>
      <c r="M173" s="8" t="s">
        <v>49</v>
      </c>
      <c r="N173" s="8">
        <v>0</v>
      </c>
      <c r="O173" s="8">
        <v>5</v>
      </c>
      <c r="P173" s="8">
        <v>0</v>
      </c>
      <c r="Q173" s="8" t="s">
        <v>493</v>
      </c>
      <c r="R173" s="8" t="s">
        <v>494</v>
      </c>
      <c r="S173" s="8" t="s">
        <v>494</v>
      </c>
      <c r="T173" s="8">
        <v>25</v>
      </c>
      <c r="U173" s="8" t="s">
        <v>58</v>
      </c>
      <c r="V173" s="8">
        <v>10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-947.87</v>
      </c>
      <c r="AH173" s="8">
        <v>0</v>
      </c>
      <c r="AI173" s="8">
        <v>0</v>
      </c>
      <c r="AJ173" s="8">
        <v>-947.87</v>
      </c>
      <c r="AK173" s="11" t="s">
        <v>53</v>
      </c>
    </row>
    <row r="174" spans="1:37" x14ac:dyDescent="0.25">
      <c r="A174" s="12">
        <f t="shared" si="2"/>
        <v>172</v>
      </c>
      <c r="B174" s="13" t="s">
        <v>39</v>
      </c>
      <c r="C174" s="13" t="s">
        <v>40</v>
      </c>
      <c r="D174" s="13" t="s">
        <v>495</v>
      </c>
      <c r="E174" s="13" t="s">
        <v>496</v>
      </c>
      <c r="F174" s="13" t="s">
        <v>43</v>
      </c>
      <c r="G174" s="13" t="s">
        <v>44</v>
      </c>
      <c r="H174" s="13" t="s">
        <v>45</v>
      </c>
      <c r="I174" s="9" t="s">
        <v>40</v>
      </c>
      <c r="J174" s="14" t="s">
        <v>46</v>
      </c>
      <c r="K174" s="10" t="s">
        <v>47</v>
      </c>
      <c r="L174" s="13" t="s">
        <v>48</v>
      </c>
      <c r="M174" s="13" t="s">
        <v>49</v>
      </c>
      <c r="N174" s="13">
        <v>0</v>
      </c>
      <c r="O174" s="13">
        <v>5</v>
      </c>
      <c r="P174" s="13">
        <v>0</v>
      </c>
      <c r="Q174" s="13" t="s">
        <v>497</v>
      </c>
      <c r="R174" s="13" t="s">
        <v>498</v>
      </c>
      <c r="S174" s="13" t="s">
        <v>498</v>
      </c>
      <c r="T174" s="13">
        <v>25</v>
      </c>
      <c r="U174" s="13" t="s">
        <v>58</v>
      </c>
      <c r="V174" s="13">
        <v>10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3">
        <v>-879.87</v>
      </c>
      <c r="AH174" s="13">
        <v>0</v>
      </c>
      <c r="AI174" s="13">
        <v>0</v>
      </c>
      <c r="AJ174" s="13">
        <v>-879.87</v>
      </c>
      <c r="AK174" s="15" t="s">
        <v>53</v>
      </c>
    </row>
    <row r="175" spans="1:37" x14ac:dyDescent="0.25">
      <c r="A175" s="12">
        <f t="shared" si="2"/>
        <v>173</v>
      </c>
      <c r="B175" s="8" t="s">
        <v>39</v>
      </c>
      <c r="C175" s="8" t="s">
        <v>40</v>
      </c>
      <c r="D175" s="8" t="s">
        <v>499</v>
      </c>
      <c r="E175" s="8" t="s">
        <v>500</v>
      </c>
      <c r="F175" s="8" t="s">
        <v>43</v>
      </c>
      <c r="G175" s="8" t="s">
        <v>44</v>
      </c>
      <c r="H175" s="8" t="s">
        <v>45</v>
      </c>
      <c r="I175" s="9" t="s">
        <v>40</v>
      </c>
      <c r="J175" s="10" t="s">
        <v>46</v>
      </c>
      <c r="K175" s="10" t="s">
        <v>47</v>
      </c>
      <c r="L175" s="8" t="s">
        <v>48</v>
      </c>
      <c r="M175" s="8" t="s">
        <v>49</v>
      </c>
      <c r="N175" s="8">
        <v>0</v>
      </c>
      <c r="O175" s="8">
        <v>5</v>
      </c>
      <c r="P175" s="8">
        <v>0</v>
      </c>
      <c r="Q175" s="8" t="s">
        <v>501</v>
      </c>
      <c r="R175" s="8" t="s">
        <v>502</v>
      </c>
      <c r="S175" s="8" t="s">
        <v>502</v>
      </c>
      <c r="T175" s="8">
        <v>25</v>
      </c>
      <c r="U175" s="8" t="s">
        <v>58</v>
      </c>
      <c r="V175" s="8">
        <v>10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-947.87</v>
      </c>
      <c r="AH175" s="8">
        <v>0</v>
      </c>
      <c r="AI175" s="8">
        <v>0</v>
      </c>
      <c r="AJ175" s="8">
        <v>-947.87</v>
      </c>
      <c r="AK175" s="11" t="s">
        <v>53</v>
      </c>
    </row>
    <row r="176" spans="1:37" x14ac:dyDescent="0.25">
      <c r="A176" s="12">
        <f t="shared" si="2"/>
        <v>174</v>
      </c>
      <c r="B176" s="13" t="s">
        <v>39</v>
      </c>
      <c r="C176" s="13" t="s">
        <v>40</v>
      </c>
      <c r="D176" s="13" t="s">
        <v>503</v>
      </c>
      <c r="E176" s="13" t="s">
        <v>504</v>
      </c>
      <c r="F176" s="13" t="s">
        <v>43</v>
      </c>
      <c r="G176" s="13" t="s">
        <v>44</v>
      </c>
      <c r="H176" s="13" t="s">
        <v>45</v>
      </c>
      <c r="I176" s="9" t="s">
        <v>40</v>
      </c>
      <c r="J176" s="14" t="s">
        <v>46</v>
      </c>
      <c r="K176" s="10" t="s">
        <v>47</v>
      </c>
      <c r="L176" s="13" t="s">
        <v>48</v>
      </c>
      <c r="M176" s="13" t="s">
        <v>49</v>
      </c>
      <c r="N176" s="13">
        <v>0</v>
      </c>
      <c r="O176" s="13">
        <v>5</v>
      </c>
      <c r="P176" s="13">
        <v>0</v>
      </c>
      <c r="Q176" s="13" t="s">
        <v>505</v>
      </c>
      <c r="R176" s="13" t="s">
        <v>506</v>
      </c>
      <c r="S176" s="13" t="s">
        <v>506</v>
      </c>
      <c r="T176" s="13">
        <v>25</v>
      </c>
      <c r="U176" s="13" t="s">
        <v>58</v>
      </c>
      <c r="V176" s="13">
        <v>10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-356.87</v>
      </c>
      <c r="AH176" s="13">
        <v>0</v>
      </c>
      <c r="AI176" s="13">
        <v>0</v>
      </c>
      <c r="AJ176" s="13">
        <v>-356.87</v>
      </c>
      <c r="AK176" s="15" t="s">
        <v>53</v>
      </c>
    </row>
    <row r="177" spans="1:37" x14ac:dyDescent="0.25">
      <c r="A177" s="12">
        <f t="shared" si="2"/>
        <v>175</v>
      </c>
      <c r="B177" s="8" t="s">
        <v>39</v>
      </c>
      <c r="C177" s="8" t="s">
        <v>40</v>
      </c>
      <c r="D177" s="8" t="s">
        <v>507</v>
      </c>
      <c r="E177" s="8" t="s">
        <v>508</v>
      </c>
      <c r="F177" s="8" t="s">
        <v>43</v>
      </c>
      <c r="G177" s="8" t="s">
        <v>44</v>
      </c>
      <c r="H177" s="8" t="s">
        <v>45</v>
      </c>
      <c r="I177" s="9" t="s">
        <v>40</v>
      </c>
      <c r="J177" s="10" t="s">
        <v>46</v>
      </c>
      <c r="K177" s="10" t="s">
        <v>47</v>
      </c>
      <c r="L177" s="8" t="s">
        <v>48</v>
      </c>
      <c r="M177" s="8" t="s">
        <v>49</v>
      </c>
      <c r="N177" s="8">
        <v>0</v>
      </c>
      <c r="O177" s="8">
        <v>7.5</v>
      </c>
      <c r="P177" s="8">
        <v>0</v>
      </c>
      <c r="Q177" s="8" t="s">
        <v>509</v>
      </c>
      <c r="R177" s="8" t="s">
        <v>510</v>
      </c>
      <c r="S177" s="8" t="s">
        <v>510</v>
      </c>
      <c r="T177" s="8">
        <v>25</v>
      </c>
      <c r="U177" s="8" t="s">
        <v>52</v>
      </c>
      <c r="V177" s="8">
        <v>10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-1381.3</v>
      </c>
      <c r="AH177" s="8">
        <v>0</v>
      </c>
      <c r="AI177" s="8">
        <v>0</v>
      </c>
      <c r="AJ177" s="8">
        <v>-1381.3</v>
      </c>
      <c r="AK177" s="11" t="s">
        <v>53</v>
      </c>
    </row>
    <row r="178" spans="1:37" x14ac:dyDescent="0.25">
      <c r="A178" s="12">
        <f t="shared" si="2"/>
        <v>176</v>
      </c>
      <c r="B178" s="13" t="s">
        <v>39</v>
      </c>
      <c r="C178" s="13" t="s">
        <v>40</v>
      </c>
      <c r="D178" s="13" t="s">
        <v>511</v>
      </c>
      <c r="E178" s="13" t="s">
        <v>512</v>
      </c>
      <c r="F178" s="13" t="s">
        <v>43</v>
      </c>
      <c r="G178" s="13" t="s">
        <v>44</v>
      </c>
      <c r="H178" s="13" t="s">
        <v>45</v>
      </c>
      <c r="I178" s="9" t="s">
        <v>40</v>
      </c>
      <c r="J178" s="14" t="s">
        <v>46</v>
      </c>
      <c r="K178" s="10" t="s">
        <v>47</v>
      </c>
      <c r="L178" s="13" t="s">
        <v>48</v>
      </c>
      <c r="M178" s="13" t="s">
        <v>49</v>
      </c>
      <c r="N178" s="13">
        <v>0</v>
      </c>
      <c r="O178" s="13">
        <v>5</v>
      </c>
      <c r="P178" s="13">
        <v>0</v>
      </c>
      <c r="Q178" s="13" t="s">
        <v>352</v>
      </c>
      <c r="R178" s="13" t="s">
        <v>353</v>
      </c>
      <c r="S178" s="13" t="s">
        <v>353</v>
      </c>
      <c r="T178" s="13">
        <v>25</v>
      </c>
      <c r="U178" s="13" t="s">
        <v>52</v>
      </c>
      <c r="V178" s="13">
        <v>10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-872.87</v>
      </c>
      <c r="AH178" s="13">
        <v>0</v>
      </c>
      <c r="AI178" s="13">
        <v>0</v>
      </c>
      <c r="AJ178" s="13">
        <v>-872.87</v>
      </c>
      <c r="AK178" s="15" t="s">
        <v>53</v>
      </c>
    </row>
    <row r="179" spans="1:37" x14ac:dyDescent="0.25">
      <c r="A179" s="12">
        <f t="shared" si="2"/>
        <v>177</v>
      </c>
      <c r="B179" s="8" t="s">
        <v>39</v>
      </c>
      <c r="C179" s="8" t="s">
        <v>40</v>
      </c>
      <c r="D179" s="8" t="s">
        <v>513</v>
      </c>
      <c r="E179" s="8" t="s">
        <v>514</v>
      </c>
      <c r="F179" s="8" t="s">
        <v>43</v>
      </c>
      <c r="G179" s="8" t="s">
        <v>44</v>
      </c>
      <c r="H179" s="8" t="s">
        <v>45</v>
      </c>
      <c r="I179" s="9" t="s">
        <v>40</v>
      </c>
      <c r="J179" s="10" t="s">
        <v>46</v>
      </c>
      <c r="K179" s="10" t="s">
        <v>47</v>
      </c>
      <c r="L179" s="8" t="s">
        <v>48</v>
      </c>
      <c r="M179" s="8" t="s">
        <v>49</v>
      </c>
      <c r="N179" s="8">
        <v>0</v>
      </c>
      <c r="O179" s="8">
        <v>5</v>
      </c>
      <c r="P179" s="8">
        <v>0</v>
      </c>
      <c r="Q179" s="8" t="s">
        <v>515</v>
      </c>
      <c r="R179" s="8" t="s">
        <v>516</v>
      </c>
      <c r="S179" s="8" t="s">
        <v>516</v>
      </c>
      <c r="T179" s="8">
        <v>25</v>
      </c>
      <c r="U179" s="8" t="s">
        <v>58</v>
      </c>
      <c r="V179" s="8">
        <v>10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-728.87</v>
      </c>
      <c r="AH179" s="8">
        <v>0</v>
      </c>
      <c r="AI179" s="8">
        <v>0</v>
      </c>
      <c r="AJ179" s="8">
        <v>-728.87</v>
      </c>
      <c r="AK179" s="11" t="s">
        <v>53</v>
      </c>
    </row>
    <row r="180" spans="1:37" x14ac:dyDescent="0.25">
      <c r="A180" s="12">
        <f t="shared" si="2"/>
        <v>178</v>
      </c>
      <c r="B180" s="13" t="s">
        <v>39</v>
      </c>
      <c r="C180" s="13" t="s">
        <v>40</v>
      </c>
      <c r="D180" s="13" t="s">
        <v>517</v>
      </c>
      <c r="E180" s="13" t="s">
        <v>518</v>
      </c>
      <c r="F180" s="13" t="s">
        <v>43</v>
      </c>
      <c r="G180" s="13" t="s">
        <v>44</v>
      </c>
      <c r="H180" s="13" t="s">
        <v>45</v>
      </c>
      <c r="I180" s="9" t="s">
        <v>40</v>
      </c>
      <c r="J180" s="14" t="s">
        <v>46</v>
      </c>
      <c r="K180" s="10" t="s">
        <v>47</v>
      </c>
      <c r="L180" s="13" t="s">
        <v>48</v>
      </c>
      <c r="M180" s="13" t="s">
        <v>49</v>
      </c>
      <c r="N180" s="13">
        <v>0</v>
      </c>
      <c r="O180" s="13">
        <v>5</v>
      </c>
      <c r="P180" s="13">
        <v>0</v>
      </c>
      <c r="Q180" s="13" t="s">
        <v>519</v>
      </c>
      <c r="R180" s="13" t="s">
        <v>520</v>
      </c>
      <c r="S180" s="13" t="s">
        <v>520</v>
      </c>
      <c r="T180" s="13">
        <v>25</v>
      </c>
      <c r="U180" s="13" t="s">
        <v>58</v>
      </c>
      <c r="V180" s="13">
        <v>10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-651.87</v>
      </c>
      <c r="AH180" s="13">
        <v>0</v>
      </c>
      <c r="AI180" s="13">
        <v>0</v>
      </c>
      <c r="AJ180" s="13">
        <v>-651.87</v>
      </c>
      <c r="AK180" s="15" t="s">
        <v>53</v>
      </c>
    </row>
    <row r="181" spans="1:37" x14ac:dyDescent="0.25">
      <c r="A181" s="12">
        <f t="shared" si="2"/>
        <v>179</v>
      </c>
      <c r="B181" s="8" t="s">
        <v>39</v>
      </c>
      <c r="C181" s="8" t="s">
        <v>40</v>
      </c>
      <c r="D181" s="8" t="s">
        <v>521</v>
      </c>
      <c r="E181" s="8" t="s">
        <v>522</v>
      </c>
      <c r="F181" s="8" t="s">
        <v>43</v>
      </c>
      <c r="G181" s="8" t="s">
        <v>44</v>
      </c>
      <c r="H181" s="8" t="s">
        <v>45</v>
      </c>
      <c r="I181" s="9" t="s">
        <v>40</v>
      </c>
      <c r="J181" s="10" t="s">
        <v>46</v>
      </c>
      <c r="K181" s="10" t="s">
        <v>47</v>
      </c>
      <c r="L181" s="8" t="s">
        <v>48</v>
      </c>
      <c r="M181" s="8" t="s">
        <v>49</v>
      </c>
      <c r="N181" s="8">
        <v>0</v>
      </c>
      <c r="O181" s="8">
        <v>5</v>
      </c>
      <c r="P181" s="8">
        <v>0</v>
      </c>
      <c r="Q181" s="8" t="s">
        <v>523</v>
      </c>
      <c r="R181" s="8" t="s">
        <v>524</v>
      </c>
      <c r="S181" s="8" t="s">
        <v>524</v>
      </c>
      <c r="T181" s="8">
        <v>25</v>
      </c>
      <c r="U181" s="8" t="s">
        <v>52</v>
      </c>
      <c r="V181" s="8">
        <v>10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-670.87</v>
      </c>
      <c r="AH181" s="8">
        <v>0</v>
      </c>
      <c r="AI181" s="8">
        <v>0</v>
      </c>
      <c r="AJ181" s="8">
        <v>-670.87</v>
      </c>
      <c r="AK181" s="11" t="s">
        <v>53</v>
      </c>
    </row>
    <row r="182" spans="1:37" x14ac:dyDescent="0.25">
      <c r="A182" s="12">
        <f t="shared" si="2"/>
        <v>180</v>
      </c>
      <c r="B182" s="13" t="s">
        <v>39</v>
      </c>
      <c r="C182" s="13" t="s">
        <v>40</v>
      </c>
      <c r="D182" s="13" t="s">
        <v>525</v>
      </c>
      <c r="E182" s="13" t="s">
        <v>526</v>
      </c>
      <c r="F182" s="13" t="s">
        <v>43</v>
      </c>
      <c r="G182" s="13" t="s">
        <v>44</v>
      </c>
      <c r="H182" s="13" t="s">
        <v>45</v>
      </c>
      <c r="I182" s="9" t="s">
        <v>40</v>
      </c>
      <c r="J182" s="14" t="s">
        <v>46</v>
      </c>
      <c r="K182" s="10" t="s">
        <v>47</v>
      </c>
      <c r="L182" s="13" t="s">
        <v>48</v>
      </c>
      <c r="M182" s="13" t="s">
        <v>49</v>
      </c>
      <c r="N182" s="13">
        <v>0</v>
      </c>
      <c r="O182" s="13">
        <v>5</v>
      </c>
      <c r="P182" s="13">
        <v>0</v>
      </c>
      <c r="Q182" s="13" t="s">
        <v>527</v>
      </c>
      <c r="R182" s="13" t="s">
        <v>528</v>
      </c>
      <c r="S182" s="13" t="s">
        <v>528</v>
      </c>
      <c r="T182" s="13">
        <v>25</v>
      </c>
      <c r="U182" s="13" t="s">
        <v>52</v>
      </c>
      <c r="V182" s="13">
        <v>10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13">
        <v>0</v>
      </c>
      <c r="AF182" s="13">
        <v>0</v>
      </c>
      <c r="AG182" s="13">
        <v>-670.87</v>
      </c>
      <c r="AH182" s="13">
        <v>0</v>
      </c>
      <c r="AI182" s="13">
        <v>0</v>
      </c>
      <c r="AJ182" s="13">
        <v>-670.87</v>
      </c>
      <c r="AK182" s="15" t="s">
        <v>53</v>
      </c>
    </row>
    <row r="183" spans="1:37" x14ac:dyDescent="0.25">
      <c r="A183" s="12">
        <f t="shared" si="2"/>
        <v>181</v>
      </c>
      <c r="B183" s="8" t="s">
        <v>39</v>
      </c>
      <c r="C183" s="8" t="s">
        <v>40</v>
      </c>
      <c r="D183" s="8" t="s">
        <v>529</v>
      </c>
      <c r="E183" s="8" t="s">
        <v>530</v>
      </c>
      <c r="F183" s="8" t="s">
        <v>43</v>
      </c>
      <c r="G183" s="8" t="s">
        <v>44</v>
      </c>
      <c r="H183" s="8" t="s">
        <v>45</v>
      </c>
      <c r="I183" s="9" t="s">
        <v>40</v>
      </c>
      <c r="J183" s="10" t="s">
        <v>46</v>
      </c>
      <c r="K183" s="10" t="s">
        <v>47</v>
      </c>
      <c r="L183" s="8" t="s">
        <v>48</v>
      </c>
      <c r="M183" s="8" t="s">
        <v>49</v>
      </c>
      <c r="N183" s="8">
        <v>0</v>
      </c>
      <c r="O183" s="8">
        <v>5</v>
      </c>
      <c r="P183" s="8">
        <v>0</v>
      </c>
      <c r="Q183" s="8" t="s">
        <v>531</v>
      </c>
      <c r="R183" s="8" t="s">
        <v>532</v>
      </c>
      <c r="S183" s="8" t="s">
        <v>532</v>
      </c>
      <c r="T183" s="8">
        <v>25</v>
      </c>
      <c r="U183" s="8" t="s">
        <v>52</v>
      </c>
      <c r="V183" s="8">
        <v>10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-448.87</v>
      </c>
      <c r="AH183" s="8">
        <v>0</v>
      </c>
      <c r="AI183" s="8">
        <v>0</v>
      </c>
      <c r="AJ183" s="8">
        <v>-448.87</v>
      </c>
      <c r="AK183" s="11" t="s">
        <v>53</v>
      </c>
    </row>
    <row r="184" spans="1:37" x14ac:dyDescent="0.25">
      <c r="A184" s="12">
        <f t="shared" si="2"/>
        <v>182</v>
      </c>
      <c r="B184" s="13" t="s">
        <v>39</v>
      </c>
      <c r="C184" s="13" t="s">
        <v>40</v>
      </c>
      <c r="D184" s="13" t="s">
        <v>533</v>
      </c>
      <c r="E184" s="13" t="s">
        <v>534</v>
      </c>
      <c r="F184" s="13" t="s">
        <v>43</v>
      </c>
      <c r="G184" s="13" t="s">
        <v>44</v>
      </c>
      <c r="H184" s="13" t="s">
        <v>45</v>
      </c>
      <c r="I184" s="9" t="s">
        <v>40</v>
      </c>
      <c r="J184" s="14" t="s">
        <v>46</v>
      </c>
      <c r="K184" s="10" t="s">
        <v>47</v>
      </c>
      <c r="L184" s="13" t="s">
        <v>48</v>
      </c>
      <c r="M184" s="13" t="s">
        <v>49</v>
      </c>
      <c r="N184" s="13">
        <v>0</v>
      </c>
      <c r="O184" s="13">
        <v>5</v>
      </c>
      <c r="P184" s="13">
        <v>0</v>
      </c>
      <c r="Q184" s="13" t="s">
        <v>535</v>
      </c>
      <c r="R184" s="13" t="s">
        <v>536</v>
      </c>
      <c r="S184" s="13" t="s">
        <v>536</v>
      </c>
      <c r="T184" s="13">
        <v>25</v>
      </c>
      <c r="U184" s="13" t="s">
        <v>109</v>
      </c>
      <c r="V184" s="13">
        <v>10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-406.87</v>
      </c>
      <c r="AH184" s="13">
        <v>0</v>
      </c>
      <c r="AI184" s="13">
        <v>0</v>
      </c>
      <c r="AJ184" s="13">
        <v>-406.87</v>
      </c>
      <c r="AK184" s="15" t="s">
        <v>53</v>
      </c>
    </row>
    <row r="185" spans="1:37" x14ac:dyDescent="0.25">
      <c r="A185" s="12">
        <f t="shared" si="2"/>
        <v>183</v>
      </c>
      <c r="B185" s="8" t="s">
        <v>537</v>
      </c>
      <c r="C185" s="8" t="s">
        <v>538</v>
      </c>
      <c r="D185" s="8" t="s">
        <v>539</v>
      </c>
      <c r="E185" s="8" t="s">
        <v>540</v>
      </c>
      <c r="F185" s="8" t="s">
        <v>43</v>
      </c>
      <c r="G185" s="8" t="s">
        <v>44</v>
      </c>
      <c r="H185" s="8" t="s">
        <v>45</v>
      </c>
      <c r="I185" s="9" t="s">
        <v>40</v>
      </c>
      <c r="J185" s="10" t="s">
        <v>46</v>
      </c>
      <c r="K185" s="10" t="s">
        <v>47</v>
      </c>
      <c r="L185" s="8" t="s">
        <v>48</v>
      </c>
      <c r="M185" s="8" t="s">
        <v>49</v>
      </c>
      <c r="N185" s="8">
        <v>0</v>
      </c>
      <c r="O185" s="8">
        <v>10</v>
      </c>
      <c r="P185" s="8">
        <v>0</v>
      </c>
      <c r="Q185" s="8" t="s">
        <v>541</v>
      </c>
      <c r="R185" s="8" t="s">
        <v>542</v>
      </c>
      <c r="S185" s="8" t="s">
        <v>542</v>
      </c>
      <c r="T185" s="8">
        <v>25</v>
      </c>
      <c r="U185" s="8" t="s">
        <v>543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11" t="s">
        <v>53</v>
      </c>
    </row>
    <row r="186" spans="1:37" x14ac:dyDescent="0.25">
      <c r="A186" s="12">
        <f t="shared" si="2"/>
        <v>184</v>
      </c>
      <c r="B186" s="13" t="s">
        <v>39</v>
      </c>
      <c r="C186" s="13" t="s">
        <v>40</v>
      </c>
      <c r="D186" s="13" t="s">
        <v>544</v>
      </c>
      <c r="E186" s="13" t="s">
        <v>545</v>
      </c>
      <c r="F186" s="13" t="s">
        <v>43</v>
      </c>
      <c r="G186" s="13" t="s">
        <v>44</v>
      </c>
      <c r="H186" s="13" t="s">
        <v>45</v>
      </c>
      <c r="I186" s="9" t="s">
        <v>40</v>
      </c>
      <c r="J186" s="14" t="s">
        <v>46</v>
      </c>
      <c r="K186" s="10" t="s">
        <v>47</v>
      </c>
      <c r="L186" s="13" t="s">
        <v>48</v>
      </c>
      <c r="M186" s="13" t="s">
        <v>49</v>
      </c>
      <c r="N186" s="13">
        <v>0</v>
      </c>
      <c r="O186" s="13">
        <v>7.5</v>
      </c>
      <c r="P186" s="13">
        <v>0</v>
      </c>
      <c r="Q186" s="13" t="s">
        <v>56</v>
      </c>
      <c r="R186" s="13" t="s">
        <v>57</v>
      </c>
      <c r="S186" s="13" t="s">
        <v>57</v>
      </c>
      <c r="T186" s="13">
        <v>100</v>
      </c>
      <c r="U186" s="13" t="s">
        <v>52</v>
      </c>
      <c r="V186" s="13">
        <v>10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5" t="s">
        <v>53</v>
      </c>
    </row>
  </sheetData>
  <mergeCells count="2">
    <mergeCell ref="C1:H1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25 tag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aeeanagodu</dc:creator>
  <cp:lastModifiedBy>aeeanagodu</cp:lastModifiedBy>
  <dcterms:created xsi:type="dcterms:W3CDTF">2025-11-25T12:07:30Z</dcterms:created>
  <dcterms:modified xsi:type="dcterms:W3CDTF">2025-11-25T12:07:54Z</dcterms:modified>
</cp:coreProperties>
</file>