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Documents 1\"/>
    </mc:Choice>
  </mc:AlternateContent>
  <xr:revisionPtr revIDLastSave="0" documentId="13_ncr:1_{F216FF0C-2C81-42D6-9E84-8C7E8910A22D}" xr6:coauthVersionLast="47" xr6:coauthVersionMax="47" xr10:uidLastSave="{00000000-0000-0000-0000-000000000000}"/>
  <bookViews>
    <workbookView xWindow="-120" yWindow="-120" windowWidth="29040" windowHeight="15720" xr2:uid="{1BC22506-B2AF-48CF-A15B-7173247D7918}"/>
  </bookViews>
  <sheets>
    <sheet name="Sheet1" sheetId="1" r:id="rId1"/>
  </sheets>
  <definedNames>
    <definedName name="_xlnm._FilterDatabase" localSheetId="0" hidden="1">Sheet1!$A$2:$O$2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P4" i="1"/>
  <c r="Q4" i="1"/>
  <c r="R4" i="1"/>
  <c r="O5" i="1"/>
  <c r="P5" i="1"/>
  <c r="Q5" i="1"/>
  <c r="R5" i="1"/>
  <c r="O6" i="1"/>
  <c r="P6" i="1"/>
  <c r="Q6" i="1"/>
  <c r="R6" i="1"/>
  <c r="O7" i="1"/>
  <c r="P7" i="1"/>
  <c r="Q7" i="1"/>
  <c r="R7" i="1"/>
  <c r="O8" i="1"/>
  <c r="P8" i="1"/>
  <c r="Q8" i="1"/>
  <c r="R8" i="1"/>
  <c r="O9" i="1"/>
  <c r="P9" i="1"/>
  <c r="Q9" i="1"/>
  <c r="R9" i="1"/>
  <c r="O10" i="1"/>
  <c r="P10" i="1"/>
  <c r="Q10" i="1"/>
  <c r="R10" i="1"/>
  <c r="O11" i="1"/>
  <c r="P11" i="1"/>
  <c r="Q11" i="1"/>
  <c r="R11" i="1"/>
  <c r="O12" i="1"/>
  <c r="P12" i="1"/>
  <c r="Q12" i="1"/>
  <c r="R12" i="1"/>
  <c r="O13" i="1"/>
  <c r="P13" i="1"/>
  <c r="Q13" i="1"/>
  <c r="R13" i="1"/>
  <c r="O14" i="1"/>
  <c r="P14" i="1"/>
  <c r="Q14" i="1"/>
  <c r="R14" i="1"/>
  <c r="O15" i="1"/>
  <c r="P15" i="1"/>
  <c r="Q15" i="1"/>
  <c r="R15" i="1"/>
  <c r="O16" i="1"/>
  <c r="P16" i="1"/>
  <c r="Q16" i="1"/>
  <c r="R16" i="1"/>
  <c r="O17" i="1"/>
  <c r="P17" i="1"/>
  <c r="Q17" i="1"/>
  <c r="R17" i="1"/>
  <c r="O18" i="1"/>
  <c r="P18" i="1"/>
  <c r="Q18" i="1"/>
  <c r="R18" i="1"/>
  <c r="O19" i="1"/>
  <c r="P19" i="1"/>
  <c r="Q19" i="1"/>
  <c r="R19" i="1"/>
  <c r="O20" i="1"/>
  <c r="P20" i="1"/>
  <c r="Q20" i="1"/>
  <c r="R20" i="1"/>
  <c r="O21" i="1"/>
  <c r="P21" i="1"/>
  <c r="Q21" i="1"/>
  <c r="R21" i="1"/>
  <c r="O22" i="1"/>
  <c r="P22" i="1"/>
  <c r="Q22" i="1"/>
  <c r="R22" i="1"/>
  <c r="O23" i="1"/>
  <c r="P23" i="1"/>
  <c r="Q23" i="1"/>
  <c r="R23" i="1"/>
  <c r="O24" i="1"/>
  <c r="P24" i="1"/>
  <c r="Q24" i="1"/>
  <c r="R24" i="1"/>
  <c r="O25" i="1"/>
  <c r="P25" i="1"/>
  <c r="Q25" i="1"/>
  <c r="R25" i="1"/>
  <c r="O26" i="1"/>
  <c r="P26" i="1"/>
  <c r="Q26" i="1"/>
  <c r="R26" i="1"/>
  <c r="O27" i="1"/>
  <c r="P27" i="1"/>
  <c r="Q27" i="1"/>
  <c r="R27" i="1"/>
  <c r="O28" i="1"/>
  <c r="P28" i="1"/>
  <c r="Q28" i="1"/>
  <c r="R28" i="1"/>
  <c r="O29" i="1"/>
  <c r="P29" i="1"/>
  <c r="Q29" i="1"/>
  <c r="R29" i="1"/>
  <c r="O30" i="1"/>
  <c r="P30" i="1"/>
  <c r="Q30" i="1"/>
  <c r="R30" i="1"/>
  <c r="O31" i="1"/>
  <c r="P31" i="1"/>
  <c r="Q31" i="1"/>
  <c r="R31" i="1"/>
  <c r="O32" i="1"/>
  <c r="P32" i="1"/>
  <c r="Q32" i="1"/>
  <c r="R32" i="1"/>
  <c r="O33" i="1"/>
  <c r="P33" i="1"/>
  <c r="Q33" i="1"/>
  <c r="R33" i="1"/>
  <c r="O34" i="1"/>
  <c r="P34" i="1"/>
  <c r="Q34" i="1"/>
  <c r="R34" i="1"/>
  <c r="O35" i="1"/>
  <c r="P35" i="1"/>
  <c r="Q35" i="1"/>
  <c r="R35" i="1"/>
  <c r="O36" i="1"/>
  <c r="P36" i="1"/>
  <c r="Q36" i="1"/>
  <c r="R36" i="1"/>
  <c r="O37" i="1"/>
  <c r="P37" i="1"/>
  <c r="Q37" i="1"/>
  <c r="R37" i="1"/>
  <c r="O38" i="1"/>
  <c r="P38" i="1"/>
  <c r="Q38" i="1"/>
  <c r="R38" i="1"/>
  <c r="O39" i="1"/>
  <c r="P39" i="1"/>
  <c r="Q39" i="1"/>
  <c r="R39" i="1"/>
  <c r="O40" i="1"/>
  <c r="P40" i="1"/>
  <c r="Q40" i="1"/>
  <c r="R40" i="1"/>
  <c r="O41" i="1"/>
  <c r="P41" i="1"/>
  <c r="Q41" i="1"/>
  <c r="R41" i="1"/>
  <c r="O42" i="1"/>
  <c r="P42" i="1"/>
  <c r="Q42" i="1"/>
  <c r="R42" i="1"/>
  <c r="O43" i="1"/>
  <c r="P43" i="1"/>
  <c r="Q43" i="1"/>
  <c r="R43" i="1"/>
  <c r="O44" i="1"/>
  <c r="P44" i="1"/>
  <c r="Q44" i="1"/>
  <c r="R44" i="1"/>
  <c r="O45" i="1"/>
  <c r="P45" i="1"/>
  <c r="Q45" i="1"/>
  <c r="R45" i="1"/>
  <c r="O46" i="1"/>
  <c r="P46" i="1"/>
  <c r="Q46" i="1"/>
  <c r="R46" i="1"/>
  <c r="O47" i="1"/>
  <c r="P47" i="1"/>
  <c r="Q47" i="1"/>
  <c r="R47" i="1"/>
  <c r="O48" i="1"/>
  <c r="P48" i="1"/>
  <c r="Q48" i="1"/>
  <c r="R48" i="1"/>
  <c r="O49" i="1"/>
  <c r="P49" i="1"/>
  <c r="Q49" i="1"/>
  <c r="R49" i="1"/>
  <c r="O50" i="1"/>
  <c r="P50" i="1"/>
  <c r="Q50" i="1"/>
  <c r="R50" i="1"/>
  <c r="O51" i="1"/>
  <c r="P51" i="1"/>
  <c r="Q51" i="1"/>
  <c r="R51" i="1"/>
  <c r="O52" i="1"/>
  <c r="P52" i="1"/>
  <c r="Q52" i="1"/>
  <c r="R52" i="1"/>
  <c r="O53" i="1"/>
  <c r="P53" i="1"/>
  <c r="Q53" i="1"/>
  <c r="R53" i="1"/>
  <c r="O54" i="1"/>
  <c r="P54" i="1"/>
  <c r="Q54" i="1"/>
  <c r="R54" i="1"/>
  <c r="O55" i="1"/>
  <c r="P55" i="1"/>
  <c r="Q55" i="1"/>
  <c r="R55" i="1"/>
  <c r="O56" i="1"/>
  <c r="P56" i="1"/>
  <c r="Q56" i="1"/>
  <c r="R56" i="1"/>
  <c r="O57" i="1"/>
  <c r="P57" i="1"/>
  <c r="Q57" i="1"/>
  <c r="R57" i="1"/>
  <c r="O58" i="1"/>
  <c r="P58" i="1"/>
  <c r="Q58" i="1"/>
  <c r="R58" i="1"/>
  <c r="O59" i="1"/>
  <c r="P59" i="1"/>
  <c r="Q59" i="1"/>
  <c r="R59" i="1"/>
  <c r="O60" i="1"/>
  <c r="P60" i="1"/>
  <c r="Q60" i="1"/>
  <c r="R60" i="1"/>
  <c r="O61" i="1"/>
  <c r="P61" i="1"/>
  <c r="Q61" i="1"/>
  <c r="R61" i="1"/>
  <c r="O62" i="1"/>
  <c r="P62" i="1"/>
  <c r="Q62" i="1"/>
  <c r="R62" i="1"/>
  <c r="O63" i="1"/>
  <c r="P63" i="1"/>
  <c r="Q63" i="1"/>
  <c r="R63" i="1"/>
  <c r="O64" i="1"/>
  <c r="P64" i="1"/>
  <c r="Q64" i="1"/>
  <c r="R64" i="1"/>
  <c r="O65" i="1"/>
  <c r="P65" i="1"/>
  <c r="Q65" i="1"/>
  <c r="R65" i="1"/>
  <c r="O66" i="1"/>
  <c r="P66" i="1"/>
  <c r="Q66" i="1"/>
  <c r="R66" i="1"/>
  <c r="O67" i="1"/>
  <c r="P67" i="1"/>
  <c r="Q67" i="1"/>
  <c r="R67" i="1"/>
  <c r="O68" i="1"/>
  <c r="P68" i="1"/>
  <c r="Q68" i="1"/>
  <c r="R68" i="1"/>
  <c r="O69" i="1"/>
  <c r="P69" i="1"/>
  <c r="Q69" i="1"/>
  <c r="R69" i="1"/>
  <c r="O70" i="1"/>
  <c r="P70" i="1"/>
  <c r="Q70" i="1"/>
  <c r="R70" i="1"/>
  <c r="O71" i="1"/>
  <c r="P71" i="1"/>
  <c r="Q71" i="1"/>
  <c r="R71" i="1"/>
  <c r="O72" i="1"/>
  <c r="P72" i="1"/>
  <c r="Q72" i="1"/>
  <c r="R72" i="1"/>
  <c r="O73" i="1"/>
  <c r="P73" i="1"/>
  <c r="Q73" i="1"/>
  <c r="R73" i="1"/>
  <c r="O74" i="1"/>
  <c r="P74" i="1"/>
  <c r="Q74" i="1"/>
  <c r="R74" i="1"/>
  <c r="O75" i="1"/>
  <c r="P75" i="1"/>
  <c r="Q75" i="1"/>
  <c r="R75" i="1"/>
  <c r="O76" i="1"/>
  <c r="P76" i="1"/>
  <c r="Q76" i="1"/>
  <c r="R76" i="1"/>
  <c r="O77" i="1"/>
  <c r="P77" i="1"/>
  <c r="Q77" i="1"/>
  <c r="R77" i="1"/>
  <c r="O78" i="1"/>
  <c r="P78" i="1"/>
  <c r="Q78" i="1"/>
  <c r="R78" i="1"/>
  <c r="O79" i="1"/>
  <c r="P79" i="1"/>
  <c r="Q79" i="1"/>
  <c r="R79" i="1"/>
  <c r="O80" i="1"/>
  <c r="P80" i="1"/>
  <c r="Q80" i="1"/>
  <c r="R80" i="1"/>
  <c r="O81" i="1"/>
  <c r="P81" i="1"/>
  <c r="Q81" i="1"/>
  <c r="R81" i="1"/>
  <c r="O82" i="1"/>
  <c r="P82" i="1"/>
  <c r="Q82" i="1"/>
  <c r="R82" i="1"/>
  <c r="O83" i="1"/>
  <c r="P83" i="1"/>
  <c r="Q83" i="1"/>
  <c r="R83" i="1"/>
  <c r="O84" i="1"/>
  <c r="P84" i="1"/>
  <c r="Q84" i="1"/>
  <c r="R84" i="1"/>
  <c r="O85" i="1"/>
  <c r="P85" i="1"/>
  <c r="Q85" i="1"/>
  <c r="R85" i="1"/>
  <c r="O86" i="1"/>
  <c r="P86" i="1"/>
  <c r="Q86" i="1"/>
  <c r="R86" i="1"/>
  <c r="O87" i="1"/>
  <c r="P87" i="1"/>
  <c r="Q87" i="1"/>
  <c r="R87" i="1"/>
  <c r="O88" i="1"/>
  <c r="P88" i="1"/>
  <c r="Q88" i="1"/>
  <c r="R88" i="1"/>
  <c r="O89" i="1"/>
  <c r="P89" i="1"/>
  <c r="Q89" i="1"/>
  <c r="R89" i="1"/>
  <c r="O90" i="1"/>
  <c r="P90" i="1"/>
  <c r="Q90" i="1"/>
  <c r="R90" i="1"/>
  <c r="O91" i="1"/>
  <c r="P91" i="1"/>
  <c r="Q91" i="1"/>
  <c r="R91" i="1"/>
  <c r="O92" i="1"/>
  <c r="P92" i="1"/>
  <c r="Q92" i="1"/>
  <c r="R92" i="1"/>
  <c r="O93" i="1"/>
  <c r="P93" i="1"/>
  <c r="Q93" i="1"/>
  <c r="R93" i="1"/>
  <c r="O94" i="1"/>
  <c r="P94" i="1"/>
  <c r="Q94" i="1"/>
  <c r="R94" i="1"/>
  <c r="O95" i="1"/>
  <c r="P95" i="1"/>
  <c r="Q95" i="1"/>
  <c r="R95" i="1"/>
  <c r="O96" i="1"/>
  <c r="P96" i="1"/>
  <c r="Q96" i="1"/>
  <c r="R96" i="1"/>
  <c r="O97" i="1"/>
  <c r="P97" i="1"/>
  <c r="Q97" i="1"/>
  <c r="R97" i="1"/>
  <c r="O98" i="1"/>
  <c r="P98" i="1"/>
  <c r="Q98" i="1"/>
  <c r="R98" i="1"/>
  <c r="O99" i="1"/>
  <c r="P99" i="1"/>
  <c r="Q99" i="1"/>
  <c r="R99" i="1"/>
  <c r="O100" i="1"/>
  <c r="P100" i="1"/>
  <c r="Q100" i="1"/>
  <c r="R100" i="1"/>
  <c r="O101" i="1"/>
  <c r="P101" i="1"/>
  <c r="Q101" i="1"/>
  <c r="R101" i="1"/>
  <c r="O102" i="1"/>
  <c r="P102" i="1"/>
  <c r="Q102" i="1"/>
  <c r="R102" i="1"/>
  <c r="O103" i="1"/>
  <c r="P103" i="1"/>
  <c r="Q103" i="1"/>
  <c r="R103" i="1"/>
  <c r="O104" i="1"/>
  <c r="P104" i="1"/>
  <c r="Q104" i="1"/>
  <c r="R104" i="1"/>
  <c r="O105" i="1"/>
  <c r="P105" i="1"/>
  <c r="Q105" i="1"/>
  <c r="R105" i="1"/>
  <c r="O106" i="1"/>
  <c r="P106" i="1"/>
  <c r="Q106" i="1"/>
  <c r="R106" i="1"/>
  <c r="O107" i="1"/>
  <c r="P107" i="1"/>
  <c r="Q107" i="1"/>
  <c r="R107" i="1"/>
  <c r="O108" i="1"/>
  <c r="P108" i="1"/>
  <c r="Q108" i="1"/>
  <c r="R108" i="1"/>
  <c r="O109" i="1"/>
  <c r="P109" i="1"/>
  <c r="Q109" i="1"/>
  <c r="R109" i="1"/>
  <c r="O110" i="1"/>
  <c r="P110" i="1"/>
  <c r="Q110" i="1"/>
  <c r="R110" i="1"/>
  <c r="O111" i="1"/>
  <c r="P111" i="1"/>
  <c r="Q111" i="1"/>
  <c r="R111" i="1"/>
  <c r="O112" i="1"/>
  <c r="P112" i="1"/>
  <c r="Q112" i="1"/>
  <c r="R112" i="1"/>
  <c r="O113" i="1"/>
  <c r="P113" i="1"/>
  <c r="Q113" i="1"/>
  <c r="R113" i="1"/>
  <c r="O114" i="1"/>
  <c r="P114" i="1"/>
  <c r="Q114" i="1"/>
  <c r="R114" i="1"/>
  <c r="O115" i="1"/>
  <c r="P115" i="1"/>
  <c r="Q115" i="1"/>
  <c r="R115" i="1"/>
  <c r="O116" i="1"/>
  <c r="P116" i="1"/>
  <c r="Q116" i="1"/>
  <c r="R116" i="1"/>
  <c r="O117" i="1"/>
  <c r="P117" i="1"/>
  <c r="Q117" i="1"/>
  <c r="R117" i="1"/>
  <c r="O118" i="1"/>
  <c r="P118" i="1"/>
  <c r="Q118" i="1"/>
  <c r="R118" i="1"/>
  <c r="O119" i="1"/>
  <c r="P119" i="1"/>
  <c r="Q119" i="1"/>
  <c r="R119" i="1"/>
  <c r="O120" i="1"/>
  <c r="P120" i="1"/>
  <c r="Q120" i="1"/>
  <c r="R120" i="1"/>
  <c r="O121" i="1"/>
  <c r="P121" i="1"/>
  <c r="Q121" i="1"/>
  <c r="R121" i="1"/>
  <c r="O122" i="1"/>
  <c r="P122" i="1"/>
  <c r="Q122" i="1"/>
  <c r="R122" i="1"/>
  <c r="O123" i="1"/>
  <c r="P123" i="1"/>
  <c r="Q123" i="1"/>
  <c r="R123" i="1"/>
  <c r="O124" i="1"/>
  <c r="P124" i="1"/>
  <c r="Q124" i="1"/>
  <c r="R124" i="1"/>
  <c r="O125" i="1"/>
  <c r="P125" i="1"/>
  <c r="Q125" i="1"/>
  <c r="R125" i="1"/>
  <c r="O126" i="1"/>
  <c r="P126" i="1"/>
  <c r="Q126" i="1"/>
  <c r="R126" i="1"/>
  <c r="O127" i="1"/>
  <c r="P127" i="1"/>
  <c r="Q127" i="1"/>
  <c r="R127" i="1"/>
  <c r="O128" i="1"/>
  <c r="P128" i="1"/>
  <c r="Q128" i="1"/>
  <c r="R128" i="1"/>
  <c r="O129" i="1"/>
  <c r="P129" i="1"/>
  <c r="Q129" i="1"/>
  <c r="R129" i="1"/>
  <c r="O130" i="1"/>
  <c r="P130" i="1"/>
  <c r="Q130" i="1"/>
  <c r="R130" i="1"/>
  <c r="O131" i="1"/>
  <c r="P131" i="1"/>
  <c r="Q131" i="1"/>
  <c r="R131" i="1"/>
  <c r="O132" i="1"/>
  <c r="P132" i="1"/>
  <c r="Q132" i="1"/>
  <c r="R132" i="1"/>
  <c r="O133" i="1"/>
  <c r="P133" i="1"/>
  <c r="Q133" i="1"/>
  <c r="R133" i="1"/>
  <c r="O134" i="1"/>
  <c r="P134" i="1"/>
  <c r="Q134" i="1"/>
  <c r="R134" i="1"/>
  <c r="O135" i="1"/>
  <c r="P135" i="1"/>
  <c r="Q135" i="1"/>
  <c r="R135" i="1"/>
  <c r="O136" i="1"/>
  <c r="P136" i="1"/>
  <c r="Q136" i="1"/>
  <c r="R136" i="1"/>
  <c r="O137" i="1"/>
  <c r="P137" i="1"/>
  <c r="Q137" i="1"/>
  <c r="R137" i="1"/>
  <c r="O138" i="1"/>
  <c r="P138" i="1"/>
  <c r="Q138" i="1"/>
  <c r="R138" i="1"/>
  <c r="O139" i="1"/>
  <c r="P139" i="1"/>
  <c r="Q139" i="1"/>
  <c r="R139" i="1"/>
  <c r="O140" i="1"/>
  <c r="P140" i="1"/>
  <c r="Q140" i="1"/>
  <c r="R140" i="1"/>
  <c r="O141" i="1"/>
  <c r="P141" i="1"/>
  <c r="Q141" i="1"/>
  <c r="R141" i="1"/>
  <c r="O142" i="1"/>
  <c r="P142" i="1"/>
  <c r="Q142" i="1"/>
  <c r="R142" i="1"/>
  <c r="O143" i="1"/>
  <c r="P143" i="1"/>
  <c r="Q143" i="1"/>
  <c r="R143" i="1"/>
  <c r="O144" i="1"/>
  <c r="P144" i="1"/>
  <c r="Q144" i="1"/>
  <c r="R144" i="1"/>
  <c r="O145" i="1"/>
  <c r="P145" i="1"/>
  <c r="Q145" i="1"/>
  <c r="R145" i="1"/>
  <c r="O146" i="1"/>
  <c r="P146" i="1"/>
  <c r="Q146" i="1"/>
  <c r="R146" i="1"/>
  <c r="O147" i="1"/>
  <c r="P147" i="1"/>
  <c r="Q147" i="1"/>
  <c r="R147" i="1"/>
  <c r="O148" i="1"/>
  <c r="P148" i="1"/>
  <c r="Q148" i="1"/>
  <c r="R148" i="1"/>
  <c r="O149" i="1"/>
  <c r="P149" i="1"/>
  <c r="Q149" i="1"/>
  <c r="R149" i="1"/>
  <c r="O150" i="1"/>
  <c r="P150" i="1"/>
  <c r="Q150" i="1"/>
  <c r="R150" i="1"/>
  <c r="O151" i="1"/>
  <c r="P151" i="1"/>
  <c r="Q151" i="1"/>
  <c r="R151" i="1"/>
  <c r="O152" i="1"/>
  <c r="P152" i="1"/>
  <c r="Q152" i="1"/>
  <c r="R152" i="1"/>
  <c r="O153" i="1"/>
  <c r="P153" i="1"/>
  <c r="Q153" i="1"/>
  <c r="R153" i="1"/>
  <c r="O154" i="1"/>
  <c r="P154" i="1"/>
  <c r="Q154" i="1"/>
  <c r="R154" i="1"/>
  <c r="O155" i="1"/>
  <c r="P155" i="1"/>
  <c r="Q155" i="1"/>
  <c r="R155" i="1"/>
  <c r="O156" i="1"/>
  <c r="P156" i="1"/>
  <c r="Q156" i="1"/>
  <c r="R156" i="1"/>
  <c r="O157" i="1"/>
  <c r="P157" i="1"/>
  <c r="Q157" i="1"/>
  <c r="R157" i="1"/>
  <c r="O158" i="1"/>
  <c r="P158" i="1"/>
  <c r="Q158" i="1"/>
  <c r="R158" i="1"/>
  <c r="O159" i="1"/>
  <c r="P159" i="1"/>
  <c r="Q159" i="1"/>
  <c r="R159" i="1"/>
  <c r="O160" i="1"/>
  <c r="P160" i="1"/>
  <c r="Q160" i="1"/>
  <c r="R160" i="1"/>
  <c r="O161" i="1"/>
  <c r="P161" i="1"/>
  <c r="Q161" i="1"/>
  <c r="R161" i="1"/>
  <c r="O162" i="1"/>
  <c r="P162" i="1"/>
  <c r="Q162" i="1"/>
  <c r="R162" i="1"/>
  <c r="O163" i="1"/>
  <c r="P163" i="1"/>
  <c r="Q163" i="1"/>
  <c r="R163" i="1"/>
  <c r="O164" i="1"/>
  <c r="P164" i="1"/>
  <c r="Q164" i="1"/>
  <c r="R164" i="1"/>
  <c r="O165" i="1"/>
  <c r="P165" i="1"/>
  <c r="Q165" i="1"/>
  <c r="R165" i="1"/>
  <c r="O166" i="1"/>
  <c r="P166" i="1"/>
  <c r="Q166" i="1"/>
  <c r="R166" i="1"/>
  <c r="O167" i="1"/>
  <c r="P167" i="1"/>
  <c r="Q167" i="1"/>
  <c r="R167" i="1"/>
  <c r="O168" i="1"/>
  <c r="P168" i="1"/>
  <c r="Q168" i="1"/>
  <c r="R168" i="1"/>
  <c r="O169" i="1"/>
  <c r="P169" i="1"/>
  <c r="Q169" i="1"/>
  <c r="R169" i="1"/>
  <c r="O170" i="1"/>
  <c r="P170" i="1"/>
  <c r="Q170" i="1"/>
  <c r="R170" i="1"/>
  <c r="O171" i="1"/>
  <c r="P171" i="1"/>
  <c r="Q171" i="1"/>
  <c r="R171" i="1"/>
  <c r="O172" i="1"/>
  <c r="P172" i="1"/>
  <c r="Q172" i="1"/>
  <c r="R172" i="1"/>
  <c r="O173" i="1"/>
  <c r="P173" i="1"/>
  <c r="Q173" i="1"/>
  <c r="R173" i="1"/>
  <c r="O174" i="1"/>
  <c r="P174" i="1"/>
  <c r="Q174" i="1"/>
  <c r="R174" i="1"/>
  <c r="O175" i="1"/>
  <c r="P175" i="1"/>
  <c r="Q175" i="1"/>
  <c r="R175" i="1"/>
  <c r="O176" i="1"/>
  <c r="P176" i="1"/>
  <c r="Q176" i="1"/>
  <c r="R176" i="1"/>
  <c r="O177" i="1"/>
  <c r="P177" i="1"/>
  <c r="Q177" i="1"/>
  <c r="R177" i="1"/>
  <c r="O178" i="1"/>
  <c r="P178" i="1"/>
  <c r="Q178" i="1"/>
  <c r="R178" i="1"/>
  <c r="O179" i="1"/>
  <c r="P179" i="1"/>
  <c r="Q179" i="1"/>
  <c r="R179" i="1"/>
  <c r="O180" i="1"/>
  <c r="P180" i="1"/>
  <c r="Q180" i="1"/>
  <c r="R180" i="1"/>
  <c r="O181" i="1"/>
  <c r="P181" i="1"/>
  <c r="Q181" i="1"/>
  <c r="R181" i="1"/>
  <c r="O182" i="1"/>
  <c r="P182" i="1"/>
  <c r="Q182" i="1"/>
  <c r="R182" i="1"/>
  <c r="O183" i="1"/>
  <c r="P183" i="1"/>
  <c r="Q183" i="1"/>
  <c r="R183" i="1"/>
  <c r="O184" i="1"/>
  <c r="P184" i="1"/>
  <c r="Q184" i="1"/>
  <c r="R184" i="1"/>
  <c r="O185" i="1"/>
  <c r="P185" i="1"/>
  <c r="Q185" i="1"/>
  <c r="R185" i="1"/>
  <c r="O186" i="1"/>
  <c r="P186" i="1"/>
  <c r="Q186" i="1"/>
  <c r="R186" i="1"/>
  <c r="O187" i="1"/>
  <c r="P187" i="1"/>
  <c r="Q187" i="1"/>
  <c r="R187" i="1"/>
  <c r="O188" i="1"/>
  <c r="P188" i="1"/>
  <c r="Q188" i="1"/>
  <c r="R188" i="1"/>
  <c r="O189" i="1"/>
  <c r="P189" i="1"/>
  <c r="Q189" i="1"/>
  <c r="R189" i="1"/>
  <c r="O190" i="1"/>
  <c r="P190" i="1"/>
  <c r="Q190" i="1"/>
  <c r="R190" i="1"/>
  <c r="O191" i="1"/>
  <c r="P191" i="1"/>
  <c r="Q191" i="1"/>
  <c r="R191" i="1"/>
  <c r="O192" i="1"/>
  <c r="P192" i="1"/>
  <c r="Q192" i="1"/>
  <c r="R192" i="1"/>
  <c r="O193" i="1"/>
  <c r="P193" i="1"/>
  <c r="Q193" i="1"/>
  <c r="R193" i="1"/>
  <c r="O194" i="1"/>
  <c r="P194" i="1"/>
  <c r="Q194" i="1"/>
  <c r="R194" i="1"/>
  <c r="O195" i="1"/>
  <c r="P195" i="1"/>
  <c r="Q195" i="1"/>
  <c r="R195" i="1"/>
  <c r="O196" i="1"/>
  <c r="P196" i="1"/>
  <c r="Q196" i="1"/>
  <c r="R196" i="1"/>
  <c r="O197" i="1"/>
  <c r="P197" i="1"/>
  <c r="Q197" i="1"/>
  <c r="R197" i="1"/>
  <c r="O198" i="1"/>
  <c r="P198" i="1"/>
  <c r="Q198" i="1"/>
  <c r="R198" i="1"/>
  <c r="O199" i="1"/>
  <c r="P199" i="1"/>
  <c r="Q199" i="1"/>
  <c r="R199" i="1"/>
  <c r="O200" i="1"/>
  <c r="P200" i="1"/>
  <c r="Q200" i="1"/>
  <c r="R200" i="1"/>
  <c r="O201" i="1"/>
  <c r="P201" i="1"/>
  <c r="Q201" i="1"/>
  <c r="R201" i="1"/>
  <c r="O202" i="1"/>
  <c r="P202" i="1"/>
  <c r="Q202" i="1"/>
  <c r="R202" i="1"/>
  <c r="O203" i="1"/>
  <c r="P203" i="1"/>
  <c r="Q203" i="1"/>
  <c r="R203" i="1"/>
  <c r="O204" i="1"/>
  <c r="P204" i="1"/>
  <c r="Q204" i="1"/>
  <c r="R204" i="1"/>
  <c r="O205" i="1"/>
  <c r="P205" i="1"/>
  <c r="Q205" i="1"/>
  <c r="R205" i="1"/>
  <c r="O206" i="1"/>
  <c r="P206" i="1"/>
  <c r="Q206" i="1"/>
  <c r="R206" i="1"/>
  <c r="O207" i="1"/>
  <c r="P207" i="1"/>
  <c r="Q207" i="1"/>
  <c r="R207" i="1"/>
  <c r="O208" i="1"/>
  <c r="P208" i="1"/>
  <c r="Q208" i="1"/>
  <c r="R208" i="1"/>
  <c r="O209" i="1"/>
  <c r="P209" i="1"/>
  <c r="Q209" i="1"/>
  <c r="R209" i="1"/>
  <c r="O210" i="1"/>
  <c r="P210" i="1"/>
  <c r="Q210" i="1"/>
  <c r="R210" i="1"/>
  <c r="O211" i="1"/>
  <c r="P211" i="1"/>
  <c r="Q211" i="1"/>
  <c r="R211" i="1"/>
  <c r="O212" i="1"/>
  <c r="P212" i="1"/>
  <c r="Q212" i="1"/>
  <c r="R212" i="1"/>
  <c r="O213" i="1"/>
  <c r="P213" i="1"/>
  <c r="Q213" i="1"/>
  <c r="R213" i="1"/>
  <c r="O214" i="1"/>
  <c r="P214" i="1"/>
  <c r="Q214" i="1"/>
  <c r="R214" i="1"/>
  <c r="O215" i="1"/>
  <c r="P215" i="1"/>
  <c r="Q215" i="1"/>
  <c r="R215" i="1"/>
  <c r="O216" i="1"/>
  <c r="P216" i="1"/>
  <c r="Q216" i="1"/>
  <c r="R216" i="1"/>
  <c r="O217" i="1"/>
  <c r="P217" i="1"/>
  <c r="Q217" i="1"/>
  <c r="R217" i="1"/>
  <c r="O218" i="1"/>
  <c r="P218" i="1"/>
  <c r="Q218" i="1"/>
  <c r="R218" i="1"/>
  <c r="O219" i="1"/>
  <c r="P219" i="1"/>
  <c r="Q219" i="1"/>
  <c r="R219" i="1"/>
  <c r="O220" i="1"/>
  <c r="P220" i="1"/>
  <c r="Q220" i="1"/>
  <c r="R220" i="1"/>
  <c r="O221" i="1"/>
  <c r="P221" i="1"/>
  <c r="Q221" i="1"/>
  <c r="R221" i="1"/>
  <c r="O222" i="1"/>
  <c r="P222" i="1"/>
  <c r="Q222" i="1"/>
  <c r="R222" i="1"/>
  <c r="O223" i="1"/>
  <c r="P223" i="1"/>
  <c r="Q223" i="1"/>
  <c r="R223" i="1"/>
  <c r="O224" i="1"/>
  <c r="P224" i="1"/>
  <c r="Q224" i="1"/>
  <c r="R224" i="1"/>
  <c r="O225" i="1"/>
  <c r="P225" i="1"/>
  <c r="Q225" i="1"/>
  <c r="R225" i="1"/>
  <c r="O226" i="1"/>
  <c r="P226" i="1"/>
  <c r="Q226" i="1"/>
  <c r="R226" i="1"/>
  <c r="O227" i="1"/>
  <c r="P227" i="1"/>
  <c r="Q227" i="1"/>
  <c r="R227" i="1"/>
  <c r="O228" i="1"/>
  <c r="P228" i="1"/>
  <c r="Q228" i="1"/>
  <c r="R228" i="1"/>
  <c r="O229" i="1"/>
  <c r="P229" i="1"/>
  <c r="Q229" i="1"/>
  <c r="R229" i="1"/>
  <c r="O230" i="1"/>
  <c r="P230" i="1"/>
  <c r="Q230" i="1"/>
  <c r="R230" i="1"/>
  <c r="O231" i="1"/>
  <c r="P231" i="1"/>
  <c r="Q231" i="1"/>
  <c r="R231" i="1"/>
  <c r="O232" i="1"/>
  <c r="P232" i="1"/>
  <c r="Q232" i="1"/>
  <c r="R232" i="1"/>
  <c r="O233" i="1"/>
  <c r="P233" i="1"/>
  <c r="Q233" i="1"/>
  <c r="R233" i="1"/>
  <c r="O234" i="1"/>
  <c r="P234" i="1"/>
  <c r="Q234" i="1"/>
  <c r="R234" i="1"/>
  <c r="O235" i="1"/>
  <c r="P235" i="1"/>
  <c r="Q235" i="1"/>
  <c r="R235" i="1"/>
  <c r="O236" i="1"/>
  <c r="P236" i="1"/>
  <c r="Q236" i="1"/>
  <c r="R236" i="1"/>
  <c r="O237" i="1"/>
  <c r="P237" i="1"/>
  <c r="Q237" i="1"/>
  <c r="R237" i="1"/>
  <c r="O238" i="1"/>
  <c r="P238" i="1"/>
  <c r="Q238" i="1"/>
  <c r="R238" i="1"/>
  <c r="O239" i="1"/>
  <c r="P239" i="1"/>
  <c r="Q239" i="1"/>
  <c r="R239" i="1"/>
  <c r="O240" i="1"/>
  <c r="P240" i="1"/>
  <c r="Q240" i="1"/>
  <c r="R240" i="1"/>
  <c r="O241" i="1"/>
  <c r="P241" i="1"/>
  <c r="Q241" i="1"/>
  <c r="R241" i="1"/>
  <c r="O242" i="1"/>
  <c r="P242" i="1"/>
  <c r="Q242" i="1"/>
  <c r="R242" i="1"/>
  <c r="O243" i="1"/>
  <c r="P243" i="1"/>
  <c r="Q243" i="1"/>
  <c r="R243" i="1"/>
  <c r="O244" i="1"/>
  <c r="P244" i="1"/>
  <c r="Q244" i="1"/>
  <c r="R244" i="1"/>
  <c r="O245" i="1"/>
  <c r="P245" i="1"/>
  <c r="Q245" i="1"/>
  <c r="R245" i="1"/>
  <c r="O246" i="1"/>
  <c r="P246" i="1"/>
  <c r="Q246" i="1"/>
  <c r="R246" i="1"/>
  <c r="O247" i="1"/>
  <c r="P247" i="1"/>
  <c r="Q247" i="1"/>
  <c r="R247" i="1"/>
  <c r="O248" i="1"/>
  <c r="P248" i="1"/>
  <c r="Q248" i="1"/>
  <c r="R248" i="1"/>
  <c r="O249" i="1"/>
  <c r="P249" i="1"/>
  <c r="Q249" i="1"/>
  <c r="R249" i="1"/>
  <c r="O250" i="1"/>
  <c r="P250" i="1"/>
  <c r="Q250" i="1"/>
  <c r="R250" i="1"/>
  <c r="O251" i="1"/>
  <c r="P251" i="1"/>
  <c r="Q251" i="1"/>
  <c r="R251" i="1"/>
  <c r="O252" i="1"/>
  <c r="P252" i="1"/>
  <c r="Q252" i="1"/>
  <c r="R252" i="1"/>
  <c r="O253" i="1"/>
  <c r="P253" i="1"/>
  <c r="Q253" i="1"/>
  <c r="R253" i="1"/>
  <c r="O254" i="1"/>
  <c r="P254" i="1"/>
  <c r="Q254" i="1"/>
  <c r="R254" i="1"/>
  <c r="O255" i="1"/>
  <c r="P255" i="1"/>
  <c r="Q255" i="1"/>
  <c r="R255" i="1"/>
  <c r="O256" i="1"/>
  <c r="P256" i="1"/>
  <c r="Q256" i="1"/>
  <c r="R256" i="1"/>
  <c r="O257" i="1"/>
  <c r="P257" i="1"/>
  <c r="Q257" i="1"/>
  <c r="R257" i="1"/>
  <c r="O258" i="1"/>
  <c r="P258" i="1"/>
  <c r="Q258" i="1"/>
  <c r="R258" i="1"/>
  <c r="O259" i="1"/>
  <c r="P259" i="1"/>
  <c r="Q259" i="1"/>
  <c r="R259" i="1"/>
  <c r="O260" i="1"/>
  <c r="P260" i="1"/>
  <c r="Q260" i="1"/>
  <c r="R260" i="1"/>
  <c r="O261" i="1"/>
  <c r="P261" i="1"/>
  <c r="Q261" i="1"/>
  <c r="R261" i="1"/>
  <c r="O262" i="1"/>
  <c r="P262" i="1"/>
  <c r="Q262" i="1"/>
  <c r="R262" i="1"/>
  <c r="O263" i="1"/>
  <c r="P263" i="1"/>
  <c r="Q263" i="1"/>
  <c r="R263" i="1"/>
  <c r="O264" i="1"/>
  <c r="P264" i="1"/>
  <c r="Q264" i="1"/>
  <c r="R264" i="1"/>
  <c r="O265" i="1"/>
  <c r="P265" i="1"/>
  <c r="Q265" i="1"/>
  <c r="R265" i="1"/>
  <c r="O266" i="1"/>
  <c r="P266" i="1"/>
  <c r="Q266" i="1"/>
  <c r="R266" i="1"/>
  <c r="O267" i="1"/>
  <c r="P267" i="1"/>
  <c r="Q267" i="1"/>
  <c r="R267" i="1"/>
  <c r="O268" i="1"/>
  <c r="P268" i="1"/>
  <c r="Q268" i="1"/>
  <c r="R268" i="1"/>
  <c r="O269" i="1"/>
  <c r="P269" i="1"/>
  <c r="Q269" i="1"/>
  <c r="R269" i="1"/>
  <c r="O270" i="1"/>
  <c r="P270" i="1"/>
  <c r="Q270" i="1"/>
  <c r="R270" i="1"/>
  <c r="O271" i="1"/>
  <c r="P271" i="1"/>
  <c r="Q271" i="1"/>
  <c r="R271" i="1"/>
  <c r="O272" i="1"/>
  <c r="P272" i="1"/>
  <c r="Q272" i="1"/>
  <c r="R272" i="1"/>
  <c r="O273" i="1"/>
  <c r="P273" i="1"/>
  <c r="Q273" i="1"/>
  <c r="R273" i="1"/>
  <c r="O274" i="1"/>
  <c r="P274" i="1"/>
  <c r="Q274" i="1"/>
  <c r="R274" i="1"/>
  <c r="O275" i="1"/>
  <c r="P275" i="1"/>
  <c r="Q275" i="1"/>
  <c r="R275" i="1"/>
  <c r="O276" i="1"/>
  <c r="P276" i="1"/>
  <c r="Q276" i="1"/>
  <c r="R276" i="1"/>
  <c r="O277" i="1"/>
  <c r="P277" i="1"/>
  <c r="Q277" i="1"/>
  <c r="R277" i="1"/>
  <c r="O278" i="1"/>
  <c r="P278" i="1"/>
  <c r="Q278" i="1"/>
  <c r="R278" i="1"/>
  <c r="O279" i="1"/>
  <c r="P279" i="1"/>
  <c r="Q279" i="1"/>
  <c r="R279" i="1"/>
  <c r="O280" i="1"/>
  <c r="P280" i="1"/>
  <c r="Q280" i="1"/>
  <c r="R280" i="1"/>
  <c r="O281" i="1"/>
  <c r="P281" i="1"/>
  <c r="Q281" i="1"/>
  <c r="R281" i="1"/>
  <c r="O282" i="1"/>
  <c r="P282" i="1"/>
  <c r="Q282" i="1"/>
  <c r="R282" i="1"/>
  <c r="O283" i="1"/>
  <c r="P283" i="1"/>
  <c r="Q283" i="1"/>
  <c r="R283" i="1"/>
  <c r="O284" i="1"/>
  <c r="P284" i="1"/>
  <c r="Q284" i="1"/>
  <c r="R284" i="1"/>
  <c r="O285" i="1"/>
  <c r="P285" i="1"/>
  <c r="Q285" i="1"/>
  <c r="R285" i="1"/>
  <c r="O286" i="1"/>
  <c r="P286" i="1"/>
  <c r="Q286" i="1"/>
  <c r="R286" i="1"/>
  <c r="O287" i="1"/>
  <c r="P287" i="1"/>
  <c r="Q287" i="1"/>
  <c r="R287" i="1"/>
  <c r="O288" i="1"/>
  <c r="P288" i="1"/>
  <c r="Q288" i="1"/>
  <c r="R288" i="1"/>
  <c r="O289" i="1"/>
  <c r="P289" i="1"/>
  <c r="Q289" i="1"/>
  <c r="R289" i="1"/>
  <c r="O290" i="1"/>
  <c r="P290" i="1"/>
  <c r="Q290" i="1"/>
  <c r="R290" i="1"/>
  <c r="O291" i="1"/>
  <c r="P291" i="1"/>
  <c r="Q291" i="1"/>
  <c r="R291" i="1"/>
  <c r="O292" i="1"/>
  <c r="P292" i="1"/>
  <c r="Q292" i="1"/>
  <c r="R292" i="1"/>
  <c r="O293" i="1"/>
  <c r="P293" i="1"/>
  <c r="Q293" i="1"/>
  <c r="R293" i="1"/>
  <c r="O294" i="1"/>
  <c r="P294" i="1"/>
  <c r="Q294" i="1"/>
  <c r="R294" i="1"/>
  <c r="O295" i="1"/>
  <c r="P295" i="1"/>
  <c r="Q295" i="1"/>
  <c r="R295" i="1"/>
  <c r="O296" i="1"/>
  <c r="P296" i="1"/>
  <c r="Q296" i="1"/>
  <c r="R296" i="1"/>
  <c r="O297" i="1"/>
  <c r="P297" i="1"/>
  <c r="Q297" i="1"/>
  <c r="R297" i="1"/>
  <c r="O298" i="1"/>
  <c r="P298" i="1"/>
  <c r="Q298" i="1"/>
  <c r="R298" i="1"/>
  <c r="O299" i="1"/>
  <c r="P299" i="1"/>
  <c r="Q299" i="1"/>
  <c r="R299" i="1"/>
  <c r="O300" i="1"/>
  <c r="P300" i="1"/>
  <c r="Q300" i="1"/>
  <c r="R300" i="1"/>
  <c r="O301" i="1"/>
  <c r="P301" i="1"/>
  <c r="Q301" i="1"/>
  <c r="R301" i="1"/>
  <c r="O302" i="1"/>
  <c r="P302" i="1"/>
  <c r="Q302" i="1"/>
  <c r="R302" i="1"/>
  <c r="O303" i="1"/>
  <c r="P303" i="1"/>
  <c r="Q303" i="1"/>
  <c r="R303" i="1"/>
  <c r="O304" i="1"/>
  <c r="P304" i="1"/>
  <c r="Q304" i="1"/>
  <c r="R304" i="1"/>
  <c r="O305" i="1"/>
  <c r="P305" i="1"/>
  <c r="Q305" i="1"/>
  <c r="R305" i="1"/>
  <c r="O306" i="1"/>
  <c r="P306" i="1"/>
  <c r="Q306" i="1"/>
  <c r="R306" i="1"/>
  <c r="O307" i="1"/>
  <c r="P307" i="1"/>
  <c r="Q307" i="1"/>
  <c r="R307" i="1"/>
  <c r="O308" i="1"/>
  <c r="P308" i="1"/>
  <c r="Q308" i="1"/>
  <c r="R308" i="1"/>
  <c r="O309" i="1"/>
  <c r="P309" i="1"/>
  <c r="Q309" i="1"/>
  <c r="R309" i="1"/>
  <c r="O310" i="1"/>
  <c r="P310" i="1"/>
  <c r="Q310" i="1"/>
  <c r="R310" i="1"/>
  <c r="O311" i="1"/>
  <c r="P311" i="1"/>
  <c r="Q311" i="1"/>
  <c r="R311" i="1"/>
  <c r="O312" i="1"/>
  <c r="P312" i="1"/>
  <c r="Q312" i="1"/>
  <c r="R312" i="1"/>
  <c r="O313" i="1"/>
  <c r="P313" i="1"/>
  <c r="Q313" i="1"/>
  <c r="R313" i="1"/>
  <c r="O314" i="1"/>
  <c r="P314" i="1"/>
  <c r="Q314" i="1"/>
  <c r="R314" i="1"/>
  <c r="O315" i="1"/>
  <c r="P315" i="1"/>
  <c r="Q315" i="1"/>
  <c r="R315" i="1"/>
  <c r="O316" i="1"/>
  <c r="P316" i="1"/>
  <c r="Q316" i="1"/>
  <c r="R316" i="1"/>
  <c r="O317" i="1"/>
  <c r="P317" i="1"/>
  <c r="Q317" i="1"/>
  <c r="R317" i="1"/>
  <c r="O318" i="1"/>
  <c r="P318" i="1"/>
  <c r="Q318" i="1"/>
  <c r="R318" i="1"/>
  <c r="O319" i="1"/>
  <c r="P319" i="1"/>
  <c r="Q319" i="1"/>
  <c r="R319" i="1"/>
  <c r="O320" i="1"/>
  <c r="P320" i="1"/>
  <c r="Q320" i="1"/>
  <c r="R320" i="1"/>
  <c r="O321" i="1"/>
  <c r="P321" i="1"/>
  <c r="Q321" i="1"/>
  <c r="R321" i="1"/>
  <c r="O322" i="1"/>
  <c r="P322" i="1"/>
  <c r="Q322" i="1"/>
  <c r="R322" i="1"/>
  <c r="O323" i="1"/>
  <c r="P323" i="1"/>
  <c r="Q323" i="1"/>
  <c r="R323" i="1"/>
  <c r="O324" i="1"/>
  <c r="P324" i="1"/>
  <c r="Q324" i="1"/>
  <c r="R324" i="1"/>
  <c r="O325" i="1"/>
  <c r="P325" i="1"/>
  <c r="Q325" i="1"/>
  <c r="R325" i="1"/>
  <c r="O326" i="1"/>
  <c r="P326" i="1"/>
  <c r="Q326" i="1"/>
  <c r="R326" i="1"/>
  <c r="O327" i="1"/>
  <c r="P327" i="1"/>
  <c r="Q327" i="1"/>
  <c r="R327" i="1"/>
  <c r="O328" i="1"/>
  <c r="P328" i="1"/>
  <c r="Q328" i="1"/>
  <c r="R328" i="1"/>
  <c r="O329" i="1"/>
  <c r="P329" i="1"/>
  <c r="Q329" i="1"/>
  <c r="R329" i="1"/>
  <c r="O330" i="1"/>
  <c r="P330" i="1"/>
  <c r="Q330" i="1"/>
  <c r="R330" i="1"/>
  <c r="O331" i="1"/>
  <c r="P331" i="1"/>
  <c r="Q331" i="1"/>
  <c r="R331" i="1"/>
  <c r="O332" i="1"/>
  <c r="P332" i="1"/>
  <c r="Q332" i="1"/>
  <c r="R332" i="1"/>
  <c r="O333" i="1"/>
  <c r="P333" i="1"/>
  <c r="Q333" i="1"/>
  <c r="R333" i="1"/>
  <c r="O334" i="1"/>
  <c r="P334" i="1"/>
  <c r="Q334" i="1"/>
  <c r="R334" i="1"/>
  <c r="O335" i="1"/>
  <c r="P335" i="1"/>
  <c r="Q335" i="1"/>
  <c r="R335" i="1"/>
  <c r="O336" i="1"/>
  <c r="P336" i="1"/>
  <c r="Q336" i="1"/>
  <c r="R336" i="1"/>
  <c r="O337" i="1"/>
  <c r="P337" i="1"/>
  <c r="Q337" i="1"/>
  <c r="R337" i="1"/>
  <c r="O338" i="1"/>
  <c r="P338" i="1"/>
  <c r="Q338" i="1"/>
  <c r="R338" i="1"/>
  <c r="O339" i="1"/>
  <c r="P339" i="1"/>
  <c r="Q339" i="1"/>
  <c r="R339" i="1"/>
  <c r="O340" i="1"/>
  <c r="P340" i="1"/>
  <c r="Q340" i="1"/>
  <c r="R340" i="1"/>
  <c r="O341" i="1"/>
  <c r="P341" i="1"/>
  <c r="Q341" i="1"/>
  <c r="R341" i="1"/>
  <c r="O342" i="1"/>
  <c r="P342" i="1"/>
  <c r="Q342" i="1"/>
  <c r="R342" i="1"/>
  <c r="O343" i="1"/>
  <c r="P343" i="1"/>
  <c r="Q343" i="1"/>
  <c r="R343" i="1"/>
  <c r="O344" i="1"/>
  <c r="P344" i="1"/>
  <c r="Q344" i="1"/>
  <c r="R344" i="1"/>
  <c r="O345" i="1"/>
  <c r="P345" i="1"/>
  <c r="Q345" i="1"/>
  <c r="R345" i="1"/>
  <c r="O346" i="1"/>
  <c r="P346" i="1"/>
  <c r="Q346" i="1"/>
  <c r="R346" i="1"/>
  <c r="O347" i="1"/>
  <c r="P347" i="1"/>
  <c r="Q347" i="1"/>
  <c r="R347" i="1"/>
  <c r="O348" i="1"/>
  <c r="P348" i="1"/>
  <c r="Q348" i="1"/>
  <c r="R348" i="1"/>
  <c r="O349" i="1"/>
  <c r="P349" i="1"/>
  <c r="Q349" i="1"/>
  <c r="R349" i="1"/>
  <c r="O350" i="1"/>
  <c r="P350" i="1"/>
  <c r="Q350" i="1"/>
  <c r="R350" i="1"/>
  <c r="O351" i="1"/>
  <c r="P351" i="1"/>
  <c r="Q351" i="1"/>
  <c r="R351" i="1"/>
  <c r="O352" i="1"/>
  <c r="P352" i="1"/>
  <c r="Q352" i="1"/>
  <c r="R352" i="1"/>
  <c r="O353" i="1"/>
  <c r="P353" i="1"/>
  <c r="Q353" i="1"/>
  <c r="R353" i="1"/>
  <c r="O354" i="1"/>
  <c r="P354" i="1"/>
  <c r="Q354" i="1"/>
  <c r="R354" i="1"/>
  <c r="O355" i="1"/>
  <c r="P355" i="1"/>
  <c r="Q355" i="1"/>
  <c r="R355" i="1"/>
  <c r="O356" i="1"/>
  <c r="P356" i="1"/>
  <c r="Q356" i="1"/>
  <c r="R356" i="1"/>
  <c r="O357" i="1"/>
  <c r="P357" i="1"/>
  <c r="Q357" i="1"/>
  <c r="R357" i="1"/>
  <c r="O358" i="1"/>
  <c r="P358" i="1"/>
  <c r="Q358" i="1"/>
  <c r="R358" i="1"/>
  <c r="O359" i="1"/>
  <c r="P359" i="1"/>
  <c r="Q359" i="1"/>
  <c r="R359" i="1"/>
  <c r="O360" i="1"/>
  <c r="P360" i="1"/>
  <c r="Q360" i="1"/>
  <c r="R360" i="1"/>
  <c r="O361" i="1"/>
  <c r="P361" i="1"/>
  <c r="Q361" i="1"/>
  <c r="R361" i="1"/>
  <c r="O362" i="1"/>
  <c r="P362" i="1"/>
  <c r="Q362" i="1"/>
  <c r="R362" i="1"/>
  <c r="O363" i="1"/>
  <c r="P363" i="1"/>
  <c r="Q363" i="1"/>
  <c r="R363" i="1"/>
  <c r="O364" i="1"/>
  <c r="P364" i="1"/>
  <c r="Q364" i="1"/>
  <c r="R364" i="1"/>
  <c r="O365" i="1"/>
  <c r="P365" i="1"/>
  <c r="Q365" i="1"/>
  <c r="R365" i="1"/>
  <c r="O366" i="1"/>
  <c r="P366" i="1"/>
  <c r="Q366" i="1"/>
  <c r="R366" i="1"/>
  <c r="O367" i="1"/>
  <c r="P367" i="1"/>
  <c r="Q367" i="1"/>
  <c r="R367" i="1"/>
  <c r="O368" i="1"/>
  <c r="P368" i="1"/>
  <c r="Q368" i="1"/>
  <c r="R368" i="1"/>
  <c r="O369" i="1"/>
  <c r="P369" i="1"/>
  <c r="Q369" i="1"/>
  <c r="R369" i="1"/>
  <c r="O370" i="1"/>
  <c r="P370" i="1"/>
  <c r="Q370" i="1"/>
  <c r="R370" i="1"/>
  <c r="O371" i="1"/>
  <c r="P371" i="1"/>
  <c r="Q371" i="1"/>
  <c r="R371" i="1"/>
  <c r="O372" i="1"/>
  <c r="P372" i="1"/>
  <c r="Q372" i="1"/>
  <c r="R372" i="1"/>
  <c r="O373" i="1"/>
  <c r="P373" i="1"/>
  <c r="Q373" i="1"/>
  <c r="R373" i="1"/>
  <c r="O374" i="1"/>
  <c r="P374" i="1"/>
  <c r="Q374" i="1"/>
  <c r="R374" i="1"/>
  <c r="O375" i="1"/>
  <c r="P375" i="1"/>
  <c r="Q375" i="1"/>
  <c r="R375" i="1"/>
  <c r="O376" i="1"/>
  <c r="P376" i="1"/>
  <c r="Q376" i="1"/>
  <c r="R376" i="1"/>
  <c r="O377" i="1"/>
  <c r="P377" i="1"/>
  <c r="Q377" i="1"/>
  <c r="R377" i="1"/>
  <c r="O378" i="1"/>
  <c r="P378" i="1"/>
  <c r="Q378" i="1"/>
  <c r="R378" i="1"/>
  <c r="O379" i="1"/>
  <c r="P379" i="1"/>
  <c r="Q379" i="1"/>
  <c r="R379" i="1"/>
  <c r="O380" i="1"/>
  <c r="P380" i="1"/>
  <c r="Q380" i="1"/>
  <c r="R380" i="1"/>
  <c r="O381" i="1"/>
  <c r="P381" i="1"/>
  <c r="Q381" i="1"/>
  <c r="R381" i="1"/>
  <c r="O382" i="1"/>
  <c r="P382" i="1"/>
  <c r="Q382" i="1"/>
  <c r="R382" i="1"/>
  <c r="O383" i="1"/>
  <c r="P383" i="1"/>
  <c r="Q383" i="1"/>
  <c r="R383" i="1"/>
  <c r="O384" i="1"/>
  <c r="P384" i="1"/>
  <c r="Q384" i="1"/>
  <c r="R384" i="1"/>
  <c r="O385" i="1"/>
  <c r="P385" i="1"/>
  <c r="Q385" i="1"/>
  <c r="R385" i="1"/>
  <c r="O386" i="1"/>
  <c r="P386" i="1"/>
  <c r="Q386" i="1"/>
  <c r="R386" i="1"/>
  <c r="O387" i="1"/>
  <c r="P387" i="1"/>
  <c r="Q387" i="1"/>
  <c r="R387" i="1"/>
  <c r="O388" i="1"/>
  <c r="P388" i="1"/>
  <c r="Q388" i="1"/>
  <c r="R388" i="1"/>
  <c r="O389" i="1"/>
  <c r="P389" i="1"/>
  <c r="Q389" i="1"/>
  <c r="R389" i="1"/>
  <c r="O390" i="1"/>
  <c r="P390" i="1"/>
  <c r="Q390" i="1"/>
  <c r="R390" i="1"/>
  <c r="O391" i="1"/>
  <c r="P391" i="1"/>
  <c r="Q391" i="1"/>
  <c r="R391" i="1"/>
  <c r="O392" i="1"/>
  <c r="P392" i="1"/>
  <c r="Q392" i="1"/>
  <c r="R392" i="1"/>
  <c r="O393" i="1"/>
  <c r="P393" i="1"/>
  <c r="Q393" i="1"/>
  <c r="R393" i="1"/>
  <c r="O394" i="1"/>
  <c r="P394" i="1"/>
  <c r="Q394" i="1"/>
  <c r="R394" i="1"/>
  <c r="O395" i="1"/>
  <c r="P395" i="1"/>
  <c r="Q395" i="1"/>
  <c r="R395" i="1"/>
  <c r="O396" i="1"/>
  <c r="P396" i="1"/>
  <c r="Q396" i="1"/>
  <c r="R396" i="1"/>
  <c r="O397" i="1"/>
  <c r="P397" i="1"/>
  <c r="Q397" i="1"/>
  <c r="R397" i="1"/>
  <c r="O398" i="1"/>
  <c r="P398" i="1"/>
  <c r="Q398" i="1"/>
  <c r="R398" i="1"/>
  <c r="O399" i="1"/>
  <c r="P399" i="1"/>
  <c r="Q399" i="1"/>
  <c r="R399" i="1"/>
  <c r="O400" i="1"/>
  <c r="P400" i="1"/>
  <c r="Q400" i="1"/>
  <c r="R400" i="1"/>
  <c r="O401" i="1"/>
  <c r="P401" i="1"/>
  <c r="Q401" i="1"/>
  <c r="R401" i="1"/>
  <c r="O402" i="1"/>
  <c r="P402" i="1"/>
  <c r="Q402" i="1"/>
  <c r="R402" i="1"/>
  <c r="O403" i="1"/>
  <c r="P403" i="1"/>
  <c r="Q403" i="1"/>
  <c r="R403" i="1"/>
  <c r="O404" i="1"/>
  <c r="P404" i="1"/>
  <c r="Q404" i="1"/>
  <c r="R404" i="1"/>
  <c r="O405" i="1"/>
  <c r="P405" i="1"/>
  <c r="Q405" i="1"/>
  <c r="R405" i="1"/>
  <c r="O406" i="1"/>
  <c r="P406" i="1"/>
  <c r="Q406" i="1"/>
  <c r="R406" i="1"/>
  <c r="O407" i="1"/>
  <c r="P407" i="1"/>
  <c r="Q407" i="1"/>
  <c r="R407" i="1"/>
  <c r="O408" i="1"/>
  <c r="P408" i="1"/>
  <c r="Q408" i="1"/>
  <c r="R408" i="1"/>
  <c r="O409" i="1"/>
  <c r="P409" i="1"/>
  <c r="Q409" i="1"/>
  <c r="R409" i="1"/>
  <c r="O410" i="1"/>
  <c r="P410" i="1"/>
  <c r="Q410" i="1"/>
  <c r="R410" i="1"/>
  <c r="O411" i="1"/>
  <c r="P411" i="1"/>
  <c r="Q411" i="1"/>
  <c r="R411" i="1"/>
  <c r="O412" i="1"/>
  <c r="P412" i="1"/>
  <c r="Q412" i="1"/>
  <c r="R412" i="1"/>
  <c r="O413" i="1"/>
  <c r="P413" i="1"/>
  <c r="Q413" i="1"/>
  <c r="R413" i="1"/>
  <c r="O414" i="1"/>
  <c r="P414" i="1"/>
  <c r="Q414" i="1"/>
  <c r="R414" i="1"/>
  <c r="O415" i="1"/>
  <c r="P415" i="1"/>
  <c r="Q415" i="1"/>
  <c r="R415" i="1"/>
  <c r="O416" i="1"/>
  <c r="P416" i="1"/>
  <c r="Q416" i="1"/>
  <c r="R416" i="1"/>
  <c r="O417" i="1"/>
  <c r="P417" i="1"/>
  <c r="Q417" i="1"/>
  <c r="R417" i="1"/>
  <c r="O418" i="1"/>
  <c r="P418" i="1"/>
  <c r="Q418" i="1"/>
  <c r="R418" i="1"/>
  <c r="O419" i="1"/>
  <c r="P419" i="1"/>
  <c r="Q419" i="1"/>
  <c r="R419" i="1"/>
  <c r="O420" i="1"/>
  <c r="P420" i="1"/>
  <c r="Q420" i="1"/>
  <c r="R420" i="1"/>
  <c r="O421" i="1"/>
  <c r="P421" i="1"/>
  <c r="Q421" i="1"/>
  <c r="R421" i="1"/>
  <c r="O422" i="1"/>
  <c r="P422" i="1"/>
  <c r="Q422" i="1"/>
  <c r="R422" i="1"/>
  <c r="O423" i="1"/>
  <c r="P423" i="1"/>
  <c r="Q423" i="1"/>
  <c r="R423" i="1"/>
  <c r="O424" i="1"/>
  <c r="P424" i="1"/>
  <c r="Q424" i="1"/>
  <c r="R424" i="1"/>
  <c r="O425" i="1"/>
  <c r="P425" i="1"/>
  <c r="Q425" i="1"/>
  <c r="R425" i="1"/>
  <c r="O426" i="1"/>
  <c r="P426" i="1"/>
  <c r="Q426" i="1"/>
  <c r="R426" i="1"/>
  <c r="O427" i="1"/>
  <c r="P427" i="1"/>
  <c r="Q427" i="1"/>
  <c r="R427" i="1"/>
  <c r="O428" i="1"/>
  <c r="P428" i="1"/>
  <c r="Q428" i="1"/>
  <c r="R428" i="1"/>
  <c r="O429" i="1"/>
  <c r="P429" i="1"/>
  <c r="Q429" i="1"/>
  <c r="R429" i="1"/>
  <c r="O430" i="1"/>
  <c r="P430" i="1"/>
  <c r="Q430" i="1"/>
  <c r="R430" i="1"/>
  <c r="O431" i="1"/>
  <c r="P431" i="1"/>
  <c r="Q431" i="1"/>
  <c r="R431" i="1"/>
  <c r="O432" i="1"/>
  <c r="P432" i="1"/>
  <c r="Q432" i="1"/>
  <c r="R432" i="1"/>
  <c r="O433" i="1"/>
  <c r="P433" i="1"/>
  <c r="Q433" i="1"/>
  <c r="R433" i="1"/>
  <c r="O434" i="1"/>
  <c r="P434" i="1"/>
  <c r="Q434" i="1"/>
  <c r="R434" i="1"/>
  <c r="O435" i="1"/>
  <c r="P435" i="1"/>
  <c r="Q435" i="1"/>
  <c r="R435" i="1"/>
  <c r="O436" i="1"/>
  <c r="P436" i="1"/>
  <c r="Q436" i="1"/>
  <c r="R436" i="1"/>
  <c r="O437" i="1"/>
  <c r="P437" i="1"/>
  <c r="Q437" i="1"/>
  <c r="R437" i="1"/>
  <c r="O438" i="1"/>
  <c r="P438" i="1"/>
  <c r="Q438" i="1"/>
  <c r="R438" i="1"/>
  <c r="O439" i="1"/>
  <c r="P439" i="1"/>
  <c r="Q439" i="1"/>
  <c r="R439" i="1"/>
  <c r="O440" i="1"/>
  <c r="P440" i="1"/>
  <c r="Q440" i="1"/>
  <c r="R440" i="1"/>
  <c r="O441" i="1"/>
  <c r="P441" i="1"/>
  <c r="Q441" i="1"/>
  <c r="R441" i="1"/>
  <c r="O442" i="1"/>
  <c r="P442" i="1"/>
  <c r="Q442" i="1"/>
  <c r="R442" i="1"/>
  <c r="O443" i="1"/>
  <c r="P443" i="1"/>
  <c r="Q443" i="1"/>
  <c r="R443" i="1"/>
  <c r="O444" i="1"/>
  <c r="P444" i="1"/>
  <c r="Q444" i="1"/>
  <c r="R444" i="1"/>
  <c r="O445" i="1"/>
  <c r="P445" i="1"/>
  <c r="Q445" i="1"/>
  <c r="R445" i="1"/>
  <c r="O446" i="1"/>
  <c r="P446" i="1"/>
  <c r="Q446" i="1"/>
  <c r="R446" i="1"/>
  <c r="O447" i="1"/>
  <c r="P447" i="1"/>
  <c r="Q447" i="1"/>
  <c r="R447" i="1"/>
  <c r="O448" i="1"/>
  <c r="P448" i="1"/>
  <c r="Q448" i="1"/>
  <c r="R448" i="1"/>
  <c r="O449" i="1"/>
  <c r="P449" i="1"/>
  <c r="Q449" i="1"/>
  <c r="R449" i="1"/>
  <c r="O450" i="1"/>
  <c r="P450" i="1"/>
  <c r="Q450" i="1"/>
  <c r="R450" i="1"/>
  <c r="O451" i="1"/>
  <c r="P451" i="1"/>
  <c r="Q451" i="1"/>
  <c r="R451" i="1"/>
  <c r="O452" i="1"/>
  <c r="P452" i="1"/>
  <c r="Q452" i="1"/>
  <c r="R452" i="1"/>
  <c r="O453" i="1"/>
  <c r="P453" i="1"/>
  <c r="Q453" i="1"/>
  <c r="R453" i="1"/>
  <c r="O454" i="1"/>
  <c r="P454" i="1"/>
  <c r="Q454" i="1"/>
  <c r="R454" i="1"/>
  <c r="O455" i="1"/>
  <c r="P455" i="1"/>
  <c r="Q455" i="1"/>
  <c r="R455" i="1"/>
  <c r="O456" i="1"/>
  <c r="P456" i="1"/>
  <c r="Q456" i="1"/>
  <c r="R456" i="1"/>
  <c r="O457" i="1"/>
  <c r="P457" i="1"/>
  <c r="Q457" i="1"/>
  <c r="R457" i="1"/>
  <c r="O458" i="1"/>
  <c r="P458" i="1"/>
  <c r="Q458" i="1"/>
  <c r="R458" i="1"/>
  <c r="O459" i="1"/>
  <c r="P459" i="1"/>
  <c r="Q459" i="1"/>
  <c r="R459" i="1"/>
  <c r="O460" i="1"/>
  <c r="P460" i="1"/>
  <c r="Q460" i="1"/>
  <c r="R460" i="1"/>
  <c r="O461" i="1"/>
  <c r="P461" i="1"/>
  <c r="Q461" i="1"/>
  <c r="R461" i="1"/>
  <c r="O462" i="1"/>
  <c r="P462" i="1"/>
  <c r="Q462" i="1"/>
  <c r="R462" i="1"/>
  <c r="O463" i="1"/>
  <c r="P463" i="1"/>
  <c r="Q463" i="1"/>
  <c r="R463" i="1"/>
  <c r="O464" i="1"/>
  <c r="P464" i="1"/>
  <c r="Q464" i="1"/>
  <c r="R464" i="1"/>
  <c r="O465" i="1"/>
  <c r="P465" i="1"/>
  <c r="Q465" i="1"/>
  <c r="R465" i="1"/>
  <c r="O466" i="1"/>
  <c r="P466" i="1"/>
  <c r="Q466" i="1"/>
  <c r="R466" i="1"/>
  <c r="O467" i="1"/>
  <c r="P467" i="1"/>
  <c r="Q467" i="1"/>
  <c r="R467" i="1"/>
  <c r="O468" i="1"/>
  <c r="P468" i="1"/>
  <c r="Q468" i="1"/>
  <c r="R468" i="1"/>
  <c r="O469" i="1"/>
  <c r="P469" i="1"/>
  <c r="Q469" i="1"/>
  <c r="R469" i="1"/>
  <c r="O470" i="1"/>
  <c r="P470" i="1"/>
  <c r="Q470" i="1"/>
  <c r="R470" i="1"/>
  <c r="O471" i="1"/>
  <c r="P471" i="1"/>
  <c r="Q471" i="1"/>
  <c r="R471" i="1"/>
  <c r="O472" i="1"/>
  <c r="P472" i="1"/>
  <c r="Q472" i="1"/>
  <c r="R472" i="1"/>
  <c r="O473" i="1"/>
  <c r="P473" i="1"/>
  <c r="Q473" i="1"/>
  <c r="R473" i="1"/>
  <c r="O474" i="1"/>
  <c r="P474" i="1"/>
  <c r="Q474" i="1"/>
  <c r="R474" i="1"/>
  <c r="O475" i="1"/>
  <c r="P475" i="1"/>
  <c r="Q475" i="1"/>
  <c r="R475" i="1"/>
  <c r="O476" i="1"/>
  <c r="P476" i="1"/>
  <c r="Q476" i="1"/>
  <c r="R476" i="1"/>
  <c r="O477" i="1"/>
  <c r="P477" i="1"/>
  <c r="Q477" i="1"/>
  <c r="R477" i="1"/>
  <c r="O478" i="1"/>
  <c r="P478" i="1"/>
  <c r="Q478" i="1"/>
  <c r="R478" i="1"/>
  <c r="O479" i="1"/>
  <c r="P479" i="1"/>
  <c r="Q479" i="1"/>
  <c r="R479" i="1"/>
  <c r="O480" i="1"/>
  <c r="P480" i="1"/>
  <c r="Q480" i="1"/>
  <c r="R480" i="1"/>
  <c r="O481" i="1"/>
  <c r="P481" i="1"/>
  <c r="Q481" i="1"/>
  <c r="R481" i="1"/>
  <c r="O482" i="1"/>
  <c r="P482" i="1"/>
  <c r="Q482" i="1"/>
  <c r="R482" i="1"/>
  <c r="O483" i="1"/>
  <c r="P483" i="1"/>
  <c r="Q483" i="1"/>
  <c r="R483" i="1"/>
  <c r="O484" i="1"/>
  <c r="P484" i="1"/>
  <c r="Q484" i="1"/>
  <c r="R484" i="1"/>
  <c r="O485" i="1"/>
  <c r="P485" i="1"/>
  <c r="Q485" i="1"/>
  <c r="R485" i="1"/>
  <c r="O486" i="1"/>
  <c r="P486" i="1"/>
  <c r="Q486" i="1"/>
  <c r="R486" i="1"/>
  <c r="O487" i="1"/>
  <c r="P487" i="1"/>
  <c r="Q487" i="1"/>
  <c r="R487" i="1"/>
  <c r="O488" i="1"/>
  <c r="P488" i="1"/>
  <c r="Q488" i="1"/>
  <c r="R488" i="1"/>
  <c r="O489" i="1"/>
  <c r="P489" i="1"/>
  <c r="Q489" i="1"/>
  <c r="R489" i="1"/>
  <c r="O490" i="1"/>
  <c r="P490" i="1"/>
  <c r="Q490" i="1"/>
  <c r="R490" i="1"/>
  <c r="O491" i="1"/>
  <c r="P491" i="1"/>
  <c r="Q491" i="1"/>
  <c r="R491" i="1"/>
  <c r="O492" i="1"/>
  <c r="P492" i="1"/>
  <c r="Q492" i="1"/>
  <c r="R492" i="1"/>
  <c r="O493" i="1"/>
  <c r="P493" i="1"/>
  <c r="Q493" i="1"/>
  <c r="R493" i="1"/>
  <c r="O494" i="1"/>
  <c r="P494" i="1"/>
  <c r="Q494" i="1"/>
  <c r="R494" i="1"/>
  <c r="O495" i="1"/>
  <c r="P495" i="1"/>
  <c r="Q495" i="1"/>
  <c r="R495" i="1"/>
  <c r="O496" i="1"/>
  <c r="P496" i="1"/>
  <c r="Q496" i="1"/>
  <c r="R496" i="1"/>
  <c r="O497" i="1"/>
  <c r="P497" i="1"/>
  <c r="Q497" i="1"/>
  <c r="R497" i="1"/>
  <c r="O498" i="1"/>
  <c r="P498" i="1"/>
  <c r="Q498" i="1"/>
  <c r="R498" i="1"/>
  <c r="O499" i="1"/>
  <c r="P499" i="1"/>
  <c r="Q499" i="1"/>
  <c r="R499" i="1"/>
  <c r="O500" i="1"/>
  <c r="P500" i="1"/>
  <c r="Q500" i="1"/>
  <c r="R500" i="1"/>
  <c r="O501" i="1"/>
  <c r="P501" i="1"/>
  <c r="Q501" i="1"/>
  <c r="R501" i="1"/>
  <c r="O502" i="1"/>
  <c r="P502" i="1"/>
  <c r="Q502" i="1"/>
  <c r="R502" i="1"/>
  <c r="O503" i="1"/>
  <c r="P503" i="1"/>
  <c r="Q503" i="1"/>
  <c r="R503" i="1"/>
  <c r="O504" i="1"/>
  <c r="P504" i="1"/>
  <c r="Q504" i="1"/>
  <c r="R504" i="1"/>
  <c r="O505" i="1"/>
  <c r="P505" i="1"/>
  <c r="Q505" i="1"/>
  <c r="R505" i="1"/>
  <c r="O506" i="1"/>
  <c r="P506" i="1"/>
  <c r="Q506" i="1"/>
  <c r="R506" i="1"/>
  <c r="P3" i="1"/>
  <c r="Q3" i="1"/>
  <c r="R3" i="1"/>
  <c r="O3" i="1"/>
</calcChain>
</file>

<file path=xl/sharedStrings.xml><?xml version="1.0" encoding="utf-8"?>
<sst xmlns="http://schemas.openxmlformats.org/spreadsheetml/2006/main" count="3045" uniqueCount="1031">
  <si>
    <t>Tariff</t>
  </si>
  <si>
    <t>RRNo</t>
  </si>
  <si>
    <t>ConnectionID</t>
  </si>
  <si>
    <t>LT-6(a)(ii) Wt. Wks.</t>
  </si>
  <si>
    <t>LT-6(b)(ii) St.Lt. M</t>
  </si>
  <si>
    <t>DYPSL1</t>
  </si>
  <si>
    <t>JCSL1</t>
  </si>
  <si>
    <t>JYCL1</t>
  </si>
  <si>
    <t>LT-6(a)(i) Wt. Wks.</t>
  </si>
  <si>
    <t>BCSL1</t>
  </si>
  <si>
    <t>TBSL1</t>
  </si>
  <si>
    <t>KGSL1</t>
  </si>
  <si>
    <t>SDP870</t>
  </si>
  <si>
    <t>KNPSL1</t>
  </si>
  <si>
    <t>BMGSL1</t>
  </si>
  <si>
    <t>GNSL1B</t>
  </si>
  <si>
    <t>KPTSL1</t>
  </si>
  <si>
    <t>KTHSL1</t>
  </si>
  <si>
    <t>SDL1775</t>
  </si>
  <si>
    <t>SDHSL1</t>
  </si>
  <si>
    <t>SDSL1</t>
  </si>
  <si>
    <t>SDP1023</t>
  </si>
  <si>
    <t>SDP1133</t>
  </si>
  <si>
    <t>SDP1192</t>
  </si>
  <si>
    <t>KPSL1A</t>
  </si>
  <si>
    <t>MMSL1</t>
  </si>
  <si>
    <t>SDL1880</t>
  </si>
  <si>
    <t>SKSL1</t>
  </si>
  <si>
    <t>BMSL1</t>
  </si>
  <si>
    <t>MRPSL1</t>
  </si>
  <si>
    <t>MEP52</t>
  </si>
  <si>
    <t>APSL1</t>
  </si>
  <si>
    <t>APSL2</t>
  </si>
  <si>
    <t>MEP134</t>
  </si>
  <si>
    <t>RevCB</t>
  </si>
  <si>
    <t>IntCB</t>
  </si>
  <si>
    <t>TaxCB</t>
  </si>
  <si>
    <t>TotalCB</t>
  </si>
  <si>
    <t>LT-6(b)(i) St.Lt. M</t>
  </si>
  <si>
    <t>VPSL1</t>
  </si>
  <si>
    <t>N Soft Jan-2025 DCB Closing Balanace</t>
  </si>
  <si>
    <t>Idea Feb-2025 DCB Opening Balanace</t>
  </si>
  <si>
    <t>RevOB</t>
  </si>
  <si>
    <t>IntOB</t>
  </si>
  <si>
    <t>TaxOB</t>
  </si>
  <si>
    <t>TotalOB</t>
  </si>
  <si>
    <t>Rev</t>
  </si>
  <si>
    <t>Int</t>
  </si>
  <si>
    <t>Tax</t>
  </si>
  <si>
    <t>Total</t>
  </si>
  <si>
    <t>Difference</t>
  </si>
  <si>
    <t>BBP5</t>
  </si>
  <si>
    <t>3676419</t>
  </si>
  <si>
    <t>3672675</t>
  </si>
  <si>
    <t>3683963</t>
  </si>
  <si>
    <t>sdl2088A</t>
  </si>
  <si>
    <t>3897930</t>
  </si>
  <si>
    <t>SDP793</t>
  </si>
  <si>
    <t>3684181</t>
  </si>
  <si>
    <t>SDL2115</t>
  </si>
  <si>
    <t>3685273</t>
  </si>
  <si>
    <t>SDL20937</t>
  </si>
  <si>
    <t>3689202</t>
  </si>
  <si>
    <t>BBP13</t>
  </si>
  <si>
    <t>3673945</t>
  </si>
  <si>
    <t>SDP776</t>
  </si>
  <si>
    <t>3674175</t>
  </si>
  <si>
    <t>SDP916</t>
  </si>
  <si>
    <t>3674615</t>
  </si>
  <si>
    <t>BBP12</t>
  </si>
  <si>
    <t>3678191</t>
  </si>
  <si>
    <t>3679077</t>
  </si>
  <si>
    <t>3688627</t>
  </si>
  <si>
    <t>SDP633</t>
  </si>
  <si>
    <t>3677990</t>
  </si>
  <si>
    <t>SDP941</t>
  </si>
  <si>
    <t>3679708</t>
  </si>
  <si>
    <t>SDL121521</t>
  </si>
  <si>
    <t>3681304</t>
  </si>
  <si>
    <t>3684830</t>
  </si>
  <si>
    <t>SDP2058</t>
  </si>
  <si>
    <t>3999094</t>
  </si>
  <si>
    <t>SDP1413</t>
  </si>
  <si>
    <t>3690154</t>
  </si>
  <si>
    <t>SDP1241</t>
  </si>
  <si>
    <t>3674700</t>
  </si>
  <si>
    <t>SDP1819</t>
  </si>
  <si>
    <t>3674023</t>
  </si>
  <si>
    <t>SDP878</t>
  </si>
  <si>
    <t>3677053</t>
  </si>
  <si>
    <t>BMSL12</t>
  </si>
  <si>
    <t>3682195</t>
  </si>
  <si>
    <t>SDP2096</t>
  </si>
  <si>
    <t>3999118</t>
  </si>
  <si>
    <t>SNGL1</t>
  </si>
  <si>
    <t>3679967</t>
  </si>
  <si>
    <t>SDP2219</t>
  </si>
  <si>
    <t>3999120</t>
  </si>
  <si>
    <t>SDP2348</t>
  </si>
  <si>
    <t>3999104</t>
  </si>
  <si>
    <t>SDP2097</t>
  </si>
  <si>
    <t>3999100</t>
  </si>
  <si>
    <t>SDP1279</t>
  </si>
  <si>
    <t>3687991</t>
  </si>
  <si>
    <t>SDL20939</t>
  </si>
  <si>
    <t>3679171</t>
  </si>
  <si>
    <t>SDP2346</t>
  </si>
  <si>
    <t>3999091</t>
  </si>
  <si>
    <t>SDP2559</t>
  </si>
  <si>
    <t>4050917</t>
  </si>
  <si>
    <t>SDP2062</t>
  </si>
  <si>
    <t>4003935</t>
  </si>
  <si>
    <t>SDP2319</t>
  </si>
  <si>
    <t>3999124</t>
  </si>
  <si>
    <t>SDP1269</t>
  </si>
  <si>
    <t>3683016</t>
  </si>
  <si>
    <t>SDP1880</t>
  </si>
  <si>
    <t>3683889</t>
  </si>
  <si>
    <t>SDP2061</t>
  </si>
  <si>
    <t>3999121</t>
  </si>
  <si>
    <t>SDP2289</t>
  </si>
  <si>
    <t>4002024</t>
  </si>
  <si>
    <t>CPSL1</t>
  </si>
  <si>
    <t>3677474</t>
  </si>
  <si>
    <t>VHSL1</t>
  </si>
  <si>
    <t>3681594</t>
  </si>
  <si>
    <t>BSPSL1</t>
  </si>
  <si>
    <t>3684355</t>
  </si>
  <si>
    <t>SDP2748</t>
  </si>
  <si>
    <t>4460182</t>
  </si>
  <si>
    <t>SDP2528</t>
  </si>
  <si>
    <t>4305508</t>
  </si>
  <si>
    <t>SDP2073</t>
  </si>
  <si>
    <t>3999076</t>
  </si>
  <si>
    <t>SDP880</t>
  </si>
  <si>
    <t>3684169</t>
  </si>
  <si>
    <t>SDP820</t>
  </si>
  <si>
    <t>3675642</t>
  </si>
  <si>
    <t>SDP2217</t>
  </si>
  <si>
    <t>4003949</t>
  </si>
  <si>
    <t>SDP2646</t>
  </si>
  <si>
    <t>4305517</t>
  </si>
  <si>
    <t>SDP3456</t>
  </si>
  <si>
    <t>5830499</t>
  </si>
  <si>
    <t>SDP2836</t>
  </si>
  <si>
    <t>4573957</t>
  </si>
  <si>
    <t>SDP3096</t>
  </si>
  <si>
    <t>5000264</t>
  </si>
  <si>
    <t>SDP908</t>
  </si>
  <si>
    <t>3685321</t>
  </si>
  <si>
    <t>GRMSDSL1</t>
  </si>
  <si>
    <t>3685360</t>
  </si>
  <si>
    <t>PPSL1</t>
  </si>
  <si>
    <t>3674944</t>
  </si>
  <si>
    <t>3675353</t>
  </si>
  <si>
    <t>SDP2065</t>
  </si>
  <si>
    <t>3999097</t>
  </si>
  <si>
    <t>SDP1784</t>
  </si>
  <si>
    <t>3674869</t>
  </si>
  <si>
    <t>SDP1113</t>
  </si>
  <si>
    <t>3682943</t>
  </si>
  <si>
    <t>SDP1091</t>
  </si>
  <si>
    <t>3679020</t>
  </si>
  <si>
    <t>SDP1440</t>
  </si>
  <si>
    <t>3690200</t>
  </si>
  <si>
    <t>ADSL1</t>
  </si>
  <si>
    <t>3682411</t>
  </si>
  <si>
    <t>SDP1890</t>
  </si>
  <si>
    <t>3689480</t>
  </si>
  <si>
    <t>SDP1161</t>
  </si>
  <si>
    <t>3683439</t>
  </si>
  <si>
    <t>SDP1037</t>
  </si>
  <si>
    <t>3681537</t>
  </si>
  <si>
    <t>SDP1698</t>
  </si>
  <si>
    <t>3687743</t>
  </si>
  <si>
    <t>SDP7792</t>
  </si>
  <si>
    <t>3999060</t>
  </si>
  <si>
    <t>GDSVSL1</t>
  </si>
  <si>
    <t>3688027</t>
  </si>
  <si>
    <t>MLSL1</t>
  </si>
  <si>
    <t>3673659</t>
  </si>
  <si>
    <t>SDP903</t>
  </si>
  <si>
    <t>3689166</t>
  </si>
  <si>
    <t>TDMSL3</t>
  </si>
  <si>
    <t>3680363</t>
  </si>
  <si>
    <t>TDSL1</t>
  </si>
  <si>
    <t>3675336</t>
  </si>
  <si>
    <t>SDP2081</t>
  </si>
  <si>
    <t>4002031</t>
  </si>
  <si>
    <t>SDP2018</t>
  </si>
  <si>
    <t>3999061</t>
  </si>
  <si>
    <t>3673789</t>
  </si>
  <si>
    <t>3676251</t>
  </si>
  <si>
    <t>3689873</t>
  </si>
  <si>
    <t>JYSL1</t>
  </si>
  <si>
    <t>3689374</t>
  </si>
  <si>
    <t>3675859</t>
  </si>
  <si>
    <t>SDP2608</t>
  </si>
  <si>
    <t>4305511</t>
  </si>
  <si>
    <t>SDP612</t>
  </si>
  <si>
    <t>3683696</t>
  </si>
  <si>
    <t>SDP1321</t>
  </si>
  <si>
    <t>3675189</t>
  </si>
  <si>
    <t>SDP1604</t>
  </si>
  <si>
    <t>3681889</t>
  </si>
  <si>
    <t>SDP1788</t>
  </si>
  <si>
    <t>3679131</t>
  </si>
  <si>
    <t>VBBP22</t>
  </si>
  <si>
    <t>3678964</t>
  </si>
  <si>
    <t>SDP2292</t>
  </si>
  <si>
    <t>4003944</t>
  </si>
  <si>
    <t>KPSL1</t>
  </si>
  <si>
    <t>3680909</t>
  </si>
  <si>
    <t>SDP2295</t>
  </si>
  <si>
    <t>4002026</t>
  </si>
  <si>
    <t>SDP2317</t>
  </si>
  <si>
    <t>4003946</t>
  </si>
  <si>
    <t>SDP960</t>
  </si>
  <si>
    <t>3681171</t>
  </si>
  <si>
    <t>VRSL1</t>
  </si>
  <si>
    <t>3679317</t>
  </si>
  <si>
    <t>SDP3494</t>
  </si>
  <si>
    <t>5830504</t>
  </si>
  <si>
    <t>SDP2254</t>
  </si>
  <si>
    <t>3684931</t>
  </si>
  <si>
    <t>SDP3502</t>
  </si>
  <si>
    <t>5830505</t>
  </si>
  <si>
    <t>SDP2609</t>
  </si>
  <si>
    <t>4305512</t>
  </si>
  <si>
    <t>SDP1793</t>
  </si>
  <si>
    <t>3674053</t>
  </si>
  <si>
    <t>SDP2044</t>
  </si>
  <si>
    <t>3999059</t>
  </si>
  <si>
    <t>SDP1792</t>
  </si>
  <si>
    <t>3684435</t>
  </si>
  <si>
    <t>SDL1978A</t>
  </si>
  <si>
    <t>3681204</t>
  </si>
  <si>
    <t>SDP1441</t>
  </si>
  <si>
    <t>3684315</t>
  </si>
  <si>
    <t>SDP904</t>
  </si>
  <si>
    <t>3677891</t>
  </si>
  <si>
    <t>SDP3097</t>
  </si>
  <si>
    <t>5000265</t>
  </si>
  <si>
    <t>SDP1201</t>
  </si>
  <si>
    <t>3673256</t>
  </si>
  <si>
    <t>SDP2253</t>
  </si>
  <si>
    <t>3680741</t>
  </si>
  <si>
    <t>SDL2638</t>
  </si>
  <si>
    <t>3679491</t>
  </si>
  <si>
    <t>SDL2638A</t>
  </si>
  <si>
    <t>3674671</t>
  </si>
  <si>
    <t>SDP907</t>
  </si>
  <si>
    <t>3673857</t>
  </si>
  <si>
    <t>SDP2075</t>
  </si>
  <si>
    <t>3999086</t>
  </si>
  <si>
    <t>SDP1130</t>
  </si>
  <si>
    <t>3688922</t>
  </si>
  <si>
    <t>SDP517</t>
  </si>
  <si>
    <t>3677177</t>
  </si>
  <si>
    <t>SDP2080</t>
  </si>
  <si>
    <t>3999071</t>
  </si>
  <si>
    <t>BEPSL1</t>
  </si>
  <si>
    <t>3688422</t>
  </si>
  <si>
    <t>SDP2660</t>
  </si>
  <si>
    <t>4305500</t>
  </si>
  <si>
    <t>SDP2642</t>
  </si>
  <si>
    <t>4305513</t>
  </si>
  <si>
    <t>CSV1</t>
  </si>
  <si>
    <t>3675887</t>
  </si>
  <si>
    <t>SDP1509</t>
  </si>
  <si>
    <t>3676233</t>
  </si>
  <si>
    <t>SDP2366</t>
  </si>
  <si>
    <t>4001098</t>
  </si>
  <si>
    <t>SDP2804</t>
  </si>
  <si>
    <t>4542345</t>
  </si>
  <si>
    <t>SSL1A</t>
  </si>
  <si>
    <t>4530908</t>
  </si>
  <si>
    <t>SDP1437</t>
  </si>
  <si>
    <t>3674684</t>
  </si>
  <si>
    <t>SDP1696</t>
  </si>
  <si>
    <t>3674054</t>
  </si>
  <si>
    <t>SDP1877</t>
  </si>
  <si>
    <t>3682263</t>
  </si>
  <si>
    <t>SDP2277</t>
  </si>
  <si>
    <t>3999114</t>
  </si>
  <si>
    <t>SDP2290</t>
  </si>
  <si>
    <t>3999116</t>
  </si>
  <si>
    <t>SDP1067</t>
  </si>
  <si>
    <t>3682219</t>
  </si>
  <si>
    <t>SDP1415</t>
  </si>
  <si>
    <t>3673349</t>
  </si>
  <si>
    <t>SDP1783</t>
  </si>
  <si>
    <t>3686508</t>
  </si>
  <si>
    <t>SDP2335</t>
  </si>
  <si>
    <t>3999807</t>
  </si>
  <si>
    <t>SDP2384</t>
  </si>
  <si>
    <t>3886677</t>
  </si>
  <si>
    <t>SDP1642</t>
  </si>
  <si>
    <t>3686731</t>
  </si>
  <si>
    <t>SDL1852</t>
  </si>
  <si>
    <t>3679198</t>
  </si>
  <si>
    <t>SDP3098</t>
  </si>
  <si>
    <t>5000263</t>
  </si>
  <si>
    <t>SDP868</t>
  </si>
  <si>
    <t>3689083</t>
  </si>
  <si>
    <t>KDTSL1</t>
  </si>
  <si>
    <t>3679678</t>
  </si>
  <si>
    <t>HSL1</t>
  </si>
  <si>
    <t>3688632</t>
  </si>
  <si>
    <t>SDP3323</t>
  </si>
  <si>
    <t>5448077</t>
  </si>
  <si>
    <t>SDP2913</t>
  </si>
  <si>
    <t>4827734</t>
  </si>
  <si>
    <t>SDL1680</t>
  </si>
  <si>
    <t>3672551</t>
  </si>
  <si>
    <t>SDP1439</t>
  </si>
  <si>
    <t>3677197</t>
  </si>
  <si>
    <t>SDP1697</t>
  </si>
  <si>
    <t>3672330</t>
  </si>
  <si>
    <t>YHSSL1A</t>
  </si>
  <si>
    <t>3683674</t>
  </si>
  <si>
    <t>SDP2059</t>
  </si>
  <si>
    <t>3999096</t>
  </si>
  <si>
    <t>BBP8</t>
  </si>
  <si>
    <t>3675920</t>
  </si>
  <si>
    <t>SDP2272</t>
  </si>
  <si>
    <t>4002023</t>
  </si>
  <si>
    <t>SDP1438</t>
  </si>
  <si>
    <t>3672542</t>
  </si>
  <si>
    <t>SDP2220</t>
  </si>
  <si>
    <t>3999819</t>
  </si>
  <si>
    <t>YHSSL1</t>
  </si>
  <si>
    <t>3689034</t>
  </si>
  <si>
    <t>CKDSL1A</t>
  </si>
  <si>
    <t>3672609</t>
  </si>
  <si>
    <t>GRMDSL1</t>
  </si>
  <si>
    <t>3673914</t>
  </si>
  <si>
    <t>SSL24</t>
  </si>
  <si>
    <t>5888885</t>
  </si>
  <si>
    <t>SDL2018</t>
  </si>
  <si>
    <t>3673042</t>
  </si>
  <si>
    <t>SDP900</t>
  </si>
  <si>
    <t>3676527</t>
  </si>
  <si>
    <t>BBP14</t>
  </si>
  <si>
    <t>3682018</t>
  </si>
  <si>
    <t>SDP1132</t>
  </si>
  <si>
    <t>3683405</t>
  </si>
  <si>
    <t>SDP1188</t>
  </si>
  <si>
    <t>3685216</t>
  </si>
  <si>
    <t>THMSL2</t>
  </si>
  <si>
    <t>3682113</t>
  </si>
  <si>
    <t>SDP1021</t>
  </si>
  <si>
    <t>3681067</t>
  </si>
  <si>
    <t>3688901</t>
  </si>
  <si>
    <t>SDP879</t>
  </si>
  <si>
    <t>3689943</t>
  </si>
  <si>
    <t>SDP1267</t>
  </si>
  <si>
    <t>3680949</t>
  </si>
  <si>
    <t>BBP1</t>
  </si>
  <si>
    <t>3683280</t>
  </si>
  <si>
    <t>BBP2</t>
  </si>
  <si>
    <t>3685380</t>
  </si>
  <si>
    <t>BBP3</t>
  </si>
  <si>
    <t>3681426</t>
  </si>
  <si>
    <t>BBP7</t>
  </si>
  <si>
    <t>3689172</t>
  </si>
  <si>
    <t>3674370</t>
  </si>
  <si>
    <t>SDP1052</t>
  </si>
  <si>
    <t>3687608</t>
  </si>
  <si>
    <t>SDP1020</t>
  </si>
  <si>
    <t>3686371</t>
  </si>
  <si>
    <t>SDP671</t>
  </si>
  <si>
    <t>3679577</t>
  </si>
  <si>
    <t>SDP2684</t>
  </si>
  <si>
    <t>4309393</t>
  </si>
  <si>
    <t>SDP2685</t>
  </si>
  <si>
    <t>4309394</t>
  </si>
  <si>
    <t>SDP852</t>
  </si>
  <si>
    <t>3680304</t>
  </si>
  <si>
    <t>SDP2683</t>
  </si>
  <si>
    <t>4309392</t>
  </si>
  <si>
    <t>SDP2655</t>
  </si>
  <si>
    <t>4632308</t>
  </si>
  <si>
    <t>SDP2656</t>
  </si>
  <si>
    <t>4632309</t>
  </si>
  <si>
    <t>SDP2513</t>
  </si>
  <si>
    <t>3999818</t>
  </si>
  <si>
    <t>SDP2923</t>
  </si>
  <si>
    <t>4819484</t>
  </si>
  <si>
    <t>SDP1176</t>
  </si>
  <si>
    <t>3686136</t>
  </si>
  <si>
    <t>SDP1027</t>
  </si>
  <si>
    <t>3677235</t>
  </si>
  <si>
    <t>VBBP28</t>
  </si>
  <si>
    <t>3682357</t>
  </si>
  <si>
    <t>SDP1190</t>
  </si>
  <si>
    <t>3675562</t>
  </si>
  <si>
    <t>SDP1315</t>
  </si>
  <si>
    <t>3674465</t>
  </si>
  <si>
    <t>SDP1976</t>
  </si>
  <si>
    <t>3674578</t>
  </si>
  <si>
    <t>SDP1316</t>
  </si>
  <si>
    <t>3686328</t>
  </si>
  <si>
    <t>SDL1658</t>
  </si>
  <si>
    <t>3676822</t>
  </si>
  <si>
    <t>SDP2256</t>
  </si>
  <si>
    <t>3686797</t>
  </si>
  <si>
    <t>SDP30A</t>
  </si>
  <si>
    <t>3676247</t>
  </si>
  <si>
    <t>SDP2296</t>
  </si>
  <si>
    <t>4002030</t>
  </si>
  <si>
    <t>SDL707</t>
  </si>
  <si>
    <t>3686860</t>
  </si>
  <si>
    <t>SDL2351</t>
  </si>
  <si>
    <t>4001099</t>
  </si>
  <si>
    <t>SDP2351</t>
  </si>
  <si>
    <t>3999115</t>
  </si>
  <si>
    <t>SDP2352</t>
  </si>
  <si>
    <t>3999816</t>
  </si>
  <si>
    <t>SDL1603</t>
  </si>
  <si>
    <t>3685811</t>
  </si>
  <si>
    <t>SDP1639</t>
  </si>
  <si>
    <t>3673495</t>
  </si>
  <si>
    <t>SDP962</t>
  </si>
  <si>
    <t>3689092</t>
  </si>
  <si>
    <t>SDP2339</t>
  </si>
  <si>
    <t>3999811</t>
  </si>
  <si>
    <t>SDL1457</t>
  </si>
  <si>
    <t>3673698</t>
  </si>
  <si>
    <t>SDP2316</t>
  </si>
  <si>
    <t>4001101</t>
  </si>
  <si>
    <t>SDP1365</t>
  </si>
  <si>
    <t>3680845</t>
  </si>
  <si>
    <t>SDP2674</t>
  </si>
  <si>
    <t>4305505</t>
  </si>
  <si>
    <t>SDP2636</t>
  </si>
  <si>
    <t>4215706</t>
  </si>
  <si>
    <t>SDL1456</t>
  </si>
  <si>
    <t>3676548</t>
  </si>
  <si>
    <t>SDP1641</t>
  </si>
  <si>
    <t>3674874</t>
  </si>
  <si>
    <t>SDP2342</t>
  </si>
  <si>
    <t>3999089</t>
  </si>
  <si>
    <t>VMHSL1</t>
  </si>
  <si>
    <t>3688294</t>
  </si>
  <si>
    <t>SDP2315</t>
  </si>
  <si>
    <t>4002028</t>
  </si>
  <si>
    <t>SDP2347</t>
  </si>
  <si>
    <t>3999813</t>
  </si>
  <si>
    <t>SDP1220</t>
  </si>
  <si>
    <t>3674311</t>
  </si>
  <si>
    <t>SDP1414</t>
  </si>
  <si>
    <t>3678066</t>
  </si>
  <si>
    <t>SDP1053</t>
  </si>
  <si>
    <t>3682865</t>
  </si>
  <si>
    <t>SDL1573</t>
  </si>
  <si>
    <t>3689282</t>
  </si>
  <si>
    <t>SDP2255</t>
  </si>
  <si>
    <t>3681420</t>
  </si>
  <si>
    <t>VBBP25</t>
  </si>
  <si>
    <t>3674656</t>
  </si>
  <si>
    <t>SDP2060</t>
  </si>
  <si>
    <t>3999074</t>
  </si>
  <si>
    <t>SDP2350</t>
  </si>
  <si>
    <t>3999815</t>
  </si>
  <si>
    <t>SDP1943</t>
  </si>
  <si>
    <t>3683890</t>
  </si>
  <si>
    <t>SDP2743</t>
  </si>
  <si>
    <t>4377996</t>
  </si>
  <si>
    <t>SDP2562</t>
  </si>
  <si>
    <t>4305509</t>
  </si>
  <si>
    <t>SDL1572</t>
  </si>
  <si>
    <t>3674829</t>
  </si>
  <si>
    <t>SDP864</t>
  </si>
  <si>
    <t>3677141</t>
  </si>
  <si>
    <t>SDP3263</t>
  </si>
  <si>
    <t>5297757</t>
  </si>
  <si>
    <t>SDP2515</t>
  </si>
  <si>
    <t>3999820</t>
  </si>
  <si>
    <t>SDP1496</t>
  </si>
  <si>
    <t>3687423</t>
  </si>
  <si>
    <t>BBP6</t>
  </si>
  <si>
    <t>3681186</t>
  </si>
  <si>
    <t>SDP2345</t>
  </si>
  <si>
    <t>3999814</t>
  </si>
  <si>
    <t>SDP3421</t>
  </si>
  <si>
    <t>5620905</t>
  </si>
  <si>
    <t>SDP2312</t>
  </si>
  <si>
    <t>4002027</t>
  </si>
  <si>
    <t>THTSL1</t>
  </si>
  <si>
    <t>3678155</t>
  </si>
  <si>
    <t>SDP2512</t>
  </si>
  <si>
    <t>3999817</t>
  </si>
  <si>
    <t>SDP2341</t>
  </si>
  <si>
    <t>3999812</t>
  </si>
  <si>
    <t>SDP1238</t>
  </si>
  <si>
    <t>3679834</t>
  </si>
  <si>
    <t>SDP1858</t>
  </si>
  <si>
    <t>3677271</t>
  </si>
  <si>
    <t>SDP2726</t>
  </si>
  <si>
    <t>4354769</t>
  </si>
  <si>
    <t>3999092</t>
  </si>
  <si>
    <t>SDP1495</t>
  </si>
  <si>
    <t>3675216</t>
  </si>
  <si>
    <t>SDP1975</t>
  </si>
  <si>
    <t>3999073</t>
  </si>
  <si>
    <t>SDP2673</t>
  </si>
  <si>
    <t>4305506</t>
  </si>
  <si>
    <t>SDP1024</t>
  </si>
  <si>
    <t>3681938</t>
  </si>
  <si>
    <t>3685481</t>
  </si>
  <si>
    <t>3684239</t>
  </si>
  <si>
    <t>PHSL1</t>
  </si>
  <si>
    <t>3678023</t>
  </si>
  <si>
    <t>BYGSL1</t>
  </si>
  <si>
    <t>3685861</t>
  </si>
  <si>
    <t>3687839</t>
  </si>
  <si>
    <t>3686574</t>
  </si>
  <si>
    <t>SDP2747</t>
  </si>
  <si>
    <t>4460183</t>
  </si>
  <si>
    <t>SDP714</t>
  </si>
  <si>
    <t>3689016</t>
  </si>
  <si>
    <t>SDL866</t>
  </si>
  <si>
    <t>3682071</t>
  </si>
  <si>
    <t>SDP2252</t>
  </si>
  <si>
    <t>3686084</t>
  </si>
  <si>
    <t>SDP2643</t>
  </si>
  <si>
    <t>4305514</t>
  </si>
  <si>
    <t>SDP2659</t>
  </si>
  <si>
    <t>4305502</t>
  </si>
  <si>
    <t>SDL1571C</t>
  </si>
  <si>
    <t>3689473</t>
  </si>
  <si>
    <t>SDP1732</t>
  </si>
  <si>
    <t>3681832</t>
  </si>
  <si>
    <t>SDP2067</t>
  </si>
  <si>
    <t>3999093</t>
  </si>
  <si>
    <t>3682596</t>
  </si>
  <si>
    <t>SDL1732</t>
  </si>
  <si>
    <t>3680300</t>
  </si>
  <si>
    <t>SDP2326</t>
  </si>
  <si>
    <t>3999805</t>
  </si>
  <si>
    <t>SDP2327</t>
  </si>
  <si>
    <t>3999806</t>
  </si>
  <si>
    <t>BBP10</t>
  </si>
  <si>
    <t>3689180</t>
  </si>
  <si>
    <t>SDL1672</t>
  </si>
  <si>
    <t>3683662</t>
  </si>
  <si>
    <t>SDL1571</t>
  </si>
  <si>
    <t>3683067</t>
  </si>
  <si>
    <t>SDP2557</t>
  </si>
  <si>
    <t>4050918</t>
  </si>
  <si>
    <t>SDP2687</t>
  </si>
  <si>
    <t>4360990</t>
  </si>
  <si>
    <t>SDP811</t>
  </si>
  <si>
    <t>3689970</t>
  </si>
  <si>
    <t>3675044</t>
  </si>
  <si>
    <t>3674646</t>
  </si>
  <si>
    <t>SDP3500</t>
  </si>
  <si>
    <t>5818881</t>
  </si>
  <si>
    <t>SDL1602</t>
  </si>
  <si>
    <t>3682873</t>
  </si>
  <si>
    <t>SDP2552</t>
  </si>
  <si>
    <t>4052421</t>
  </si>
  <si>
    <t>SDP2156</t>
  </si>
  <si>
    <t>3999098</t>
  </si>
  <si>
    <t>BBP19</t>
  </si>
  <si>
    <t>3676620</t>
  </si>
  <si>
    <t>SDP1638</t>
  </si>
  <si>
    <t>3678119</t>
  </si>
  <si>
    <t>SDP1043</t>
  </si>
  <si>
    <t>3687974</t>
  </si>
  <si>
    <t>SDP3530</t>
  </si>
  <si>
    <t>5830534</t>
  </si>
  <si>
    <t>SDP2050</t>
  </si>
  <si>
    <t>3999064</t>
  </si>
  <si>
    <t>SDP1498</t>
  </si>
  <si>
    <t>3677711</t>
  </si>
  <si>
    <t>RPSHL1</t>
  </si>
  <si>
    <t>3678300</t>
  </si>
  <si>
    <t>SDP1270</t>
  </si>
  <si>
    <t>3688862</t>
  </si>
  <si>
    <t>SDP1580</t>
  </si>
  <si>
    <t>3681268</t>
  </si>
  <si>
    <t>KSL1A</t>
  </si>
  <si>
    <t>3680482</t>
  </si>
  <si>
    <t>SDP1875</t>
  </si>
  <si>
    <t>3689298</t>
  </si>
  <si>
    <t>SDP1879</t>
  </si>
  <si>
    <t>3686409</t>
  </si>
  <si>
    <t>SDP1731</t>
  </si>
  <si>
    <t>3687212</t>
  </si>
  <si>
    <t>SDP2744</t>
  </si>
  <si>
    <t>4377997</t>
  </si>
  <si>
    <t>GRPSL1</t>
  </si>
  <si>
    <t>3681092</t>
  </si>
  <si>
    <t>GHSL1</t>
  </si>
  <si>
    <t>3683418</t>
  </si>
  <si>
    <t>SDL20938</t>
  </si>
  <si>
    <t>3683820</t>
  </si>
  <si>
    <t>SDL17699</t>
  </si>
  <si>
    <t>3676094</t>
  </si>
  <si>
    <t>SDP1699</t>
  </si>
  <si>
    <t>3682055</t>
  </si>
  <si>
    <t>SDP2297</t>
  </si>
  <si>
    <t>4002025</t>
  </si>
  <si>
    <t>SDP3510</t>
  </si>
  <si>
    <t>5818923</t>
  </si>
  <si>
    <t>SDP2251</t>
  </si>
  <si>
    <t>3674052</t>
  </si>
  <si>
    <t>DSL1</t>
  </si>
  <si>
    <t>3680311</t>
  </si>
  <si>
    <t>SDP1112</t>
  </si>
  <si>
    <t>3674335</t>
  </si>
  <si>
    <t>SDP2074</t>
  </si>
  <si>
    <t>3999102</t>
  </si>
  <si>
    <t>SDP2340</t>
  </si>
  <si>
    <t>3999090</t>
  </si>
  <si>
    <t>SSL1</t>
  </si>
  <si>
    <t>3689997</t>
  </si>
  <si>
    <t>SDP3509</t>
  </si>
  <si>
    <t>5818922</t>
  </si>
  <si>
    <t>SDP2349</t>
  </si>
  <si>
    <t>3999087</t>
  </si>
  <si>
    <t>3679354</t>
  </si>
  <si>
    <t>BBP11</t>
  </si>
  <si>
    <t>3683022</t>
  </si>
  <si>
    <t>BBP4</t>
  </si>
  <si>
    <t>3685099</t>
  </si>
  <si>
    <t>SDP2637</t>
  </si>
  <si>
    <t>4215705</t>
  </si>
  <si>
    <t>SDP1160</t>
  </si>
  <si>
    <t>3675474</t>
  </si>
  <si>
    <t>RPHSL1</t>
  </si>
  <si>
    <t>3682994</t>
  </si>
  <si>
    <t>SDP1817</t>
  </si>
  <si>
    <t>3683037</t>
  </si>
  <si>
    <t>SDP2072</t>
  </si>
  <si>
    <t>3999101</t>
  </si>
  <si>
    <t>SDP835</t>
  </si>
  <si>
    <t>3679061</t>
  </si>
  <si>
    <t>SDL20940</t>
  </si>
  <si>
    <t>3674589</t>
  </si>
  <si>
    <t>SDP2092</t>
  </si>
  <si>
    <t>3999062</t>
  </si>
  <si>
    <t>SDP2076</t>
  </si>
  <si>
    <t>3999085</t>
  </si>
  <si>
    <t>SDP2745</t>
  </si>
  <si>
    <t>4377995</t>
  </si>
  <si>
    <t>SDP2309</t>
  </si>
  <si>
    <t>4003945</t>
  </si>
  <si>
    <t>SDP2267</t>
  </si>
  <si>
    <t>4003943</t>
  </si>
  <si>
    <t>SDP3462</t>
  </si>
  <si>
    <t>5818879</t>
  </si>
  <si>
    <t>SDP3264</t>
  </si>
  <si>
    <t>5297758</t>
  </si>
  <si>
    <t>SDP1818</t>
  </si>
  <si>
    <t>3679479</t>
  </si>
  <si>
    <t>SDP2221</t>
  </si>
  <si>
    <t>4001100</t>
  </si>
  <si>
    <t>SDP1247</t>
  </si>
  <si>
    <t>3688124</t>
  </si>
  <si>
    <t>SDP2213</t>
  </si>
  <si>
    <t>3999119</t>
  </si>
  <si>
    <t>SDP2265</t>
  </si>
  <si>
    <t>4001102</t>
  </si>
  <si>
    <t>SDP842</t>
  </si>
  <si>
    <t>3675739</t>
  </si>
  <si>
    <t>RHSL1</t>
  </si>
  <si>
    <t>3687853</t>
  </si>
  <si>
    <t>SDP2082</t>
  </si>
  <si>
    <t>3999065</t>
  </si>
  <si>
    <t>SDP1066</t>
  </si>
  <si>
    <t>3683672</t>
  </si>
  <si>
    <t>VBBP23</t>
  </si>
  <si>
    <t>3679286</t>
  </si>
  <si>
    <t>SDP2606</t>
  </si>
  <si>
    <t>4305510</t>
  </si>
  <si>
    <t>SDP3038</t>
  </si>
  <si>
    <t>5022008</t>
  </si>
  <si>
    <t>SDP3282</t>
  </si>
  <si>
    <t>5354746</t>
  </si>
  <si>
    <t>SDP1820</t>
  </si>
  <si>
    <t>3689502</t>
  </si>
  <si>
    <t>SDP1454</t>
  </si>
  <si>
    <t>3672918</t>
  </si>
  <si>
    <t>SDL2546</t>
  </si>
  <si>
    <t>3681726</t>
  </si>
  <si>
    <t>SDP2266</t>
  </si>
  <si>
    <t>4001103</t>
  </si>
  <si>
    <t>3673465</t>
  </si>
  <si>
    <t>3678437</t>
  </si>
  <si>
    <t>3675730</t>
  </si>
  <si>
    <t>3678899</t>
  </si>
  <si>
    <t>SDP2645</t>
  </si>
  <si>
    <t>4305516</t>
  </si>
  <si>
    <t>3687774</t>
  </si>
  <si>
    <t>SDP959</t>
  </si>
  <si>
    <t>3679041</t>
  </si>
  <si>
    <t>BBP16</t>
  </si>
  <si>
    <t>3680833</t>
  </si>
  <si>
    <t>SDP582</t>
  </si>
  <si>
    <t>3675307</t>
  </si>
  <si>
    <t>VBBP24</t>
  </si>
  <si>
    <t>3683872</t>
  </si>
  <si>
    <t>CKDSL1</t>
  </si>
  <si>
    <t>3675267</t>
  </si>
  <si>
    <t>SDP2688</t>
  </si>
  <si>
    <t>4360991</t>
  </si>
  <si>
    <t>SDP2672</t>
  </si>
  <si>
    <t>4305503</t>
  </si>
  <si>
    <t>DDRSL1</t>
  </si>
  <si>
    <t>3688813</t>
  </si>
  <si>
    <t>SDL2115A</t>
  </si>
  <si>
    <t>3678616</t>
  </si>
  <si>
    <t>SDP2310</t>
  </si>
  <si>
    <t>3999123</t>
  </si>
  <si>
    <t>3674466</t>
  </si>
  <si>
    <t>SDP810</t>
  </si>
  <si>
    <t>3681857</t>
  </si>
  <si>
    <t>THMSL1</t>
  </si>
  <si>
    <t>3688084</t>
  </si>
  <si>
    <t>SDP2919</t>
  </si>
  <si>
    <t>4726680</t>
  </si>
  <si>
    <t>TAMSL2</t>
  </si>
  <si>
    <t>3681761</t>
  </si>
  <si>
    <t>SDP1876</t>
  </si>
  <si>
    <t>3672385</t>
  </si>
  <si>
    <t>TAMSL1</t>
  </si>
  <si>
    <t>3682504</t>
  </si>
  <si>
    <t>SDL1853</t>
  </si>
  <si>
    <t>3684197</t>
  </si>
  <si>
    <t>SDP2661</t>
  </si>
  <si>
    <t>4305501</t>
  </si>
  <si>
    <t>SDP2597</t>
  </si>
  <si>
    <t>4118427</t>
  </si>
  <si>
    <t>SDP3464</t>
  </si>
  <si>
    <t>5818880</t>
  </si>
  <si>
    <t>SDP2596</t>
  </si>
  <si>
    <t>4118428</t>
  </si>
  <si>
    <t>SDP2644</t>
  </si>
  <si>
    <t>4305515</t>
  </si>
  <si>
    <t>SDP2922</t>
  </si>
  <si>
    <t>4758389</t>
  </si>
  <si>
    <t>SDP2257</t>
  </si>
  <si>
    <t>3684381</t>
  </si>
  <si>
    <t>YPSL1</t>
  </si>
  <si>
    <t>3679295</t>
  </si>
  <si>
    <t>SDP2686</t>
  </si>
  <si>
    <t>4309399</t>
  </si>
  <si>
    <t>SDP2682</t>
  </si>
  <si>
    <t>4309398</t>
  </si>
  <si>
    <t>SDP2930</t>
  </si>
  <si>
    <t>4814961</t>
  </si>
  <si>
    <t>SDP2680</t>
  </si>
  <si>
    <t>4309396</t>
  </si>
  <si>
    <t>SDP2681</t>
  </si>
  <si>
    <t>4309397</t>
  </si>
  <si>
    <t>SDP3037</t>
  </si>
  <si>
    <t>4942696</t>
  </si>
  <si>
    <t>SSL21</t>
  </si>
  <si>
    <t>5436558</t>
  </si>
  <si>
    <t>DBSLK1A</t>
  </si>
  <si>
    <t>3688074</t>
  </si>
  <si>
    <t>SDP2815</t>
  </si>
  <si>
    <t>4542346</t>
  </si>
  <si>
    <t>SDP2311</t>
  </si>
  <si>
    <t>4305507</t>
  </si>
  <si>
    <t>JHSL1</t>
  </si>
  <si>
    <t>3681084</t>
  </si>
  <si>
    <t>SDP917</t>
  </si>
  <si>
    <t>3686522</t>
  </si>
  <si>
    <t>SDP2054</t>
  </si>
  <si>
    <t>3999080</t>
  </si>
  <si>
    <t>SDP1090</t>
  </si>
  <si>
    <t>3683221</t>
  </si>
  <si>
    <t>SDP1857</t>
  </si>
  <si>
    <t>3679139</t>
  </si>
  <si>
    <t>SDP1242</t>
  </si>
  <si>
    <t>3686813</t>
  </si>
  <si>
    <t>SDP1455</t>
  </si>
  <si>
    <t>3685173</t>
  </si>
  <si>
    <t>SDP601</t>
  </si>
  <si>
    <t>3684040</t>
  </si>
  <si>
    <t>SDP2066</t>
  </si>
  <si>
    <t>3999070</t>
  </si>
  <si>
    <t>3686713</t>
  </si>
  <si>
    <t>SDP1170</t>
  </si>
  <si>
    <t>3674889</t>
  </si>
  <si>
    <t>3677213</t>
  </si>
  <si>
    <t>SDP1497</t>
  </si>
  <si>
    <t>3682285</t>
  </si>
  <si>
    <t>SDP2017</t>
  </si>
  <si>
    <t>3999063</t>
  </si>
  <si>
    <t>SDP2555</t>
  </si>
  <si>
    <t>4052423</t>
  </si>
  <si>
    <t>SDP3482</t>
  </si>
  <si>
    <t>5818890</t>
  </si>
  <si>
    <t>SDP3504</t>
  </si>
  <si>
    <t>5818886</t>
  </si>
  <si>
    <t>SDP994</t>
  </si>
  <si>
    <t>3674492</t>
  </si>
  <si>
    <t>SDP2052</t>
  </si>
  <si>
    <t>3999084</t>
  </si>
  <si>
    <t>SDP2313</t>
  </si>
  <si>
    <t>3999804</t>
  </si>
  <si>
    <t>SDP2514</t>
  </si>
  <si>
    <t>3999125</t>
  </si>
  <si>
    <t>SDP1280</t>
  </si>
  <si>
    <t>3679315</t>
  </si>
  <si>
    <t>SDP2077</t>
  </si>
  <si>
    <t>3999079</t>
  </si>
  <si>
    <t>SDP2338</t>
  </si>
  <si>
    <t>3999810</t>
  </si>
  <si>
    <t>SDP1829</t>
  </si>
  <si>
    <t>3689622</t>
  </si>
  <si>
    <t>SDP2671</t>
  </si>
  <si>
    <t>4305504</t>
  </si>
  <si>
    <t>SDP2638</t>
  </si>
  <si>
    <t>4220344</t>
  </si>
  <si>
    <t>SDL678</t>
  </si>
  <si>
    <t>3677351</t>
  </si>
  <si>
    <t>SSL20</t>
  </si>
  <si>
    <t>5436559</t>
  </si>
  <si>
    <t>SDP1700</t>
  </si>
  <si>
    <t>3677263</t>
  </si>
  <si>
    <t>SDL30397</t>
  </si>
  <si>
    <t>3965632</t>
  </si>
  <si>
    <t>SDP2079</t>
  </si>
  <si>
    <t>4001097</t>
  </si>
  <si>
    <t>SDP2179</t>
  </si>
  <si>
    <t>4003950</t>
  </si>
  <si>
    <t>SDL2179</t>
  </si>
  <si>
    <t>3686494</t>
  </si>
  <si>
    <t>SDP3503</t>
  </si>
  <si>
    <t>5818885</t>
  </si>
  <si>
    <t>SSL14</t>
  </si>
  <si>
    <t>5240401</t>
  </si>
  <si>
    <t>SDL1215</t>
  </si>
  <si>
    <t>3684527</t>
  </si>
  <si>
    <t>SDP2314</t>
  </si>
  <si>
    <t>4002029</t>
  </si>
  <si>
    <t>SSL3</t>
  </si>
  <si>
    <t>4942703</t>
  </si>
  <si>
    <t>SDP3488</t>
  </si>
  <si>
    <t>5767673</t>
  </si>
  <si>
    <t>SDP3489</t>
  </si>
  <si>
    <t>5767674</t>
  </si>
  <si>
    <t>SSL2</t>
  </si>
  <si>
    <t>4942702</t>
  </si>
  <si>
    <t>SDL1381A</t>
  </si>
  <si>
    <t>3688938</t>
  </si>
  <si>
    <t>SDP3501</t>
  </si>
  <si>
    <t>5818884</t>
  </si>
  <si>
    <t>SDP3167</t>
  </si>
  <si>
    <t>5096437</t>
  </si>
  <si>
    <t>SSL11</t>
  </si>
  <si>
    <t>5240398</t>
  </si>
  <si>
    <t>SSL15</t>
  </si>
  <si>
    <t>5240402</t>
  </si>
  <si>
    <t>SDP1780</t>
  </si>
  <si>
    <t>3688327</t>
  </si>
  <si>
    <t>SDP2318</t>
  </si>
  <si>
    <t>4003947</t>
  </si>
  <si>
    <t>SDP2337</t>
  </si>
  <si>
    <t>3999809</t>
  </si>
  <si>
    <t>ANSL2</t>
  </si>
  <si>
    <t>3678412</t>
  </si>
  <si>
    <t>SDP3480</t>
  </si>
  <si>
    <t>5818889</t>
  </si>
  <si>
    <t>SDP1089</t>
  </si>
  <si>
    <t>3684374</t>
  </si>
  <si>
    <t>SDP942</t>
  </si>
  <si>
    <t>3689829</t>
  </si>
  <si>
    <t>VBBP29</t>
  </si>
  <si>
    <t>3688782</t>
  </si>
  <si>
    <t>SDL1188</t>
  </si>
  <si>
    <t>3678599</t>
  </si>
  <si>
    <t>SDL510ABC</t>
  </si>
  <si>
    <t>3672470</t>
  </si>
  <si>
    <t>SDP2607</t>
  </si>
  <si>
    <t>4305498</t>
  </si>
  <si>
    <t>SSL12</t>
  </si>
  <si>
    <t>5240399</t>
  </si>
  <si>
    <t>SSL13</t>
  </si>
  <si>
    <t>5240400</t>
  </si>
  <si>
    <t>SDP1141</t>
  </si>
  <si>
    <t>3681672</t>
  </si>
  <si>
    <t>SDP1694</t>
  </si>
  <si>
    <t>3677294</t>
  </si>
  <si>
    <t>SDP2068</t>
  </si>
  <si>
    <t>3999069</t>
  </si>
  <si>
    <t>SDP691</t>
  </si>
  <si>
    <t>3673879</t>
  </si>
  <si>
    <t>SSL9</t>
  </si>
  <si>
    <t>5240396</t>
  </si>
  <si>
    <t>SSL8</t>
  </si>
  <si>
    <t>5240395</t>
  </si>
  <si>
    <t>SSL7</t>
  </si>
  <si>
    <t>5240389</t>
  </si>
  <si>
    <t>SSL10</t>
  </si>
  <si>
    <t>5240397</t>
  </si>
  <si>
    <t>SDP1040</t>
  </si>
  <si>
    <t>3688292</t>
  </si>
  <si>
    <t>BNKSLK1A</t>
  </si>
  <si>
    <t>3677493</t>
  </si>
  <si>
    <t>SDP3483</t>
  </si>
  <si>
    <t>5818891</t>
  </si>
  <si>
    <t>SDP2336</t>
  </si>
  <si>
    <t>3999808</t>
  </si>
  <si>
    <t>SRTPV2SDP3246</t>
  </si>
  <si>
    <t>5240357</t>
  </si>
  <si>
    <t>SDP2291</t>
  </si>
  <si>
    <t>3999117</t>
  </si>
  <si>
    <t>SDP3465</t>
  </si>
  <si>
    <t>5830506</t>
  </si>
  <si>
    <t>SDP1416</t>
  </si>
  <si>
    <t>3685202</t>
  </si>
  <si>
    <t>LMSL1</t>
  </si>
  <si>
    <t>3686214</t>
  </si>
  <si>
    <t>SDP3505</t>
  </si>
  <si>
    <t>5818892</t>
  </si>
  <si>
    <t>KJPSL1</t>
  </si>
  <si>
    <t>3686669</t>
  </si>
  <si>
    <t>SDL1445</t>
  </si>
  <si>
    <t>3685623</t>
  </si>
  <si>
    <t>SDP2098</t>
  </si>
  <si>
    <t>3999072</t>
  </si>
  <si>
    <t>SDP2947</t>
  </si>
  <si>
    <t>4786091</t>
  </si>
  <si>
    <t>LSL1</t>
  </si>
  <si>
    <t>3680393</t>
  </si>
  <si>
    <t>SDP3507</t>
  </si>
  <si>
    <t>5818894</t>
  </si>
  <si>
    <t>SDP3529</t>
  </si>
  <si>
    <t>5830533</t>
  </si>
  <si>
    <t>SDP2554</t>
  </si>
  <si>
    <t>4052422</t>
  </si>
  <si>
    <t>SDP1003</t>
  </si>
  <si>
    <t>3680137</t>
  </si>
  <si>
    <t>SDP999</t>
  </si>
  <si>
    <t>3686352</t>
  </si>
  <si>
    <t>SDP1129</t>
  </si>
  <si>
    <t>3676291</t>
  </si>
  <si>
    <t>SDP644</t>
  </si>
  <si>
    <t>3680600</t>
  </si>
  <si>
    <t>SDP2099</t>
  </si>
  <si>
    <t>3999077</t>
  </si>
  <si>
    <t>CWSL1</t>
  </si>
  <si>
    <t>3674151</t>
  </si>
  <si>
    <t>SSL18</t>
  </si>
  <si>
    <t>5378890</t>
  </si>
  <si>
    <t>SSL19</t>
  </si>
  <si>
    <t>5378891</t>
  </si>
  <si>
    <t>SDP623</t>
  </si>
  <si>
    <t>3687436</t>
  </si>
  <si>
    <t>HNSL1</t>
  </si>
  <si>
    <t>4010038</t>
  </si>
  <si>
    <t>SDP3478</t>
  </si>
  <si>
    <t>5818887</t>
  </si>
  <si>
    <t>SDP1782</t>
  </si>
  <si>
    <t>3685115</t>
  </si>
  <si>
    <t>SDP3506</t>
  </si>
  <si>
    <t>5818893</t>
  </si>
  <si>
    <t>HMPSL1A</t>
  </si>
  <si>
    <t>3689323</t>
  </si>
  <si>
    <t>KSL1</t>
  </si>
  <si>
    <t>3684630</t>
  </si>
  <si>
    <t>SDP2708</t>
  </si>
  <si>
    <t>4367956</t>
  </si>
  <si>
    <t>SDP2707</t>
  </si>
  <si>
    <t>4367955</t>
  </si>
  <si>
    <t>SDP2558</t>
  </si>
  <si>
    <t>4052424</t>
  </si>
  <si>
    <t>SMKL1</t>
  </si>
  <si>
    <t>3684468</t>
  </si>
  <si>
    <t>SDP1781</t>
  </si>
  <si>
    <t>3682259</t>
  </si>
  <si>
    <t>SDL522</t>
  </si>
  <si>
    <t>3689559</t>
  </si>
  <si>
    <t>HMPSL1</t>
  </si>
  <si>
    <t>3683899</t>
  </si>
  <si>
    <t>SDP2321</t>
  </si>
  <si>
    <t>4003948</t>
  </si>
  <si>
    <t>SDP1157</t>
  </si>
  <si>
    <t>3680228</t>
  </si>
  <si>
    <t>SDP1189</t>
  </si>
  <si>
    <t>3677965</t>
  </si>
  <si>
    <t>SDP1830</t>
  </si>
  <si>
    <t>3689120</t>
  </si>
  <si>
    <t>SDP2055</t>
  </si>
  <si>
    <t>3999075</t>
  </si>
  <si>
    <t>SDP3479</t>
  </si>
  <si>
    <t>5818888</t>
  </si>
  <si>
    <t>SDP2084</t>
  </si>
  <si>
    <t>3999095</t>
  </si>
  <si>
    <t>SDP961</t>
  </si>
  <si>
    <t>3676162</t>
  </si>
  <si>
    <t>SDP2083</t>
  </si>
  <si>
    <t>3999066</t>
  </si>
  <si>
    <t>SDP1330</t>
  </si>
  <si>
    <t>3674744</t>
  </si>
  <si>
    <t>SDP1036</t>
  </si>
  <si>
    <t>3688694</t>
  </si>
  <si>
    <t>SDL19271</t>
  </si>
  <si>
    <t>3675209</t>
  </si>
  <si>
    <t>SDP2258</t>
  </si>
  <si>
    <t>3680291</t>
  </si>
  <si>
    <t>SDP943</t>
  </si>
  <si>
    <t>3676816</t>
  </si>
  <si>
    <t>SDP2091</t>
  </si>
  <si>
    <t>3999083</t>
  </si>
  <si>
    <t>SDP2155</t>
  </si>
  <si>
    <t>3999099</t>
  </si>
  <si>
    <t>SDP1712</t>
  </si>
  <si>
    <t>3680780</t>
  </si>
  <si>
    <t>3687993</t>
  </si>
  <si>
    <t>SDP2218</t>
  </si>
  <si>
    <t>3999122</t>
  </si>
  <si>
    <t>SDP1974</t>
  </si>
  <si>
    <t>3683004</t>
  </si>
  <si>
    <t>SDP2553</t>
  </si>
  <si>
    <t>4052420</t>
  </si>
  <si>
    <t>SDP1640</t>
  </si>
  <si>
    <t>3685006</t>
  </si>
  <si>
    <t>SDP2053</t>
  </si>
  <si>
    <t>3999081</t>
  </si>
  <si>
    <t>SDP1022</t>
  </si>
  <si>
    <t>3676501</t>
  </si>
  <si>
    <t>LT6A - Water Supply ( Others )</t>
  </si>
  <si>
    <t>LT6B - Public Lighting  (Others)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</si>
</sst>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2" fillId="3" borderId="3" xfId="0" applyFont="1" applyFill="1" applyBorder="1"/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C4F74-08EF-4608-B8A5-88F58D4696EC}">
  <dimension ref="A1:R506"/>
  <sheetViews>
    <sheetView tabSelected="1" workbookViewId="0">
      <selection activeCell="S11" sqref="S11"/>
    </sheetView>
  </sheetViews>
  <sheetFormatPr defaultRowHeight="15" x14ac:dyDescent="0.25"/>
  <sheetData>
    <row r="1" spans="1:18" x14ac:dyDescent="0.25">
      <c r="A1" s="4" t="s">
        <v>40</v>
      </c>
      <c r="B1" s="4"/>
      <c r="C1" s="4"/>
      <c r="D1" s="4"/>
      <c r="E1" s="4"/>
      <c r="F1" s="4"/>
      <c r="G1" s="4"/>
      <c r="H1" s="4" t="s">
        <v>41</v>
      </c>
      <c r="I1" s="4"/>
      <c r="J1" s="4"/>
      <c r="K1" s="4"/>
      <c r="L1" s="4"/>
      <c r="M1" s="4"/>
      <c r="N1" s="4"/>
      <c r="O1" s="4" t="s">
        <v>50</v>
      </c>
      <c r="P1" s="4"/>
      <c r="Q1" s="4"/>
      <c r="R1" s="4"/>
    </row>
    <row r="2" spans="1:18" x14ac:dyDescent="0.25">
      <c r="A2" s="1" t="s">
        <v>0</v>
      </c>
      <c r="B2" s="1" t="s">
        <v>1</v>
      </c>
      <c r="C2" s="1" t="s">
        <v>2</v>
      </c>
      <c r="D2" s="1" t="s">
        <v>34</v>
      </c>
      <c r="E2" s="1" t="s">
        <v>35</v>
      </c>
      <c r="F2" s="1" t="s">
        <v>36</v>
      </c>
      <c r="G2" s="1" t="s">
        <v>37</v>
      </c>
      <c r="H2" s="1" t="s">
        <v>0</v>
      </c>
      <c r="I2" s="1" t="s">
        <v>1</v>
      </c>
      <c r="J2" s="1" t="s">
        <v>2</v>
      </c>
      <c r="K2" s="1" t="s">
        <v>42</v>
      </c>
      <c r="L2" s="1" t="s">
        <v>43</v>
      </c>
      <c r="M2" s="1" t="s">
        <v>44</v>
      </c>
      <c r="N2" s="1" t="s">
        <v>45</v>
      </c>
      <c r="O2" s="1" t="s">
        <v>46</v>
      </c>
      <c r="P2" s="1" t="s">
        <v>47</v>
      </c>
      <c r="Q2" s="1" t="s">
        <v>48</v>
      </c>
      <c r="R2" s="1" t="s">
        <v>49</v>
      </c>
    </row>
    <row r="3" spans="1:18" x14ac:dyDescent="0.25">
      <c r="A3" s="2" t="s">
        <v>8</v>
      </c>
      <c r="B3" s="2" t="s">
        <v>317</v>
      </c>
      <c r="C3" s="2" t="s">
        <v>318</v>
      </c>
      <c r="D3" s="3">
        <v>1524848.69</v>
      </c>
      <c r="E3" s="3">
        <v>522490.56</v>
      </c>
      <c r="F3" s="3">
        <v>66156.75</v>
      </c>
      <c r="G3" s="3">
        <v>2113496</v>
      </c>
      <c r="H3" s="5" t="s">
        <v>1029</v>
      </c>
      <c r="I3" s="5" t="s">
        <v>317</v>
      </c>
      <c r="J3" s="5" t="s">
        <v>318</v>
      </c>
      <c r="K3" s="5">
        <v>1071140.8700000001</v>
      </c>
      <c r="L3" s="5">
        <v>976627.82</v>
      </c>
      <c r="M3" s="5">
        <v>65727.31</v>
      </c>
      <c r="N3" s="5">
        <v>2113496</v>
      </c>
      <c r="O3">
        <f>D3-K3</f>
        <v>453707.81999999983</v>
      </c>
      <c r="P3">
        <f>E3-L3</f>
        <v>-454137.25999999995</v>
      </c>
      <c r="Q3">
        <f>F3-M3</f>
        <v>429.44000000000233</v>
      </c>
      <c r="R3">
        <f>G3-N3</f>
        <v>0</v>
      </c>
    </row>
    <row r="4" spans="1:18" x14ac:dyDescent="0.25">
      <c r="A4" s="2" t="s">
        <v>8</v>
      </c>
      <c r="B4" s="2" t="s">
        <v>726</v>
      </c>
      <c r="C4" s="2" t="s">
        <v>727</v>
      </c>
      <c r="D4" s="3">
        <v>1005221.51</v>
      </c>
      <c r="E4" s="3">
        <v>338122.56</v>
      </c>
      <c r="F4" s="3">
        <v>76566.929999999993</v>
      </c>
      <c r="G4" s="3">
        <v>1419911</v>
      </c>
      <c r="H4" s="6" t="s">
        <v>1029</v>
      </c>
      <c r="I4" s="6" t="s">
        <v>726</v>
      </c>
      <c r="J4" s="6" t="s">
        <v>727</v>
      </c>
      <c r="K4" s="6">
        <v>724771.49</v>
      </c>
      <c r="L4" s="6">
        <v>617795.81999999995</v>
      </c>
      <c r="M4" s="6">
        <v>77343.69</v>
      </c>
      <c r="N4" s="6">
        <v>1419911</v>
      </c>
      <c r="O4">
        <f>D4-K4</f>
        <v>280450.02</v>
      </c>
      <c r="P4">
        <f>E4-L4</f>
        <v>-279673.25999999995</v>
      </c>
      <c r="Q4">
        <f>F4-M4</f>
        <v>-776.76000000000931</v>
      </c>
      <c r="R4">
        <f>G4-N4</f>
        <v>0</v>
      </c>
    </row>
    <row r="5" spans="1:18" x14ac:dyDescent="0.25">
      <c r="A5" s="2" t="s">
        <v>38</v>
      </c>
      <c r="B5" s="2" t="s">
        <v>878</v>
      </c>
      <c r="C5" s="2" t="s">
        <v>879</v>
      </c>
      <c r="D5" s="3">
        <v>11819.45</v>
      </c>
      <c r="E5" s="3">
        <v>700.23</v>
      </c>
      <c r="F5" s="3">
        <v>235.32</v>
      </c>
      <c r="G5" s="3">
        <v>12755</v>
      </c>
      <c r="H5" s="5" t="s">
        <v>1030</v>
      </c>
      <c r="I5" s="5" t="s">
        <v>878</v>
      </c>
      <c r="J5" s="5" t="s">
        <v>879</v>
      </c>
      <c r="K5" s="5">
        <v>9907.6</v>
      </c>
      <c r="L5" s="5">
        <v>2337.4</v>
      </c>
      <c r="M5" s="5">
        <v>510</v>
      </c>
      <c r="N5" s="5">
        <v>12755</v>
      </c>
      <c r="O5">
        <f>D5-K5</f>
        <v>1911.8500000000004</v>
      </c>
      <c r="P5">
        <f>E5-L5</f>
        <v>-1637.17</v>
      </c>
      <c r="Q5">
        <f>F5-M5</f>
        <v>-274.68</v>
      </c>
      <c r="R5">
        <f>G5-N5</f>
        <v>0</v>
      </c>
    </row>
    <row r="6" spans="1:18" x14ac:dyDescent="0.25">
      <c r="A6" s="2" t="s">
        <v>8</v>
      </c>
      <c r="B6" s="2" t="s">
        <v>327</v>
      </c>
      <c r="C6" s="2" t="s">
        <v>328</v>
      </c>
      <c r="D6" s="3">
        <v>471621.91</v>
      </c>
      <c r="E6" s="3">
        <v>426126.14</v>
      </c>
      <c r="F6" s="3">
        <v>35622.949999999997</v>
      </c>
      <c r="G6" s="3">
        <v>933371</v>
      </c>
      <c r="H6" s="5" t="s">
        <v>1029</v>
      </c>
      <c r="I6" s="5" t="s">
        <v>327</v>
      </c>
      <c r="J6" s="5" t="s">
        <v>328</v>
      </c>
      <c r="K6" s="5">
        <v>44161.66</v>
      </c>
      <c r="L6" s="5">
        <v>885051.83</v>
      </c>
      <c r="M6" s="5">
        <v>4157.51</v>
      </c>
      <c r="N6" s="5">
        <v>933371</v>
      </c>
      <c r="O6">
        <f>D6-K6</f>
        <v>427460.25</v>
      </c>
      <c r="P6">
        <f>E6-L6</f>
        <v>-458925.68999999994</v>
      </c>
      <c r="Q6">
        <f>F6-M6</f>
        <v>31465.439999999995</v>
      </c>
      <c r="R6">
        <f>G6-N6</f>
        <v>0</v>
      </c>
    </row>
    <row r="7" spans="1:18" x14ac:dyDescent="0.25">
      <c r="A7" s="2" t="s">
        <v>38</v>
      </c>
      <c r="B7" s="2" t="s">
        <v>313</v>
      </c>
      <c r="C7" s="2" t="s">
        <v>314</v>
      </c>
      <c r="D7" s="3">
        <v>171865.03</v>
      </c>
      <c r="E7" s="3">
        <v>215199.17</v>
      </c>
      <c r="F7" s="3">
        <v>11107.8</v>
      </c>
      <c r="G7" s="3">
        <v>398172</v>
      </c>
      <c r="H7" s="6" t="s">
        <v>1030</v>
      </c>
      <c r="I7" s="6" t="s">
        <v>313</v>
      </c>
      <c r="J7" s="6" t="s">
        <v>314</v>
      </c>
      <c r="K7" s="6">
        <v>-62647.71</v>
      </c>
      <c r="L7" s="6">
        <v>460819.71</v>
      </c>
      <c r="M7" s="6">
        <v>0</v>
      </c>
      <c r="N7" s="6">
        <v>398172</v>
      </c>
      <c r="O7">
        <f>D7-K7</f>
        <v>234512.74</v>
      </c>
      <c r="P7">
        <f>E7-L7</f>
        <v>-245620.54</v>
      </c>
      <c r="Q7">
        <f>F7-M7</f>
        <v>11107.8</v>
      </c>
      <c r="R7">
        <f>G7-N7</f>
        <v>0</v>
      </c>
    </row>
    <row r="8" spans="1:18" x14ac:dyDescent="0.25">
      <c r="A8" s="2" t="s">
        <v>38</v>
      </c>
      <c r="B8" s="2" t="s">
        <v>333</v>
      </c>
      <c r="C8" s="2" t="s">
        <v>334</v>
      </c>
      <c r="D8" s="3">
        <v>659126.03</v>
      </c>
      <c r="E8" s="3">
        <v>41040.33</v>
      </c>
      <c r="F8" s="3">
        <v>-13851.36</v>
      </c>
      <c r="G8" s="3">
        <v>686315</v>
      </c>
      <c r="H8" s="5" t="s">
        <v>1030</v>
      </c>
      <c r="I8" s="5" t="s">
        <v>333</v>
      </c>
      <c r="J8" s="5" t="s">
        <v>334</v>
      </c>
      <c r="K8" s="5">
        <v>439167.33</v>
      </c>
      <c r="L8" s="5">
        <v>221598.9</v>
      </c>
      <c r="M8" s="5">
        <v>25548.77</v>
      </c>
      <c r="N8" s="5">
        <v>686315</v>
      </c>
      <c r="O8">
        <f>D8-K8</f>
        <v>219958.7</v>
      </c>
      <c r="P8">
        <f>E8-L8</f>
        <v>-180558.57</v>
      </c>
      <c r="Q8">
        <f>F8-M8</f>
        <v>-39400.130000000005</v>
      </c>
      <c r="R8">
        <f>G8-N8</f>
        <v>0</v>
      </c>
    </row>
    <row r="9" spans="1:18" x14ac:dyDescent="0.25">
      <c r="A9" s="2" t="s">
        <v>38</v>
      </c>
      <c r="B9" s="2" t="s">
        <v>16</v>
      </c>
      <c r="C9" s="2" t="s">
        <v>53</v>
      </c>
      <c r="D9" s="3">
        <v>139989.96</v>
      </c>
      <c r="E9" s="3">
        <v>23443.21</v>
      </c>
      <c r="F9" s="3">
        <v>8126.83</v>
      </c>
      <c r="G9" s="3">
        <v>171560</v>
      </c>
      <c r="H9" s="6" t="s">
        <v>1030</v>
      </c>
      <c r="I9" s="6" t="s">
        <v>16</v>
      </c>
      <c r="J9" s="6" t="s">
        <v>53</v>
      </c>
      <c r="K9" s="6">
        <v>139123.1</v>
      </c>
      <c r="L9" s="6">
        <v>24482.46</v>
      </c>
      <c r="M9" s="6">
        <v>7954.44</v>
      </c>
      <c r="N9" s="6">
        <v>171560</v>
      </c>
      <c r="O9">
        <f>D9-K9</f>
        <v>866.85999999998603</v>
      </c>
      <c r="P9">
        <f>E9-L9</f>
        <v>-1039.25</v>
      </c>
      <c r="Q9">
        <f>F9-M9</f>
        <v>172.39000000000033</v>
      </c>
      <c r="R9">
        <f>G9-N9</f>
        <v>0</v>
      </c>
    </row>
    <row r="10" spans="1:18" x14ac:dyDescent="0.25">
      <c r="A10" s="2" t="s">
        <v>8</v>
      </c>
      <c r="B10" s="2" t="s">
        <v>684</v>
      </c>
      <c r="C10" s="2" t="s">
        <v>685</v>
      </c>
      <c r="D10" s="3">
        <v>1158328.02</v>
      </c>
      <c r="E10" s="3">
        <v>264180.7</v>
      </c>
      <c r="F10" s="3">
        <v>9570.2800000000007</v>
      </c>
      <c r="G10" s="3">
        <v>1432079</v>
      </c>
      <c r="H10" s="6" t="s">
        <v>1029</v>
      </c>
      <c r="I10" s="6" t="s">
        <v>684</v>
      </c>
      <c r="J10" s="6" t="s">
        <v>685</v>
      </c>
      <c r="K10" s="6">
        <v>816309.06</v>
      </c>
      <c r="L10" s="6">
        <v>604079.15</v>
      </c>
      <c r="M10" s="6">
        <v>11690.79</v>
      </c>
      <c r="N10" s="6">
        <v>1432079</v>
      </c>
      <c r="O10">
        <f>D10-K10</f>
        <v>342018.95999999996</v>
      </c>
      <c r="P10">
        <f>E10-L10</f>
        <v>-339898.45</v>
      </c>
      <c r="Q10">
        <f>F10-M10</f>
        <v>-2120.5100000000002</v>
      </c>
      <c r="R10">
        <f>G10-N10</f>
        <v>0</v>
      </c>
    </row>
    <row r="11" spans="1:18" x14ac:dyDescent="0.25">
      <c r="A11" s="2" t="s">
        <v>38</v>
      </c>
      <c r="B11" s="2" t="s">
        <v>339</v>
      </c>
      <c r="C11" s="2" t="s">
        <v>340</v>
      </c>
      <c r="D11" s="3">
        <v>329445.61</v>
      </c>
      <c r="E11" s="3">
        <v>-68623.94</v>
      </c>
      <c r="F11" s="3">
        <v>8792.33</v>
      </c>
      <c r="G11" s="3">
        <v>269614</v>
      </c>
      <c r="H11" s="5" t="s">
        <v>1030</v>
      </c>
      <c r="I11" s="5" t="s">
        <v>339</v>
      </c>
      <c r="J11" s="5" t="s">
        <v>340</v>
      </c>
      <c r="K11" s="5">
        <v>7465.14</v>
      </c>
      <c r="L11" s="5">
        <v>261579.97</v>
      </c>
      <c r="M11" s="5">
        <v>568.89</v>
      </c>
      <c r="N11" s="5">
        <v>269614</v>
      </c>
      <c r="O11">
        <f>D11-K11</f>
        <v>321980.46999999997</v>
      </c>
      <c r="P11">
        <f>E11-L11</f>
        <v>-330203.91000000003</v>
      </c>
      <c r="Q11">
        <f>F11-M11</f>
        <v>8223.44</v>
      </c>
      <c r="R11">
        <f>G11-N11</f>
        <v>0</v>
      </c>
    </row>
    <row r="12" spans="1:18" x14ac:dyDescent="0.25">
      <c r="A12" s="2" t="s">
        <v>8</v>
      </c>
      <c r="B12" s="2" t="s">
        <v>243</v>
      </c>
      <c r="C12" s="2" t="s">
        <v>244</v>
      </c>
      <c r="D12" s="3">
        <v>1504062.35</v>
      </c>
      <c r="E12" s="3">
        <v>-401163.77</v>
      </c>
      <c r="F12" s="3">
        <v>-66795.58</v>
      </c>
      <c r="G12" s="3">
        <v>1036103</v>
      </c>
      <c r="H12" s="5" t="s">
        <v>1029</v>
      </c>
      <c r="I12" s="5" t="s">
        <v>243</v>
      </c>
      <c r="J12" s="5" t="s">
        <v>244</v>
      </c>
      <c r="K12" s="5">
        <v>774928.57</v>
      </c>
      <c r="L12" s="5">
        <v>216691.27</v>
      </c>
      <c r="M12" s="5">
        <v>44483.16</v>
      </c>
      <c r="N12" s="5">
        <v>1036103</v>
      </c>
      <c r="O12">
        <f>D12-K12</f>
        <v>729133.78000000014</v>
      </c>
      <c r="P12">
        <f>E12-L12</f>
        <v>-617855.04</v>
      </c>
      <c r="Q12">
        <f>F12-M12</f>
        <v>-111278.74</v>
      </c>
      <c r="R12">
        <f>G12-N12</f>
        <v>0</v>
      </c>
    </row>
    <row r="13" spans="1:18" x14ac:dyDescent="0.25">
      <c r="A13" s="2" t="s">
        <v>8</v>
      </c>
      <c r="B13" s="2" t="s">
        <v>289</v>
      </c>
      <c r="C13" s="2" t="s">
        <v>290</v>
      </c>
      <c r="D13" s="3">
        <v>860312.52</v>
      </c>
      <c r="E13" s="3">
        <v>-98722.54</v>
      </c>
      <c r="F13" s="3">
        <v>39825.019999999997</v>
      </c>
      <c r="G13" s="3">
        <v>801415</v>
      </c>
      <c r="H13" s="6" t="s">
        <v>1029</v>
      </c>
      <c r="I13" s="6" t="s">
        <v>289</v>
      </c>
      <c r="J13" s="6" t="s">
        <v>290</v>
      </c>
      <c r="K13" s="6">
        <v>290159.42</v>
      </c>
      <c r="L13" s="6">
        <v>471548.54</v>
      </c>
      <c r="M13" s="6">
        <v>39707.040000000001</v>
      </c>
      <c r="N13" s="6">
        <v>801415</v>
      </c>
      <c r="O13">
        <f>D13-K13</f>
        <v>570153.10000000009</v>
      </c>
      <c r="P13">
        <f>E13-L13</f>
        <v>-570271.07999999996</v>
      </c>
      <c r="Q13">
        <f>F13-M13</f>
        <v>117.97999999999593</v>
      </c>
      <c r="R13">
        <f>G13-N13</f>
        <v>0</v>
      </c>
    </row>
    <row r="14" spans="1:18" x14ac:dyDescent="0.25">
      <c r="A14" s="2" t="s">
        <v>8</v>
      </c>
      <c r="B14" s="2" t="s">
        <v>12</v>
      </c>
      <c r="C14" s="2" t="s">
        <v>690</v>
      </c>
      <c r="D14" s="3">
        <v>540325.32999999996</v>
      </c>
      <c r="E14" s="3">
        <v>12322.19</v>
      </c>
      <c r="F14" s="3">
        <v>-5296.52</v>
      </c>
      <c r="G14" s="3">
        <v>547351</v>
      </c>
      <c r="H14" s="5" t="s">
        <v>1029</v>
      </c>
      <c r="I14" s="5" t="s">
        <v>12</v>
      </c>
      <c r="J14" s="5" t="s">
        <v>690</v>
      </c>
      <c r="K14" s="5">
        <v>407646.71</v>
      </c>
      <c r="L14" s="5">
        <v>134110.79</v>
      </c>
      <c r="M14" s="5">
        <v>5593.5</v>
      </c>
      <c r="N14" s="5">
        <v>547351</v>
      </c>
      <c r="O14">
        <f>D14-K14</f>
        <v>132678.61999999994</v>
      </c>
      <c r="P14">
        <f>E14-L14</f>
        <v>-121788.6</v>
      </c>
      <c r="Q14">
        <f>F14-M14</f>
        <v>-10890.02</v>
      </c>
      <c r="R14">
        <f>G14-N14</f>
        <v>0</v>
      </c>
    </row>
    <row r="15" spans="1:18" x14ac:dyDescent="0.25">
      <c r="A15" s="2" t="s">
        <v>8</v>
      </c>
      <c r="B15" s="2" t="s">
        <v>421</v>
      </c>
      <c r="C15" s="2" t="s">
        <v>422</v>
      </c>
      <c r="D15" s="3">
        <v>385294.32</v>
      </c>
      <c r="E15" s="3">
        <v>349930.38</v>
      </c>
      <c r="F15" s="3">
        <v>26493.3</v>
      </c>
      <c r="G15" s="3">
        <v>761718</v>
      </c>
      <c r="H15" s="6" t="s">
        <v>1029</v>
      </c>
      <c r="I15" s="6" t="s">
        <v>421</v>
      </c>
      <c r="J15" s="6" t="s">
        <v>422</v>
      </c>
      <c r="K15" s="6">
        <v>-71305.3</v>
      </c>
      <c r="L15" s="6">
        <v>833023.3</v>
      </c>
      <c r="M15" s="6">
        <v>0</v>
      </c>
      <c r="N15" s="6">
        <v>761718</v>
      </c>
      <c r="O15">
        <f>D15-K15</f>
        <v>456599.62</v>
      </c>
      <c r="P15">
        <f>E15-L15</f>
        <v>-483092.92000000004</v>
      </c>
      <c r="Q15">
        <f>F15-M15</f>
        <v>26493.3</v>
      </c>
      <c r="R15">
        <f>G15-N15</f>
        <v>0</v>
      </c>
    </row>
    <row r="16" spans="1:18" x14ac:dyDescent="0.25">
      <c r="A16" s="2" t="s">
        <v>38</v>
      </c>
      <c r="B16" s="2" t="s">
        <v>179</v>
      </c>
      <c r="C16" s="2" t="s">
        <v>180</v>
      </c>
      <c r="D16" s="3">
        <v>194615.88</v>
      </c>
      <c r="E16" s="3">
        <v>-33483.839999999997</v>
      </c>
      <c r="F16" s="3">
        <v>5476.96</v>
      </c>
      <c r="G16" s="3">
        <v>166609</v>
      </c>
      <c r="H16" s="6" t="s">
        <v>1030</v>
      </c>
      <c r="I16" s="6" t="s">
        <v>179</v>
      </c>
      <c r="J16" s="6" t="s">
        <v>180</v>
      </c>
      <c r="K16" s="6">
        <v>16592.86</v>
      </c>
      <c r="L16" s="6">
        <v>147890.23999999999</v>
      </c>
      <c r="M16" s="6">
        <v>2125.9</v>
      </c>
      <c r="N16" s="6">
        <v>166609</v>
      </c>
      <c r="O16">
        <f>D16-K16</f>
        <v>178023.02000000002</v>
      </c>
      <c r="P16">
        <f>E16-L16</f>
        <v>-181374.07999999999</v>
      </c>
      <c r="Q16">
        <f>F16-M16</f>
        <v>3351.06</v>
      </c>
      <c r="R16">
        <f>G16-N16</f>
        <v>0</v>
      </c>
    </row>
    <row r="17" spans="1:18" x14ac:dyDescent="0.25">
      <c r="A17" s="2" t="s">
        <v>38</v>
      </c>
      <c r="B17" s="2" t="s">
        <v>427</v>
      </c>
      <c r="C17" s="2" t="s">
        <v>428</v>
      </c>
      <c r="D17" s="3">
        <v>516772.35</v>
      </c>
      <c r="E17" s="3">
        <v>-132138.87</v>
      </c>
      <c r="F17" s="3">
        <v>1850.52</v>
      </c>
      <c r="G17" s="3">
        <v>386484</v>
      </c>
      <c r="H17" s="5" t="s">
        <v>1030</v>
      </c>
      <c r="I17" s="5" t="s">
        <v>427</v>
      </c>
      <c r="J17" s="5" t="s">
        <v>428</v>
      </c>
      <c r="K17" s="5">
        <v>-54603.74</v>
      </c>
      <c r="L17" s="5">
        <v>441087.74</v>
      </c>
      <c r="M17" s="5">
        <v>0</v>
      </c>
      <c r="N17" s="5">
        <v>386484</v>
      </c>
      <c r="O17">
        <f>D17-K17</f>
        <v>571376.09</v>
      </c>
      <c r="P17">
        <f>E17-L17</f>
        <v>-573226.61</v>
      </c>
      <c r="Q17">
        <f>F17-M17</f>
        <v>1850.52</v>
      </c>
      <c r="R17">
        <f>G17-N17</f>
        <v>0</v>
      </c>
    </row>
    <row r="18" spans="1:18" x14ac:dyDescent="0.25">
      <c r="A18" s="2" t="s">
        <v>8</v>
      </c>
      <c r="B18" s="2" t="s">
        <v>21</v>
      </c>
      <c r="C18" s="2" t="s">
        <v>191</v>
      </c>
      <c r="D18" s="3">
        <v>0</v>
      </c>
      <c r="E18" s="3">
        <v>0</v>
      </c>
      <c r="F18" s="3">
        <v>0</v>
      </c>
      <c r="G18" s="3">
        <v>0</v>
      </c>
      <c r="H18" s="6" t="s">
        <v>1029</v>
      </c>
      <c r="I18" s="6" t="s">
        <v>21</v>
      </c>
      <c r="J18" s="6" t="s">
        <v>191</v>
      </c>
      <c r="K18" s="6">
        <v>0</v>
      </c>
      <c r="L18" s="6">
        <v>0</v>
      </c>
      <c r="M18" s="6">
        <v>0</v>
      </c>
      <c r="N18" s="6">
        <v>0</v>
      </c>
      <c r="O18">
        <f>D18-K18</f>
        <v>0</v>
      </c>
      <c r="P18">
        <f>E18-L18</f>
        <v>0</v>
      </c>
      <c r="Q18">
        <f>F18-M18</f>
        <v>0</v>
      </c>
      <c r="R18">
        <f>G18-N18</f>
        <v>0</v>
      </c>
    </row>
    <row r="19" spans="1:18" x14ac:dyDescent="0.25">
      <c r="A19" s="2" t="s">
        <v>8</v>
      </c>
      <c r="B19" s="2" t="s">
        <v>251</v>
      </c>
      <c r="C19" s="2" t="s">
        <v>252</v>
      </c>
      <c r="D19" s="3">
        <v>441830.89</v>
      </c>
      <c r="E19" s="3">
        <v>-96453.69</v>
      </c>
      <c r="F19" s="3">
        <v>12313.8</v>
      </c>
      <c r="G19" s="3">
        <v>357691</v>
      </c>
      <c r="H19" s="5" t="s">
        <v>1029</v>
      </c>
      <c r="I19" s="5" t="s">
        <v>251</v>
      </c>
      <c r="J19" s="5" t="s">
        <v>252</v>
      </c>
      <c r="K19" s="5">
        <v>21150.74</v>
      </c>
      <c r="L19" s="5">
        <v>332867.01</v>
      </c>
      <c r="M19" s="5">
        <v>3673.25</v>
      </c>
      <c r="N19" s="5">
        <v>357691</v>
      </c>
      <c r="O19">
        <f>D19-K19</f>
        <v>420680.15</v>
      </c>
      <c r="P19">
        <f>E19-L19</f>
        <v>-429320.7</v>
      </c>
      <c r="Q19">
        <f>F19-M19</f>
        <v>8640.5499999999993</v>
      </c>
      <c r="R19">
        <f>G19-N19</f>
        <v>0</v>
      </c>
    </row>
    <row r="20" spans="1:18" x14ac:dyDescent="0.25">
      <c r="A20" s="2" t="s">
        <v>8</v>
      </c>
      <c r="B20" s="2" t="s">
        <v>892</v>
      </c>
      <c r="C20" s="2" t="s">
        <v>893</v>
      </c>
      <c r="D20" s="3">
        <v>0</v>
      </c>
      <c r="E20" s="3">
        <v>0</v>
      </c>
      <c r="F20" s="3">
        <v>0</v>
      </c>
      <c r="G20" s="3">
        <v>0</v>
      </c>
      <c r="H20" s="6" t="s">
        <v>1029</v>
      </c>
      <c r="I20" s="6" t="s">
        <v>892</v>
      </c>
      <c r="J20" s="6" t="s">
        <v>893</v>
      </c>
      <c r="K20" s="6">
        <v>0</v>
      </c>
      <c r="L20" s="6">
        <v>0</v>
      </c>
      <c r="M20" s="6">
        <v>0</v>
      </c>
      <c r="N20" s="6">
        <v>0</v>
      </c>
      <c r="O20">
        <f>D20-K20</f>
        <v>0</v>
      </c>
      <c r="P20">
        <f>E20-L20</f>
        <v>0</v>
      </c>
      <c r="Q20">
        <f>F20-M20</f>
        <v>0</v>
      </c>
      <c r="R20">
        <f>G20-N20</f>
        <v>0</v>
      </c>
    </row>
    <row r="21" spans="1:18" x14ac:dyDescent="0.25">
      <c r="A21" s="2" t="s">
        <v>38</v>
      </c>
      <c r="B21" s="2" t="s">
        <v>335</v>
      </c>
      <c r="C21" s="2" t="s">
        <v>336</v>
      </c>
      <c r="D21" s="3">
        <v>0</v>
      </c>
      <c r="E21" s="3">
        <v>0</v>
      </c>
      <c r="F21" s="3">
        <v>0</v>
      </c>
      <c r="G21" s="3">
        <v>0</v>
      </c>
      <c r="H21" s="6" t="s">
        <v>1030</v>
      </c>
      <c r="I21" s="6" t="s">
        <v>335</v>
      </c>
      <c r="J21" s="6" t="s">
        <v>336</v>
      </c>
      <c r="K21" s="6">
        <v>0</v>
      </c>
      <c r="L21" s="6">
        <v>0</v>
      </c>
      <c r="M21" s="6">
        <v>0</v>
      </c>
      <c r="N21" s="6">
        <v>0</v>
      </c>
      <c r="O21">
        <f>D21-K21</f>
        <v>0</v>
      </c>
      <c r="P21">
        <f>E21-L21</f>
        <v>0</v>
      </c>
      <c r="Q21">
        <f>F21-M21</f>
        <v>0</v>
      </c>
      <c r="R21">
        <f>G21-N21</f>
        <v>0</v>
      </c>
    </row>
    <row r="22" spans="1:18" x14ac:dyDescent="0.25">
      <c r="A22" s="2" t="s">
        <v>8</v>
      </c>
      <c r="B22" s="2" t="s">
        <v>63</v>
      </c>
      <c r="C22" s="2" t="s">
        <v>64</v>
      </c>
      <c r="D22" s="3">
        <v>0</v>
      </c>
      <c r="E22" s="3">
        <v>0</v>
      </c>
      <c r="F22" s="3">
        <v>0</v>
      </c>
      <c r="G22" s="3">
        <v>0</v>
      </c>
      <c r="H22" s="5" t="s">
        <v>1029</v>
      </c>
      <c r="I22" s="5" t="s">
        <v>63</v>
      </c>
      <c r="J22" s="5" t="s">
        <v>64</v>
      </c>
      <c r="K22" s="5">
        <v>0</v>
      </c>
      <c r="L22" s="5">
        <v>0</v>
      </c>
      <c r="M22" s="5">
        <v>0</v>
      </c>
      <c r="N22" s="5">
        <v>0</v>
      </c>
      <c r="O22">
        <f>D22-K22</f>
        <v>0</v>
      </c>
      <c r="P22">
        <f>E22-L22</f>
        <v>0</v>
      </c>
      <c r="Q22">
        <f>F22-M22</f>
        <v>0</v>
      </c>
      <c r="R22">
        <f>G22-N22</f>
        <v>0</v>
      </c>
    </row>
    <row r="23" spans="1:18" x14ac:dyDescent="0.25">
      <c r="A23" s="2" t="s">
        <v>8</v>
      </c>
      <c r="B23" s="2" t="s">
        <v>86</v>
      </c>
      <c r="C23" s="2" t="s">
        <v>87</v>
      </c>
      <c r="D23" s="3">
        <v>0</v>
      </c>
      <c r="E23" s="3">
        <v>0</v>
      </c>
      <c r="F23" s="3">
        <v>0</v>
      </c>
      <c r="G23" s="3">
        <v>0</v>
      </c>
      <c r="H23" s="6" t="s">
        <v>1029</v>
      </c>
      <c r="I23" s="6" t="s">
        <v>86</v>
      </c>
      <c r="J23" s="6" t="s">
        <v>87</v>
      </c>
      <c r="K23" s="6">
        <v>0</v>
      </c>
      <c r="L23" s="6">
        <v>0</v>
      </c>
      <c r="M23" s="6">
        <v>0</v>
      </c>
      <c r="N23" s="6">
        <v>0</v>
      </c>
      <c r="O23">
        <f>D23-K23</f>
        <v>0</v>
      </c>
      <c r="P23">
        <f>E23-L23</f>
        <v>0</v>
      </c>
      <c r="Q23">
        <f>F23-M23</f>
        <v>0</v>
      </c>
      <c r="R23">
        <f>G23-N23</f>
        <v>0</v>
      </c>
    </row>
    <row r="24" spans="1:18" x14ac:dyDescent="0.25">
      <c r="A24" s="2" t="s">
        <v>8</v>
      </c>
      <c r="B24" s="2" t="s">
        <v>607</v>
      </c>
      <c r="C24" s="2" t="s">
        <v>608</v>
      </c>
      <c r="D24" s="3">
        <v>711469.34</v>
      </c>
      <c r="E24" s="3">
        <v>134200.79</v>
      </c>
      <c r="F24" s="3">
        <v>53208.87</v>
      </c>
      <c r="G24" s="3">
        <v>898879</v>
      </c>
      <c r="H24" s="6" t="s">
        <v>1029</v>
      </c>
      <c r="I24" s="6" t="s">
        <v>607</v>
      </c>
      <c r="J24" s="6" t="s">
        <v>608</v>
      </c>
      <c r="K24" s="6">
        <v>561117.18000000005</v>
      </c>
      <c r="L24" s="6">
        <v>281903.43</v>
      </c>
      <c r="M24" s="6">
        <v>55858.39</v>
      </c>
      <c r="N24" s="6">
        <v>898879</v>
      </c>
      <c r="O24">
        <f>D24-K24</f>
        <v>150352.15999999992</v>
      </c>
      <c r="P24">
        <f>E24-L24</f>
        <v>-147702.63999999998</v>
      </c>
      <c r="Q24">
        <f>F24-M24</f>
        <v>-2649.5199999999968</v>
      </c>
      <c r="R24">
        <f>G24-N24</f>
        <v>0</v>
      </c>
    </row>
    <row r="25" spans="1:18" x14ac:dyDescent="0.25">
      <c r="A25" s="2" t="s">
        <v>8</v>
      </c>
      <c r="B25" s="2" t="s">
        <v>229</v>
      </c>
      <c r="C25" s="2" t="s">
        <v>230</v>
      </c>
      <c r="D25" s="3">
        <v>1127191.03</v>
      </c>
      <c r="E25" s="3">
        <v>-124471.83</v>
      </c>
      <c r="F25" s="3">
        <v>53897.8</v>
      </c>
      <c r="G25" s="3">
        <v>1056617</v>
      </c>
      <c r="H25" s="5" t="s">
        <v>1029</v>
      </c>
      <c r="I25" s="5" t="s">
        <v>229</v>
      </c>
      <c r="J25" s="5" t="s">
        <v>230</v>
      </c>
      <c r="K25" s="5">
        <v>436319.91</v>
      </c>
      <c r="L25" s="5">
        <v>564853.09</v>
      </c>
      <c r="M25" s="5">
        <v>55444</v>
      </c>
      <c r="N25" s="5">
        <v>1056617</v>
      </c>
      <c r="O25">
        <f>D25-K25</f>
        <v>690871.12000000011</v>
      </c>
      <c r="P25">
        <f>E25-L25</f>
        <v>-689324.91999999993</v>
      </c>
      <c r="Q25">
        <f>F25-M25</f>
        <v>-1546.1999999999971</v>
      </c>
      <c r="R25">
        <f>G25-N25</f>
        <v>0</v>
      </c>
    </row>
    <row r="26" spans="1:18" x14ac:dyDescent="0.25">
      <c r="A26" s="2" t="s">
        <v>8</v>
      </c>
      <c r="B26" s="2" t="s">
        <v>279</v>
      </c>
      <c r="C26" s="2" t="s">
        <v>280</v>
      </c>
      <c r="D26" s="3">
        <v>1820372.29</v>
      </c>
      <c r="E26" s="3">
        <v>-589242.79</v>
      </c>
      <c r="F26" s="3">
        <v>-1228.5</v>
      </c>
      <c r="G26" s="3">
        <v>1229901</v>
      </c>
      <c r="H26" s="6" t="s">
        <v>1029</v>
      </c>
      <c r="I26" s="6" t="s">
        <v>279</v>
      </c>
      <c r="J26" s="6" t="s">
        <v>280</v>
      </c>
      <c r="K26" s="6">
        <v>277406.56</v>
      </c>
      <c r="L26" s="6">
        <v>945212.99</v>
      </c>
      <c r="M26" s="6">
        <v>7281.45</v>
      </c>
      <c r="N26" s="6">
        <v>1229901</v>
      </c>
      <c r="O26">
        <f>D26-K26</f>
        <v>1542965.73</v>
      </c>
      <c r="P26">
        <f>E26-L26</f>
        <v>-1534455.78</v>
      </c>
      <c r="Q26">
        <f>F26-M26</f>
        <v>-8509.9500000000007</v>
      </c>
      <c r="R26">
        <f>G26-N26</f>
        <v>0</v>
      </c>
    </row>
    <row r="27" spans="1:18" x14ac:dyDescent="0.25">
      <c r="A27" s="2" t="s">
        <v>38</v>
      </c>
      <c r="B27" s="2" t="s">
        <v>948</v>
      </c>
      <c r="C27" s="2" t="s">
        <v>949</v>
      </c>
      <c r="D27" s="3">
        <v>227652.2</v>
      </c>
      <c r="E27" s="3">
        <v>12311.11</v>
      </c>
      <c r="F27" s="3">
        <v>-658.31</v>
      </c>
      <c r="G27" s="3">
        <v>239305</v>
      </c>
      <c r="H27" s="6" t="s">
        <v>1030</v>
      </c>
      <c r="I27" s="6" t="s">
        <v>948</v>
      </c>
      <c r="J27" s="6" t="s">
        <v>949</v>
      </c>
      <c r="K27" s="6">
        <v>147048.79999999999</v>
      </c>
      <c r="L27" s="6">
        <v>80316.990000000005</v>
      </c>
      <c r="M27" s="6">
        <v>11939.21</v>
      </c>
      <c r="N27" s="6">
        <v>239305</v>
      </c>
      <c r="O27">
        <f>D27-K27</f>
        <v>80603.400000000023</v>
      </c>
      <c r="P27">
        <f>E27-L27</f>
        <v>-68005.88</v>
      </c>
      <c r="Q27">
        <f>F27-M27</f>
        <v>-12597.519999999999</v>
      </c>
      <c r="R27">
        <f>G27-N27</f>
        <v>0</v>
      </c>
    </row>
    <row r="28" spans="1:18" x14ac:dyDescent="0.25">
      <c r="A28" s="2" t="s">
        <v>8</v>
      </c>
      <c r="B28" s="2" t="s">
        <v>65</v>
      </c>
      <c r="C28" s="2" t="s">
        <v>66</v>
      </c>
      <c r="D28" s="3">
        <v>0</v>
      </c>
      <c r="E28" s="3">
        <v>0</v>
      </c>
      <c r="F28" s="3">
        <v>0</v>
      </c>
      <c r="G28" s="3">
        <v>0</v>
      </c>
      <c r="H28" s="5" t="s">
        <v>1029</v>
      </c>
      <c r="I28" s="5" t="s">
        <v>65</v>
      </c>
      <c r="J28" s="5" t="s">
        <v>66</v>
      </c>
      <c r="K28" s="5">
        <v>0</v>
      </c>
      <c r="L28" s="5">
        <v>0</v>
      </c>
      <c r="M28" s="5">
        <v>0</v>
      </c>
      <c r="N28" s="5">
        <v>0</v>
      </c>
      <c r="O28">
        <f>D28-K28</f>
        <v>0</v>
      </c>
      <c r="P28">
        <f>E28-L28</f>
        <v>0</v>
      </c>
      <c r="Q28">
        <f>F28-M28</f>
        <v>0</v>
      </c>
      <c r="R28">
        <f>G28-N28</f>
        <v>0</v>
      </c>
    </row>
    <row r="29" spans="1:18" x14ac:dyDescent="0.25">
      <c r="A29" s="2" t="s">
        <v>8</v>
      </c>
      <c r="B29" s="2" t="s">
        <v>449</v>
      </c>
      <c r="C29" s="2" t="s">
        <v>450</v>
      </c>
      <c r="D29" s="3">
        <v>386031.31</v>
      </c>
      <c r="E29" s="3">
        <v>23730.83</v>
      </c>
      <c r="F29" s="3">
        <v>-12500.14</v>
      </c>
      <c r="G29" s="3">
        <v>397262</v>
      </c>
      <c r="H29" s="5" t="s">
        <v>1029</v>
      </c>
      <c r="I29" s="5" t="s">
        <v>449</v>
      </c>
      <c r="J29" s="5" t="s">
        <v>450</v>
      </c>
      <c r="K29" s="5">
        <v>371634.07</v>
      </c>
      <c r="L29" s="5">
        <v>22657.93</v>
      </c>
      <c r="M29" s="5">
        <v>2970</v>
      </c>
      <c r="N29" s="5">
        <v>397262</v>
      </c>
      <c r="O29">
        <f>D29-K29</f>
        <v>14397.239999999991</v>
      </c>
      <c r="P29">
        <f>E29-L29</f>
        <v>1072.9000000000015</v>
      </c>
      <c r="Q29">
        <f>F29-M29</f>
        <v>-15470.14</v>
      </c>
      <c r="R29">
        <f>G29-N29</f>
        <v>0</v>
      </c>
    </row>
    <row r="30" spans="1:18" x14ac:dyDescent="0.25">
      <c r="A30" s="2" t="s">
        <v>8</v>
      </c>
      <c r="B30" s="2" t="s">
        <v>611</v>
      </c>
      <c r="C30" s="2" t="s">
        <v>612</v>
      </c>
      <c r="D30" s="3">
        <v>376288.92</v>
      </c>
      <c r="E30" s="3">
        <v>295639.78999999998</v>
      </c>
      <c r="F30" s="3">
        <v>27200.29</v>
      </c>
      <c r="G30" s="3">
        <v>699129</v>
      </c>
      <c r="H30" s="6" t="s">
        <v>1029</v>
      </c>
      <c r="I30" s="6" t="s">
        <v>611</v>
      </c>
      <c r="J30" s="6" t="s">
        <v>612</v>
      </c>
      <c r="K30" s="6">
        <v>-148475.04999999999</v>
      </c>
      <c r="L30" s="6">
        <v>847604.05</v>
      </c>
      <c r="M30" s="6">
        <v>0</v>
      </c>
      <c r="N30" s="6">
        <v>699129</v>
      </c>
      <c r="O30">
        <f>D30-K30</f>
        <v>524763.97</v>
      </c>
      <c r="P30">
        <f>E30-L30</f>
        <v>-551964.26</v>
      </c>
      <c r="Q30">
        <f>F30-M30</f>
        <v>27200.29</v>
      </c>
      <c r="R30">
        <f>G30-N30</f>
        <v>0</v>
      </c>
    </row>
    <row r="31" spans="1:18" x14ac:dyDescent="0.25">
      <c r="A31" s="2" t="s">
        <v>38</v>
      </c>
      <c r="B31" s="2" t="s">
        <v>24</v>
      </c>
      <c r="C31" s="2" t="s">
        <v>366</v>
      </c>
      <c r="D31" s="3">
        <v>0</v>
      </c>
      <c r="E31" s="3">
        <v>0</v>
      </c>
      <c r="F31" s="3">
        <v>0</v>
      </c>
      <c r="G31" s="3">
        <v>0</v>
      </c>
      <c r="H31" s="5" t="s">
        <v>1030</v>
      </c>
      <c r="I31" s="5" t="s">
        <v>24</v>
      </c>
      <c r="J31" s="5" t="s">
        <v>366</v>
      </c>
      <c r="K31" s="5">
        <v>0</v>
      </c>
      <c r="L31" s="5">
        <v>0</v>
      </c>
      <c r="M31" s="5">
        <v>0</v>
      </c>
      <c r="N31" s="5">
        <v>0</v>
      </c>
      <c r="O31">
        <f>D31-K31</f>
        <v>0</v>
      </c>
      <c r="P31">
        <f>E31-L31</f>
        <v>0</v>
      </c>
      <c r="Q31">
        <f>F31-M31</f>
        <v>0</v>
      </c>
      <c r="R31">
        <f>G31-N31</f>
        <v>0</v>
      </c>
    </row>
    <row r="32" spans="1:18" x14ac:dyDescent="0.25">
      <c r="A32" s="2" t="s">
        <v>8</v>
      </c>
      <c r="B32" s="2" t="s">
        <v>397</v>
      </c>
      <c r="C32" s="2" t="s">
        <v>398</v>
      </c>
      <c r="D32" s="3">
        <v>0</v>
      </c>
      <c r="E32" s="3">
        <v>0</v>
      </c>
      <c r="F32" s="3">
        <v>0</v>
      </c>
      <c r="G32" s="3">
        <v>0</v>
      </c>
      <c r="H32" s="6" t="s">
        <v>1029</v>
      </c>
      <c r="I32" s="6" t="s">
        <v>397</v>
      </c>
      <c r="J32" s="6" t="s">
        <v>398</v>
      </c>
      <c r="K32" s="6">
        <v>0</v>
      </c>
      <c r="L32" s="6">
        <v>0</v>
      </c>
      <c r="M32" s="6">
        <v>0</v>
      </c>
      <c r="N32" s="6">
        <v>0</v>
      </c>
      <c r="O32">
        <f>D32-K32</f>
        <v>0</v>
      </c>
      <c r="P32">
        <f>E32-L32</f>
        <v>0</v>
      </c>
      <c r="Q32">
        <f>F32-M32</f>
        <v>0</v>
      </c>
      <c r="R32">
        <f>G32-N32</f>
        <v>0</v>
      </c>
    </row>
    <row r="33" spans="1:18" x14ac:dyDescent="0.25">
      <c r="A33" s="2" t="s">
        <v>38</v>
      </c>
      <c r="B33" s="2" t="s">
        <v>27</v>
      </c>
      <c r="C33" s="2" t="s">
        <v>717</v>
      </c>
      <c r="D33" s="3">
        <v>147529.76</v>
      </c>
      <c r="E33" s="3">
        <v>-1670.5</v>
      </c>
      <c r="F33" s="3">
        <v>-3493.26</v>
      </c>
      <c r="G33" s="3">
        <v>142366</v>
      </c>
      <c r="H33" s="5" t="s">
        <v>1030</v>
      </c>
      <c r="I33" s="5" t="s">
        <v>27</v>
      </c>
      <c r="J33" s="5" t="s">
        <v>717</v>
      </c>
      <c r="K33" s="5">
        <v>78527.66</v>
      </c>
      <c r="L33" s="5">
        <v>57826.71</v>
      </c>
      <c r="M33" s="5">
        <v>6011.63</v>
      </c>
      <c r="N33" s="5">
        <v>142366</v>
      </c>
      <c r="O33">
        <f>D33-K33</f>
        <v>69002.100000000006</v>
      </c>
      <c r="P33">
        <f>E33-L33</f>
        <v>-59497.21</v>
      </c>
      <c r="Q33">
        <f>F33-M33</f>
        <v>-9504.89</v>
      </c>
      <c r="R33">
        <f>G33-N33</f>
        <v>0</v>
      </c>
    </row>
    <row r="34" spans="1:18" x14ac:dyDescent="0.25">
      <c r="A34" s="2" t="s">
        <v>8</v>
      </c>
      <c r="B34" s="2" t="s">
        <v>800</v>
      </c>
      <c r="C34" s="2" t="s">
        <v>801</v>
      </c>
      <c r="D34" s="3">
        <v>360685.23</v>
      </c>
      <c r="E34" s="3">
        <v>-214188.25</v>
      </c>
      <c r="F34" s="3">
        <v>950.02</v>
      </c>
      <c r="G34" s="3">
        <v>147447</v>
      </c>
      <c r="H34" s="5" t="s">
        <v>1029</v>
      </c>
      <c r="I34" s="5" t="s">
        <v>800</v>
      </c>
      <c r="J34" s="5" t="s">
        <v>801</v>
      </c>
      <c r="K34" s="5">
        <v>-221617.48</v>
      </c>
      <c r="L34" s="5">
        <v>376472.51</v>
      </c>
      <c r="M34" s="5">
        <v>-7408.03</v>
      </c>
      <c r="N34" s="5">
        <v>147447</v>
      </c>
      <c r="O34">
        <f>D34-K34</f>
        <v>582302.71</v>
      </c>
      <c r="P34">
        <f>E34-L34</f>
        <v>-590660.76</v>
      </c>
      <c r="Q34">
        <f>F34-M34</f>
        <v>8358.0499999999993</v>
      </c>
      <c r="R34">
        <f>G34-N34</f>
        <v>0</v>
      </c>
    </row>
    <row r="35" spans="1:18" x14ac:dyDescent="0.25">
      <c r="A35" s="2" t="s">
        <v>8</v>
      </c>
      <c r="B35" s="2" t="s">
        <v>399</v>
      </c>
      <c r="C35" s="2" t="s">
        <v>400</v>
      </c>
      <c r="D35" s="3">
        <v>844136.52</v>
      </c>
      <c r="E35" s="3">
        <v>337112.46</v>
      </c>
      <c r="F35" s="3">
        <v>66078.02</v>
      </c>
      <c r="G35" s="3">
        <v>1247327</v>
      </c>
      <c r="H35" s="6" t="s">
        <v>1029</v>
      </c>
      <c r="I35" s="6" t="s">
        <v>399</v>
      </c>
      <c r="J35" s="6" t="s">
        <v>400</v>
      </c>
      <c r="K35" s="6">
        <v>302246.68</v>
      </c>
      <c r="L35" s="6">
        <v>879182.1</v>
      </c>
      <c r="M35" s="6">
        <v>65898.22</v>
      </c>
      <c r="N35" s="6">
        <v>1247327</v>
      </c>
      <c r="O35">
        <f>D35-K35</f>
        <v>541889.84000000008</v>
      </c>
      <c r="P35">
        <f>E35-L35</f>
        <v>-542069.6399999999</v>
      </c>
      <c r="Q35">
        <f>F35-M35</f>
        <v>179.80000000000291</v>
      </c>
      <c r="R35">
        <f>G35-N35</f>
        <v>0</v>
      </c>
    </row>
    <row r="36" spans="1:18" x14ac:dyDescent="0.25">
      <c r="A36" s="2" t="s">
        <v>38</v>
      </c>
      <c r="B36" s="2" t="s">
        <v>640</v>
      </c>
      <c r="C36" s="2" t="s">
        <v>641</v>
      </c>
      <c r="D36" s="3">
        <v>313322.74</v>
      </c>
      <c r="E36" s="3">
        <v>53237.96</v>
      </c>
      <c r="F36" s="3">
        <v>-13691.7</v>
      </c>
      <c r="G36" s="3">
        <v>352869</v>
      </c>
      <c r="H36" s="6" t="s">
        <v>1030</v>
      </c>
      <c r="I36" s="6" t="s">
        <v>640</v>
      </c>
      <c r="J36" s="6" t="s">
        <v>641</v>
      </c>
      <c r="K36" s="6">
        <v>280109.40000000002</v>
      </c>
      <c r="L36" s="6">
        <v>67834.570000000007</v>
      </c>
      <c r="M36" s="6">
        <v>4925.03</v>
      </c>
      <c r="N36" s="6">
        <v>352869</v>
      </c>
      <c r="O36">
        <f>D36-K36</f>
        <v>33213.339999999967</v>
      </c>
      <c r="P36">
        <f>E36-L36</f>
        <v>-14596.610000000008</v>
      </c>
      <c r="Q36">
        <f>F36-M36</f>
        <v>-18616.73</v>
      </c>
      <c r="R36">
        <f>G36-N36</f>
        <v>0</v>
      </c>
    </row>
    <row r="37" spans="1:18" x14ac:dyDescent="0.25">
      <c r="A37" s="2" t="s">
        <v>8</v>
      </c>
      <c r="B37" s="2" t="s">
        <v>67</v>
      </c>
      <c r="C37" s="2" t="s">
        <v>68</v>
      </c>
      <c r="D37" s="3">
        <v>0</v>
      </c>
      <c r="E37" s="3">
        <v>0</v>
      </c>
      <c r="F37" s="3">
        <v>0</v>
      </c>
      <c r="G37" s="3">
        <v>0</v>
      </c>
      <c r="H37" s="5" t="s">
        <v>1029</v>
      </c>
      <c r="I37" s="5" t="s">
        <v>67</v>
      </c>
      <c r="J37" s="5" t="s">
        <v>68</v>
      </c>
      <c r="K37" s="5">
        <v>0</v>
      </c>
      <c r="L37" s="5">
        <v>0</v>
      </c>
      <c r="M37" s="5">
        <v>0</v>
      </c>
      <c r="N37" s="5">
        <v>0</v>
      </c>
      <c r="O37">
        <f>D37-K37</f>
        <v>0</v>
      </c>
      <c r="P37">
        <f>E37-L37</f>
        <v>0</v>
      </c>
      <c r="Q37">
        <f>F37-M37</f>
        <v>0</v>
      </c>
      <c r="R37">
        <f>G37-N37</f>
        <v>0</v>
      </c>
    </row>
    <row r="38" spans="1:18" x14ac:dyDescent="0.25">
      <c r="A38" s="2" t="s">
        <v>38</v>
      </c>
      <c r="B38" s="2" t="s">
        <v>26</v>
      </c>
      <c r="C38" s="2" t="s">
        <v>556</v>
      </c>
      <c r="D38" s="3">
        <v>0</v>
      </c>
      <c r="E38" s="3">
        <v>0</v>
      </c>
      <c r="F38" s="3">
        <v>0</v>
      </c>
      <c r="G38" s="3">
        <v>0</v>
      </c>
      <c r="H38" s="6" t="s">
        <v>1030</v>
      </c>
      <c r="I38" s="6" t="s">
        <v>26</v>
      </c>
      <c r="J38" s="6" t="s">
        <v>556</v>
      </c>
      <c r="K38" s="6">
        <v>0</v>
      </c>
      <c r="L38" s="6">
        <v>0</v>
      </c>
      <c r="M38" s="6">
        <v>0</v>
      </c>
      <c r="N38" s="6">
        <v>0</v>
      </c>
      <c r="O38">
        <f>D38-K38</f>
        <v>0</v>
      </c>
      <c r="P38">
        <f>E38-L38</f>
        <v>0</v>
      </c>
      <c r="Q38">
        <f>F38-M38</f>
        <v>0</v>
      </c>
      <c r="R38">
        <f>G38-N38</f>
        <v>0</v>
      </c>
    </row>
    <row r="39" spans="1:18" x14ac:dyDescent="0.25">
      <c r="A39" s="2" t="s">
        <v>8</v>
      </c>
      <c r="B39" s="2" t="s">
        <v>459</v>
      </c>
      <c r="C39" s="2" t="s">
        <v>460</v>
      </c>
      <c r="D39" s="3">
        <v>853702.84</v>
      </c>
      <c r="E39" s="3">
        <v>346060.16</v>
      </c>
      <c r="F39" s="3">
        <v>66609</v>
      </c>
      <c r="G39" s="3">
        <v>1266372</v>
      </c>
      <c r="H39" s="5" t="s">
        <v>1029</v>
      </c>
      <c r="I39" s="5" t="s">
        <v>459</v>
      </c>
      <c r="J39" s="5" t="s">
        <v>460</v>
      </c>
      <c r="K39" s="5">
        <v>407313.23</v>
      </c>
      <c r="L39" s="5">
        <v>792538.96</v>
      </c>
      <c r="M39" s="5">
        <v>66519.81</v>
      </c>
      <c r="N39" s="5">
        <v>1266372</v>
      </c>
      <c r="O39">
        <f>D39-K39</f>
        <v>446389.61</v>
      </c>
      <c r="P39">
        <f>E39-L39</f>
        <v>-446478.8</v>
      </c>
      <c r="Q39">
        <f>F39-M39</f>
        <v>89.190000000002328</v>
      </c>
      <c r="R39">
        <f>G39-N39</f>
        <v>0</v>
      </c>
    </row>
    <row r="40" spans="1:18" x14ac:dyDescent="0.25">
      <c r="A40" s="2" t="s">
        <v>38</v>
      </c>
      <c r="B40" s="2" t="s">
        <v>249</v>
      </c>
      <c r="C40" s="2" t="s">
        <v>250</v>
      </c>
      <c r="D40" s="3">
        <v>852122.8</v>
      </c>
      <c r="E40" s="3">
        <v>74231.12</v>
      </c>
      <c r="F40" s="3">
        <v>12342.08</v>
      </c>
      <c r="G40" s="3">
        <v>938696</v>
      </c>
      <c r="H40" s="5" t="s">
        <v>1030</v>
      </c>
      <c r="I40" s="5" t="s">
        <v>249</v>
      </c>
      <c r="J40" s="5" t="s">
        <v>250</v>
      </c>
      <c r="K40" s="5">
        <v>761575.62</v>
      </c>
      <c r="L40" s="5">
        <v>119010.38</v>
      </c>
      <c r="M40" s="5">
        <v>58110</v>
      </c>
      <c r="N40" s="5">
        <v>938696</v>
      </c>
      <c r="O40">
        <f>D40-K40</f>
        <v>90547.180000000051</v>
      </c>
      <c r="P40">
        <f>E40-L40</f>
        <v>-44779.260000000009</v>
      </c>
      <c r="Q40">
        <f>F40-M40</f>
        <v>-45767.92</v>
      </c>
      <c r="R40">
        <f>G40-N40</f>
        <v>0</v>
      </c>
    </row>
    <row r="41" spans="1:18" x14ac:dyDescent="0.25">
      <c r="A41" s="2" t="s">
        <v>8</v>
      </c>
      <c r="B41" s="2" t="s">
        <v>277</v>
      </c>
      <c r="C41" s="2" t="s">
        <v>278</v>
      </c>
      <c r="D41" s="3">
        <v>966230.29</v>
      </c>
      <c r="E41" s="3">
        <v>-97144.8</v>
      </c>
      <c r="F41" s="3">
        <v>44446.51</v>
      </c>
      <c r="G41" s="3">
        <v>913532</v>
      </c>
      <c r="H41" s="6" t="s">
        <v>1029</v>
      </c>
      <c r="I41" s="6" t="s">
        <v>277</v>
      </c>
      <c r="J41" s="6" t="s">
        <v>278</v>
      </c>
      <c r="K41" s="6">
        <v>346429.99</v>
      </c>
      <c r="L41" s="6">
        <v>522825.43</v>
      </c>
      <c r="M41" s="6">
        <v>44276.58</v>
      </c>
      <c r="N41" s="6">
        <v>913532</v>
      </c>
      <c r="O41">
        <f>D41-K41</f>
        <v>619800.30000000005</v>
      </c>
      <c r="P41">
        <f>E41-L41</f>
        <v>-619970.23</v>
      </c>
      <c r="Q41">
        <f>F41-M41</f>
        <v>169.93000000000029</v>
      </c>
      <c r="R41">
        <f>G41-N41</f>
        <v>0</v>
      </c>
    </row>
    <row r="42" spans="1:18" x14ac:dyDescent="0.25">
      <c r="A42" s="2" t="s">
        <v>8</v>
      </c>
      <c r="B42" s="2" t="s">
        <v>84</v>
      </c>
      <c r="C42" s="2" t="s">
        <v>85</v>
      </c>
      <c r="D42" s="3">
        <v>0</v>
      </c>
      <c r="E42" s="3">
        <v>0</v>
      </c>
      <c r="F42" s="3">
        <v>0</v>
      </c>
      <c r="G42" s="3">
        <v>0</v>
      </c>
      <c r="H42" s="6" t="s">
        <v>1029</v>
      </c>
      <c r="I42" s="6" t="s">
        <v>84</v>
      </c>
      <c r="J42" s="6" t="s">
        <v>85</v>
      </c>
      <c r="K42" s="6">
        <v>0</v>
      </c>
      <c r="L42" s="6">
        <v>0</v>
      </c>
      <c r="M42" s="6">
        <v>0</v>
      </c>
      <c r="N42" s="6">
        <v>0</v>
      </c>
      <c r="O42">
        <f>D42-K42</f>
        <v>0</v>
      </c>
      <c r="P42">
        <f>E42-L42</f>
        <v>0</v>
      </c>
      <c r="Q42">
        <f>F42-M42</f>
        <v>0</v>
      </c>
      <c r="R42">
        <f>G42-N42</f>
        <v>0</v>
      </c>
    </row>
    <row r="43" spans="1:18" x14ac:dyDescent="0.25">
      <c r="A43" s="2" t="s">
        <v>8</v>
      </c>
      <c r="B43" s="2" t="s">
        <v>1000</v>
      </c>
      <c r="C43" s="2" t="s">
        <v>1001</v>
      </c>
      <c r="D43" s="3">
        <v>639012.68000000005</v>
      </c>
      <c r="E43" s="3">
        <v>642969.75</v>
      </c>
      <c r="F43" s="3">
        <v>49447.57</v>
      </c>
      <c r="G43" s="3">
        <v>1331430</v>
      </c>
      <c r="H43" s="5" t="s">
        <v>1029</v>
      </c>
      <c r="I43" s="5" t="s">
        <v>1000</v>
      </c>
      <c r="J43" s="5" t="s">
        <v>1001</v>
      </c>
      <c r="K43" s="5">
        <v>-800017.86</v>
      </c>
      <c r="L43" s="5">
        <v>2131447.86</v>
      </c>
      <c r="M43" s="5">
        <v>0</v>
      </c>
      <c r="N43" s="5">
        <v>1331430</v>
      </c>
      <c r="O43">
        <f>D43-K43</f>
        <v>1439030.54</v>
      </c>
      <c r="P43">
        <f>E43-L43</f>
        <v>-1488478.1099999999</v>
      </c>
      <c r="Q43">
        <f>F43-M43</f>
        <v>49447.57</v>
      </c>
      <c r="R43">
        <f>G43-N43</f>
        <v>0</v>
      </c>
    </row>
    <row r="44" spans="1:18" x14ac:dyDescent="0.25">
      <c r="A44" s="2" t="s">
        <v>38</v>
      </c>
      <c r="B44" s="2" t="s">
        <v>471</v>
      </c>
      <c r="C44" s="2" t="s">
        <v>472</v>
      </c>
      <c r="D44" s="3">
        <v>256900.9</v>
      </c>
      <c r="E44" s="3">
        <v>125109.36</v>
      </c>
      <c r="F44" s="3">
        <v>12319.74</v>
      </c>
      <c r="G44" s="3">
        <v>394330</v>
      </c>
      <c r="H44" s="6" t="s">
        <v>1030</v>
      </c>
      <c r="I44" s="6" t="s">
        <v>471</v>
      </c>
      <c r="J44" s="6" t="s">
        <v>472</v>
      </c>
      <c r="K44" s="6">
        <v>94602.86</v>
      </c>
      <c r="L44" s="6">
        <v>287432.56</v>
      </c>
      <c r="M44" s="6">
        <v>12294.58</v>
      </c>
      <c r="N44" s="6">
        <v>394330</v>
      </c>
      <c r="O44">
        <f>D44-K44</f>
        <v>162298.03999999998</v>
      </c>
      <c r="P44">
        <f>E44-L44</f>
        <v>-162323.20000000001</v>
      </c>
      <c r="Q44">
        <f>F44-M44</f>
        <v>25.159999999999854</v>
      </c>
      <c r="R44">
        <f>G44-N44</f>
        <v>0</v>
      </c>
    </row>
    <row r="45" spans="1:18" x14ac:dyDescent="0.25">
      <c r="A45" s="2" t="s">
        <v>8</v>
      </c>
      <c r="B45" s="2" t="s">
        <v>157</v>
      </c>
      <c r="C45" s="2" t="s">
        <v>158</v>
      </c>
      <c r="D45" s="3">
        <v>400835.71</v>
      </c>
      <c r="E45" s="3">
        <v>20869.89</v>
      </c>
      <c r="F45" s="3">
        <v>7340.4</v>
      </c>
      <c r="G45" s="3">
        <v>429046</v>
      </c>
      <c r="H45" s="6" t="s">
        <v>1029</v>
      </c>
      <c r="I45" s="6" t="s">
        <v>157</v>
      </c>
      <c r="J45" s="6" t="s">
        <v>158</v>
      </c>
      <c r="K45" s="6">
        <v>398874.49</v>
      </c>
      <c r="L45" s="6">
        <v>20869.89</v>
      </c>
      <c r="M45" s="6">
        <v>9301.6200000000008</v>
      </c>
      <c r="N45" s="6">
        <v>429046</v>
      </c>
      <c r="O45">
        <f>D45-K45</f>
        <v>1961.2200000000303</v>
      </c>
      <c r="P45">
        <f>E45-L45</f>
        <v>0</v>
      </c>
      <c r="Q45">
        <f>F45-M45</f>
        <v>-1961.2200000000012</v>
      </c>
      <c r="R45">
        <f>G45-N45</f>
        <v>0</v>
      </c>
    </row>
    <row r="46" spans="1:18" x14ac:dyDescent="0.25">
      <c r="A46" s="2" t="s">
        <v>8</v>
      </c>
      <c r="B46" s="2" t="s">
        <v>439</v>
      </c>
      <c r="C46" s="2" t="s">
        <v>440</v>
      </c>
      <c r="D46" s="3">
        <v>758907.93</v>
      </c>
      <c r="E46" s="3">
        <v>572967.06999999995</v>
      </c>
      <c r="F46" s="3">
        <v>57312</v>
      </c>
      <c r="G46" s="3">
        <v>1389187</v>
      </c>
      <c r="H46" s="5" t="s">
        <v>1029</v>
      </c>
      <c r="I46" s="5" t="s">
        <v>439</v>
      </c>
      <c r="J46" s="5" t="s">
        <v>440</v>
      </c>
      <c r="K46" s="5">
        <v>-122240.71</v>
      </c>
      <c r="L46" s="5">
        <v>1511427.71</v>
      </c>
      <c r="M46" s="5">
        <v>0</v>
      </c>
      <c r="N46" s="5">
        <v>1389187</v>
      </c>
      <c r="O46">
        <f>D46-K46</f>
        <v>881148.64</v>
      </c>
      <c r="P46">
        <f>E46-L46</f>
        <v>-938460.64</v>
      </c>
      <c r="Q46">
        <f>F46-M46</f>
        <v>57312</v>
      </c>
      <c r="R46">
        <f>G46-N46</f>
        <v>0</v>
      </c>
    </row>
    <row r="47" spans="1:18" x14ac:dyDescent="0.25">
      <c r="A47" s="2" t="s">
        <v>8</v>
      </c>
      <c r="B47" s="2" t="s">
        <v>787</v>
      </c>
      <c r="C47" s="2" t="s">
        <v>788</v>
      </c>
      <c r="D47" s="3">
        <v>0</v>
      </c>
      <c r="E47" s="3">
        <v>0</v>
      </c>
      <c r="F47" s="3">
        <v>0</v>
      </c>
      <c r="G47" s="3">
        <v>0</v>
      </c>
      <c r="H47" s="5" t="s">
        <v>1029</v>
      </c>
      <c r="I47" s="5" t="s">
        <v>787</v>
      </c>
      <c r="J47" s="5" t="s">
        <v>788</v>
      </c>
      <c r="K47" s="5">
        <v>0</v>
      </c>
      <c r="L47" s="5">
        <v>0</v>
      </c>
      <c r="M47" s="5">
        <v>0</v>
      </c>
      <c r="N47" s="5">
        <v>0</v>
      </c>
      <c r="O47">
        <f>D47-K47</f>
        <v>0</v>
      </c>
      <c r="P47">
        <f>E47-L47</f>
        <v>0</v>
      </c>
      <c r="Q47">
        <f>F47-M47</f>
        <v>0</v>
      </c>
      <c r="R47">
        <f>G47-N47</f>
        <v>0</v>
      </c>
    </row>
    <row r="48" spans="1:18" x14ac:dyDescent="0.25">
      <c r="A48" s="2" t="s">
        <v>38</v>
      </c>
      <c r="B48" s="2" t="s">
        <v>152</v>
      </c>
      <c r="C48" s="2" t="s">
        <v>153</v>
      </c>
      <c r="D48" s="3">
        <v>193620.03</v>
      </c>
      <c r="E48" s="3">
        <v>53597.440000000002</v>
      </c>
      <c r="F48" s="3">
        <v>3972.53</v>
      </c>
      <c r="G48" s="3">
        <v>251190</v>
      </c>
      <c r="H48" s="5" t="s">
        <v>1030</v>
      </c>
      <c r="I48" s="5" t="s">
        <v>152</v>
      </c>
      <c r="J48" s="5" t="s">
        <v>153</v>
      </c>
      <c r="K48" s="5">
        <v>126920.72</v>
      </c>
      <c r="L48" s="5">
        <v>115389.88</v>
      </c>
      <c r="M48" s="5">
        <v>8879.4</v>
      </c>
      <c r="N48" s="5">
        <v>251190</v>
      </c>
      <c r="O48">
        <f>D48-K48</f>
        <v>66699.31</v>
      </c>
      <c r="P48">
        <f>E48-L48</f>
        <v>-61792.44</v>
      </c>
      <c r="Q48">
        <f>F48-M48</f>
        <v>-4906.869999999999</v>
      </c>
      <c r="R48">
        <f>G48-N48</f>
        <v>0</v>
      </c>
    </row>
    <row r="49" spans="1:18" x14ac:dyDescent="0.25">
      <c r="A49" s="2" t="s">
        <v>38</v>
      </c>
      <c r="B49" s="2" t="s">
        <v>14</v>
      </c>
      <c r="C49" s="2" t="s">
        <v>555</v>
      </c>
      <c r="D49" s="3">
        <v>0</v>
      </c>
      <c r="E49" s="3">
        <v>0</v>
      </c>
      <c r="F49" s="3">
        <v>0</v>
      </c>
      <c r="G49" s="3">
        <v>0</v>
      </c>
      <c r="H49" s="5" t="s">
        <v>1030</v>
      </c>
      <c r="I49" s="5" t="s">
        <v>14</v>
      </c>
      <c r="J49" s="5" t="s">
        <v>555</v>
      </c>
      <c r="K49" s="5">
        <v>0</v>
      </c>
      <c r="L49" s="5">
        <v>0</v>
      </c>
      <c r="M49" s="5">
        <v>0</v>
      </c>
      <c r="N49" s="5">
        <v>0</v>
      </c>
      <c r="O49">
        <f>D49-K49</f>
        <v>0</v>
      </c>
      <c r="P49">
        <f>E49-L49</f>
        <v>0</v>
      </c>
      <c r="Q49">
        <f>F49-M49</f>
        <v>0</v>
      </c>
      <c r="R49">
        <f>G49-N49</f>
        <v>0</v>
      </c>
    </row>
    <row r="50" spans="1:18" x14ac:dyDescent="0.25">
      <c r="A50" s="2" t="s">
        <v>8</v>
      </c>
      <c r="B50" s="2" t="s">
        <v>201</v>
      </c>
      <c r="C50" s="2" t="s">
        <v>202</v>
      </c>
      <c r="D50" s="3">
        <v>826297.13</v>
      </c>
      <c r="E50" s="3">
        <v>-127167.38</v>
      </c>
      <c r="F50" s="3">
        <v>35021.25</v>
      </c>
      <c r="G50" s="3">
        <v>734151</v>
      </c>
      <c r="H50" s="6" t="s">
        <v>1029</v>
      </c>
      <c r="I50" s="6" t="s">
        <v>201</v>
      </c>
      <c r="J50" s="6" t="s">
        <v>202</v>
      </c>
      <c r="K50" s="6">
        <v>199870.87</v>
      </c>
      <c r="L50" s="6">
        <v>499331.41</v>
      </c>
      <c r="M50" s="6">
        <v>34948.720000000001</v>
      </c>
      <c r="N50" s="6">
        <v>734151</v>
      </c>
      <c r="O50">
        <f>D50-K50</f>
        <v>626426.26</v>
      </c>
      <c r="P50">
        <f>E50-L50</f>
        <v>-626498.79</v>
      </c>
      <c r="Q50">
        <f>F50-M50</f>
        <v>72.529999999998836</v>
      </c>
      <c r="R50">
        <f>G50-N50</f>
        <v>0</v>
      </c>
    </row>
    <row r="51" spans="1:18" x14ac:dyDescent="0.25">
      <c r="A51" s="2" t="s">
        <v>4</v>
      </c>
      <c r="B51" s="2" t="s">
        <v>1004</v>
      </c>
      <c r="C51" s="2" t="s">
        <v>1005</v>
      </c>
      <c r="D51" s="3">
        <v>471626.5</v>
      </c>
      <c r="E51" s="3">
        <v>-275093.69</v>
      </c>
      <c r="F51" s="3">
        <v>7134.19</v>
      </c>
      <c r="G51" s="3">
        <v>203667</v>
      </c>
      <c r="H51" s="6" t="s">
        <v>1030</v>
      </c>
      <c r="I51" s="6" t="s">
        <v>1004</v>
      </c>
      <c r="J51" s="6" t="s">
        <v>1005</v>
      </c>
      <c r="K51" s="6">
        <v>-227947</v>
      </c>
      <c r="L51" s="6">
        <v>431614</v>
      </c>
      <c r="M51" s="6">
        <v>0</v>
      </c>
      <c r="N51" s="6">
        <v>203667</v>
      </c>
      <c r="O51">
        <f>D51-K51</f>
        <v>699573.5</v>
      </c>
      <c r="P51">
        <f>E51-L51</f>
        <v>-706707.69</v>
      </c>
      <c r="Q51">
        <f>F51-M51</f>
        <v>7134.19</v>
      </c>
      <c r="R51">
        <f>G51-N51</f>
        <v>0</v>
      </c>
    </row>
    <row r="52" spans="1:18" x14ac:dyDescent="0.25">
      <c r="A52" s="2" t="s">
        <v>8</v>
      </c>
      <c r="B52" s="2" t="s">
        <v>502</v>
      </c>
      <c r="C52" s="2" t="s">
        <v>503</v>
      </c>
      <c r="D52" s="3">
        <v>706780.2</v>
      </c>
      <c r="E52" s="3">
        <v>457897.32</v>
      </c>
      <c r="F52" s="3">
        <v>51530.48</v>
      </c>
      <c r="G52" s="3">
        <v>1216208</v>
      </c>
      <c r="H52" s="5" t="s">
        <v>1029</v>
      </c>
      <c r="I52" s="5" t="s">
        <v>502</v>
      </c>
      <c r="J52" s="5" t="s">
        <v>503</v>
      </c>
      <c r="K52" s="5">
        <v>-22052.43</v>
      </c>
      <c r="L52" s="5">
        <v>1238260.43</v>
      </c>
      <c r="M52" s="5">
        <v>0</v>
      </c>
      <c r="N52" s="5">
        <v>1216208</v>
      </c>
      <c r="O52">
        <f>D52-K52</f>
        <v>728832.63</v>
      </c>
      <c r="P52">
        <f>E52-L52</f>
        <v>-780363.10999999987</v>
      </c>
      <c r="Q52">
        <f>F52-M52</f>
        <v>51530.48</v>
      </c>
      <c r="R52">
        <f>G52-N52</f>
        <v>0</v>
      </c>
    </row>
    <row r="53" spans="1:18" x14ac:dyDescent="0.25">
      <c r="A53" s="2" t="s">
        <v>38</v>
      </c>
      <c r="B53" s="2" t="s">
        <v>705</v>
      </c>
      <c r="C53" s="2" t="s">
        <v>706</v>
      </c>
      <c r="D53" s="3">
        <v>477400.51</v>
      </c>
      <c r="E53" s="3">
        <v>8909.31</v>
      </c>
      <c r="F53" s="3">
        <v>-23641.82</v>
      </c>
      <c r="G53" s="3">
        <v>462668</v>
      </c>
      <c r="H53" s="5" t="s">
        <v>1030</v>
      </c>
      <c r="I53" s="5" t="s">
        <v>705</v>
      </c>
      <c r="J53" s="5" t="s">
        <v>706</v>
      </c>
      <c r="K53" s="5">
        <v>320431.14</v>
      </c>
      <c r="L53" s="5">
        <v>135262.47</v>
      </c>
      <c r="M53" s="5">
        <v>6974.39</v>
      </c>
      <c r="N53" s="5">
        <v>462668</v>
      </c>
      <c r="O53">
        <f>D53-K53</f>
        <v>156969.37</v>
      </c>
      <c r="P53">
        <f>E53-L53</f>
        <v>-126353.16</v>
      </c>
      <c r="Q53">
        <f>F53-M53</f>
        <v>-30616.21</v>
      </c>
      <c r="R53">
        <f>G53-N53</f>
        <v>0</v>
      </c>
    </row>
    <row r="54" spans="1:18" x14ac:dyDescent="0.25">
      <c r="A54" s="2" t="s">
        <v>8</v>
      </c>
      <c r="B54" s="2" t="s">
        <v>701</v>
      </c>
      <c r="C54" s="2" t="s">
        <v>702</v>
      </c>
      <c r="D54" s="3">
        <v>291998.45</v>
      </c>
      <c r="E54" s="3">
        <v>147556.29999999999</v>
      </c>
      <c r="F54" s="3">
        <v>17480.25</v>
      </c>
      <c r="G54" s="3">
        <v>457035</v>
      </c>
      <c r="H54" s="6" t="s">
        <v>1029</v>
      </c>
      <c r="I54" s="6" t="s">
        <v>701</v>
      </c>
      <c r="J54" s="6" t="s">
        <v>702</v>
      </c>
      <c r="K54" s="6">
        <v>107271.28</v>
      </c>
      <c r="L54" s="6">
        <v>332772.84000000003</v>
      </c>
      <c r="M54" s="6">
        <v>16990.88</v>
      </c>
      <c r="N54" s="6">
        <v>457035</v>
      </c>
      <c r="O54">
        <f>D54-K54</f>
        <v>184727.17</v>
      </c>
      <c r="P54">
        <f>E54-L54</f>
        <v>-185216.54000000004</v>
      </c>
      <c r="Q54">
        <f>F54-M54</f>
        <v>489.36999999999898</v>
      </c>
      <c r="R54">
        <f>G54-N54</f>
        <v>0</v>
      </c>
    </row>
    <row r="55" spans="1:18" x14ac:dyDescent="0.25">
      <c r="A55" s="2" t="s">
        <v>38</v>
      </c>
      <c r="B55" s="2" t="s">
        <v>185</v>
      </c>
      <c r="C55" s="2" t="s">
        <v>186</v>
      </c>
      <c r="D55" s="3">
        <v>838753.58</v>
      </c>
      <c r="E55" s="3">
        <v>11882.67</v>
      </c>
      <c r="F55" s="3">
        <v>8219.75</v>
      </c>
      <c r="G55" s="3">
        <v>858856</v>
      </c>
      <c r="H55" s="6" t="s">
        <v>1030</v>
      </c>
      <c r="I55" s="6" t="s">
        <v>185</v>
      </c>
      <c r="J55" s="6" t="s">
        <v>186</v>
      </c>
      <c r="K55" s="6">
        <v>591258.59</v>
      </c>
      <c r="L55" s="6">
        <v>222109.35</v>
      </c>
      <c r="M55" s="6">
        <v>45488.06</v>
      </c>
      <c r="N55" s="6">
        <v>858856</v>
      </c>
      <c r="O55">
        <f>D55-K55</f>
        <v>247494.99</v>
      </c>
      <c r="P55">
        <f>E55-L55</f>
        <v>-210226.68</v>
      </c>
      <c r="Q55">
        <f>F55-M55</f>
        <v>-37268.31</v>
      </c>
      <c r="R55">
        <f>G55-N55</f>
        <v>0</v>
      </c>
    </row>
    <row r="56" spans="1:18" x14ac:dyDescent="0.25">
      <c r="A56" s="2" t="s">
        <v>38</v>
      </c>
      <c r="B56" s="2" t="s">
        <v>9</v>
      </c>
      <c r="C56" s="2" t="s">
        <v>154</v>
      </c>
      <c r="D56" s="3">
        <v>150289.10999999999</v>
      </c>
      <c r="E56" s="3">
        <v>21737.26</v>
      </c>
      <c r="F56" s="3">
        <v>3241.63</v>
      </c>
      <c r="G56" s="3">
        <v>175268</v>
      </c>
      <c r="H56" s="5" t="s">
        <v>1030</v>
      </c>
      <c r="I56" s="5" t="s">
        <v>9</v>
      </c>
      <c r="J56" s="5" t="s">
        <v>154</v>
      </c>
      <c r="K56" s="5">
        <v>125158.54</v>
      </c>
      <c r="L56" s="5">
        <v>41996.94</v>
      </c>
      <c r="M56" s="5">
        <v>8112.52</v>
      </c>
      <c r="N56" s="5">
        <v>175268</v>
      </c>
      <c r="O56">
        <f>D56-K56</f>
        <v>25130.569999999992</v>
      </c>
      <c r="P56">
        <f>E56-L56</f>
        <v>-20259.680000000004</v>
      </c>
      <c r="Q56">
        <f>F56-M56</f>
        <v>-4870.8900000000003</v>
      </c>
      <c r="R56">
        <f>G56-N56</f>
        <v>0</v>
      </c>
    </row>
    <row r="57" spans="1:18" x14ac:dyDescent="0.25">
      <c r="A57" s="2" t="s">
        <v>8</v>
      </c>
      <c r="B57" s="2" t="s">
        <v>630</v>
      </c>
      <c r="C57" s="2" t="s">
        <v>631</v>
      </c>
      <c r="D57" s="3">
        <v>6231101.29</v>
      </c>
      <c r="E57" s="3">
        <v>1181751.8600000001</v>
      </c>
      <c r="F57" s="3">
        <v>-64787.15</v>
      </c>
      <c r="G57" s="3">
        <v>7348066</v>
      </c>
      <c r="H57" s="5" t="s">
        <v>1029</v>
      </c>
      <c r="I57" s="5" t="s">
        <v>630</v>
      </c>
      <c r="J57" s="5" t="s">
        <v>631</v>
      </c>
      <c r="K57" s="5">
        <v>5861787.6799999997</v>
      </c>
      <c r="L57" s="5">
        <v>1484570.07</v>
      </c>
      <c r="M57" s="5">
        <v>1708.25</v>
      </c>
      <c r="N57" s="5">
        <v>7348066</v>
      </c>
      <c r="O57">
        <f>D57-K57</f>
        <v>369313.61000000034</v>
      </c>
      <c r="P57">
        <f>E57-L57</f>
        <v>-302818.20999999996</v>
      </c>
      <c r="Q57">
        <f>F57-M57</f>
        <v>-66495.399999999994</v>
      </c>
      <c r="R57">
        <f>G57-N57</f>
        <v>0</v>
      </c>
    </row>
    <row r="58" spans="1:18" x14ac:dyDescent="0.25">
      <c r="A58" s="2" t="s">
        <v>8</v>
      </c>
      <c r="B58" s="2" t="s">
        <v>395</v>
      </c>
      <c r="C58" s="2" t="s">
        <v>396</v>
      </c>
      <c r="D58" s="3">
        <v>0</v>
      </c>
      <c r="E58" s="3">
        <v>0</v>
      </c>
      <c r="F58" s="3">
        <v>0</v>
      </c>
      <c r="G58" s="3">
        <v>0</v>
      </c>
      <c r="H58" s="5" t="s">
        <v>1029</v>
      </c>
      <c r="I58" s="5" t="s">
        <v>395</v>
      </c>
      <c r="J58" s="5" t="s">
        <v>396</v>
      </c>
      <c r="K58" s="5">
        <v>0</v>
      </c>
      <c r="L58" s="5">
        <v>0</v>
      </c>
      <c r="M58" s="5">
        <v>0</v>
      </c>
      <c r="N58" s="5">
        <v>0</v>
      </c>
      <c r="O58">
        <f>D58-K58</f>
        <v>0</v>
      </c>
      <c r="P58">
        <f>E58-L58</f>
        <v>0</v>
      </c>
      <c r="Q58">
        <f>F58-M58</f>
        <v>0</v>
      </c>
      <c r="R58">
        <f>G58-N58</f>
        <v>0</v>
      </c>
    </row>
    <row r="59" spans="1:18" x14ac:dyDescent="0.25">
      <c r="A59" s="2" t="s">
        <v>8</v>
      </c>
      <c r="B59" s="2" t="s">
        <v>136</v>
      </c>
      <c r="C59" s="2" t="s">
        <v>137</v>
      </c>
      <c r="D59" s="3">
        <v>0</v>
      </c>
      <c r="E59" s="3">
        <v>0</v>
      </c>
      <c r="F59" s="3">
        <v>0</v>
      </c>
      <c r="G59" s="3">
        <v>0</v>
      </c>
      <c r="H59" s="6" t="s">
        <v>1029</v>
      </c>
      <c r="I59" s="6" t="s">
        <v>136</v>
      </c>
      <c r="J59" s="6" t="s">
        <v>137</v>
      </c>
      <c r="K59" s="6">
        <v>0</v>
      </c>
      <c r="L59" s="6">
        <v>0</v>
      </c>
      <c r="M59" s="6">
        <v>0</v>
      </c>
      <c r="N59" s="6">
        <v>0</v>
      </c>
      <c r="O59">
        <f>D59-K59</f>
        <v>0</v>
      </c>
      <c r="P59">
        <f>E59-L59</f>
        <v>0</v>
      </c>
      <c r="Q59">
        <f>F59-M59</f>
        <v>0</v>
      </c>
      <c r="R59">
        <f>G59-N59</f>
        <v>0</v>
      </c>
    </row>
    <row r="60" spans="1:18" x14ac:dyDescent="0.25">
      <c r="A60" s="2" t="s">
        <v>38</v>
      </c>
      <c r="B60" s="2" t="s">
        <v>17</v>
      </c>
      <c r="C60" s="2" t="s">
        <v>692</v>
      </c>
      <c r="D60" s="3">
        <v>145728.34</v>
      </c>
      <c r="E60" s="3">
        <v>149224.21</v>
      </c>
      <c r="F60" s="3">
        <v>-18371.55</v>
      </c>
      <c r="G60" s="3">
        <v>276581</v>
      </c>
      <c r="H60" s="6" t="s">
        <v>1030</v>
      </c>
      <c r="I60" s="6" t="s">
        <v>17</v>
      </c>
      <c r="J60" s="6" t="s">
        <v>692</v>
      </c>
      <c r="K60" s="6">
        <v>0</v>
      </c>
      <c r="L60" s="6">
        <v>289508.57</v>
      </c>
      <c r="M60" s="6">
        <v>-12927.57</v>
      </c>
      <c r="N60" s="6">
        <v>276581</v>
      </c>
      <c r="O60">
        <f>D60-K60</f>
        <v>145728.34</v>
      </c>
      <c r="P60">
        <f>E60-L60</f>
        <v>-140284.36000000002</v>
      </c>
      <c r="Q60">
        <f>F60-M60</f>
        <v>-5443.98</v>
      </c>
      <c r="R60">
        <f>G60-N60</f>
        <v>0</v>
      </c>
    </row>
    <row r="61" spans="1:18" x14ac:dyDescent="0.25">
      <c r="A61" s="2" t="s">
        <v>8</v>
      </c>
      <c r="B61" s="2" t="s">
        <v>666</v>
      </c>
      <c r="C61" s="2" t="s">
        <v>667</v>
      </c>
      <c r="D61" s="3">
        <v>0</v>
      </c>
      <c r="E61" s="3">
        <v>0</v>
      </c>
      <c r="F61" s="3">
        <v>0</v>
      </c>
      <c r="G61" s="3">
        <v>0</v>
      </c>
      <c r="H61" s="6" t="s">
        <v>1029</v>
      </c>
      <c r="I61" s="6" t="s">
        <v>666</v>
      </c>
      <c r="J61" s="6" t="s">
        <v>667</v>
      </c>
      <c r="K61" s="6">
        <v>0</v>
      </c>
      <c r="L61" s="6">
        <v>0</v>
      </c>
      <c r="M61" s="6">
        <v>0</v>
      </c>
      <c r="N61" s="6">
        <v>0</v>
      </c>
      <c r="O61">
        <f>D61-K61</f>
        <v>0</v>
      </c>
      <c r="P61">
        <f>E61-L61</f>
        <v>0</v>
      </c>
      <c r="Q61">
        <f>F61-M61</f>
        <v>0</v>
      </c>
      <c r="R61">
        <f>G61-N61</f>
        <v>0</v>
      </c>
    </row>
    <row r="62" spans="1:18" x14ac:dyDescent="0.25">
      <c r="A62" s="2" t="s">
        <v>38</v>
      </c>
      <c r="B62" s="2" t="s">
        <v>19</v>
      </c>
      <c r="C62" s="2" t="s">
        <v>196</v>
      </c>
      <c r="D62" s="3">
        <v>0</v>
      </c>
      <c r="E62" s="3">
        <v>0</v>
      </c>
      <c r="F62" s="3">
        <v>0</v>
      </c>
      <c r="G62" s="3">
        <v>0</v>
      </c>
      <c r="H62" s="6" t="s">
        <v>1030</v>
      </c>
      <c r="I62" s="6" t="s">
        <v>19</v>
      </c>
      <c r="J62" s="6" t="s">
        <v>196</v>
      </c>
      <c r="K62" s="6">
        <v>0</v>
      </c>
      <c r="L62" s="6">
        <v>0</v>
      </c>
      <c r="M62" s="6">
        <v>0</v>
      </c>
      <c r="N62" s="6">
        <v>0</v>
      </c>
      <c r="O62">
        <f>D62-K62</f>
        <v>0</v>
      </c>
      <c r="P62">
        <f>E62-L62</f>
        <v>0</v>
      </c>
      <c r="Q62">
        <f>F62-M62</f>
        <v>0</v>
      </c>
      <c r="R62">
        <f>G62-N62</f>
        <v>0</v>
      </c>
    </row>
    <row r="63" spans="1:18" x14ac:dyDescent="0.25">
      <c r="A63" s="2" t="s">
        <v>38</v>
      </c>
      <c r="B63" s="2" t="s">
        <v>267</v>
      </c>
      <c r="C63" s="2" t="s">
        <v>268</v>
      </c>
      <c r="D63" s="3">
        <v>145368.04</v>
      </c>
      <c r="E63" s="3">
        <v>7268.13</v>
      </c>
      <c r="F63" s="3">
        <v>492.83</v>
      </c>
      <c r="G63" s="3">
        <v>153129</v>
      </c>
      <c r="H63" s="5" t="s">
        <v>1030</v>
      </c>
      <c r="I63" s="5" t="s">
        <v>267</v>
      </c>
      <c r="J63" s="5" t="s">
        <v>268</v>
      </c>
      <c r="K63" s="5">
        <v>80809.58</v>
      </c>
      <c r="L63" s="5">
        <v>64814.67</v>
      </c>
      <c r="M63" s="5">
        <v>7504.75</v>
      </c>
      <c r="N63" s="5">
        <v>153129</v>
      </c>
      <c r="O63">
        <f>D63-K63</f>
        <v>64558.460000000006</v>
      </c>
      <c r="P63">
        <f>E63-L63</f>
        <v>-57546.54</v>
      </c>
      <c r="Q63">
        <f>F63-M63</f>
        <v>-7011.92</v>
      </c>
      <c r="R63">
        <f>G63-N63</f>
        <v>0</v>
      </c>
    </row>
    <row r="64" spans="1:18" x14ac:dyDescent="0.25">
      <c r="A64" s="2" t="s">
        <v>8</v>
      </c>
      <c r="B64" s="2" t="s">
        <v>323</v>
      </c>
      <c r="C64" s="2" t="s">
        <v>324</v>
      </c>
      <c r="D64" s="3">
        <v>890399.1</v>
      </c>
      <c r="E64" s="3">
        <v>-70130.850000000006</v>
      </c>
      <c r="F64" s="3">
        <v>40315.75</v>
      </c>
      <c r="G64" s="3">
        <v>860584</v>
      </c>
      <c r="H64" s="6" t="s">
        <v>1029</v>
      </c>
      <c r="I64" s="6" t="s">
        <v>323</v>
      </c>
      <c r="J64" s="6" t="s">
        <v>324</v>
      </c>
      <c r="K64" s="6">
        <v>374636.4</v>
      </c>
      <c r="L64" s="6">
        <v>452064.27</v>
      </c>
      <c r="M64" s="6">
        <v>33883.33</v>
      </c>
      <c r="N64" s="6">
        <v>860584</v>
      </c>
      <c r="O64">
        <f>D64-K64</f>
        <v>515762.69999999995</v>
      </c>
      <c r="P64">
        <f>E64-L64</f>
        <v>-522195.12</v>
      </c>
      <c r="Q64">
        <f>F64-M64</f>
        <v>6432.4199999999983</v>
      </c>
      <c r="R64">
        <f>G64-N64</f>
        <v>0</v>
      </c>
    </row>
    <row r="65" spans="1:18" x14ac:dyDescent="0.25">
      <c r="A65" s="2" t="s">
        <v>4</v>
      </c>
      <c r="B65" s="2" t="s">
        <v>599</v>
      </c>
      <c r="C65" s="2" t="s">
        <v>600</v>
      </c>
      <c r="D65" s="3">
        <v>243364.26</v>
      </c>
      <c r="E65" s="3">
        <v>30461.67</v>
      </c>
      <c r="F65" s="3">
        <v>7135.07</v>
      </c>
      <c r="G65" s="3">
        <v>280961</v>
      </c>
      <c r="H65" s="6" t="s">
        <v>1030</v>
      </c>
      <c r="I65" s="6" t="s">
        <v>599</v>
      </c>
      <c r="J65" s="6" t="s">
        <v>600</v>
      </c>
      <c r="K65" s="6">
        <v>209099.76</v>
      </c>
      <c r="L65" s="6">
        <v>54908.06</v>
      </c>
      <c r="M65" s="6">
        <v>16953.18</v>
      </c>
      <c r="N65" s="6">
        <v>280961</v>
      </c>
      <c r="O65">
        <f>D65-K65</f>
        <v>34264.5</v>
      </c>
      <c r="P65">
        <f>E65-L65</f>
        <v>-24446.39</v>
      </c>
      <c r="Q65">
        <f>F65-M65</f>
        <v>-9818.11</v>
      </c>
      <c r="R65">
        <f>G65-N65</f>
        <v>0</v>
      </c>
    </row>
    <row r="66" spans="1:18" x14ac:dyDescent="0.25">
      <c r="A66" s="2" t="s">
        <v>8</v>
      </c>
      <c r="B66" s="2" t="s">
        <v>996</v>
      </c>
      <c r="C66" s="2" t="s">
        <v>997</v>
      </c>
      <c r="D66" s="3">
        <v>116326.16</v>
      </c>
      <c r="E66" s="3">
        <v>218652.35</v>
      </c>
      <c r="F66" s="3">
        <v>4680.49</v>
      </c>
      <c r="G66" s="3">
        <v>339659</v>
      </c>
      <c r="H66" s="5" t="s">
        <v>1029</v>
      </c>
      <c r="I66" s="5" t="s">
        <v>996</v>
      </c>
      <c r="J66" s="5" t="s">
        <v>997</v>
      </c>
      <c r="K66" s="5">
        <v>-195799.51</v>
      </c>
      <c r="L66" s="5">
        <v>535458.51</v>
      </c>
      <c r="M66" s="5">
        <v>0</v>
      </c>
      <c r="N66" s="5">
        <v>339659</v>
      </c>
      <c r="O66">
        <f>D66-K66</f>
        <v>312125.67000000004</v>
      </c>
      <c r="P66">
        <f>E66-L66</f>
        <v>-316806.16000000003</v>
      </c>
      <c r="Q66">
        <f>F66-M66</f>
        <v>4680.49</v>
      </c>
      <c r="R66">
        <f>G66-N66</f>
        <v>0</v>
      </c>
    </row>
    <row r="67" spans="1:18" x14ac:dyDescent="0.25">
      <c r="A67" s="2" t="s">
        <v>8</v>
      </c>
      <c r="B67" s="2" t="s">
        <v>269</v>
      </c>
      <c r="C67" s="2" t="s">
        <v>270</v>
      </c>
      <c r="D67" s="3">
        <v>3593494.82</v>
      </c>
      <c r="E67" s="3">
        <v>510093.41</v>
      </c>
      <c r="F67" s="3">
        <v>-70789.23</v>
      </c>
      <c r="G67" s="3">
        <v>4032799</v>
      </c>
      <c r="H67" s="6" t="s">
        <v>1029</v>
      </c>
      <c r="I67" s="6" t="s">
        <v>269</v>
      </c>
      <c r="J67" s="6" t="s">
        <v>270</v>
      </c>
      <c r="K67" s="6">
        <v>3531078.09</v>
      </c>
      <c r="L67" s="6">
        <v>496770.91</v>
      </c>
      <c r="M67" s="6">
        <v>4950</v>
      </c>
      <c r="N67" s="6">
        <v>4032799</v>
      </c>
      <c r="O67">
        <f>D67-K67</f>
        <v>62416.729999999981</v>
      </c>
      <c r="P67">
        <f>E67-L67</f>
        <v>13322.5</v>
      </c>
      <c r="Q67">
        <f>F67-M67</f>
        <v>-75739.23</v>
      </c>
      <c r="R67">
        <f>G67-N67</f>
        <v>0</v>
      </c>
    </row>
    <row r="68" spans="1:18" x14ac:dyDescent="0.25">
      <c r="A68" s="2" t="s">
        <v>8</v>
      </c>
      <c r="B68" s="2" t="s">
        <v>407</v>
      </c>
      <c r="C68" s="2" t="s">
        <v>408</v>
      </c>
      <c r="D68" s="3">
        <v>761581.06</v>
      </c>
      <c r="E68" s="3">
        <v>-357198.4</v>
      </c>
      <c r="F68" s="3">
        <v>-5478.66</v>
      </c>
      <c r="G68" s="3">
        <v>398904</v>
      </c>
      <c r="H68" s="5" t="s">
        <v>1029</v>
      </c>
      <c r="I68" s="5" t="s">
        <v>407</v>
      </c>
      <c r="J68" s="5" t="s">
        <v>408</v>
      </c>
      <c r="K68" s="5">
        <v>-147901.35</v>
      </c>
      <c r="L68" s="5">
        <v>546805.35</v>
      </c>
      <c r="M68" s="5">
        <v>0</v>
      </c>
      <c r="N68" s="5">
        <v>398904</v>
      </c>
      <c r="O68">
        <f>D68-K68</f>
        <v>909482.41</v>
      </c>
      <c r="P68">
        <f>E68-L68</f>
        <v>-904003.75</v>
      </c>
      <c r="Q68">
        <f>F68-M68</f>
        <v>-5478.66</v>
      </c>
      <c r="R68">
        <f>G68-N68</f>
        <v>0</v>
      </c>
    </row>
    <row r="69" spans="1:18" x14ac:dyDescent="0.25">
      <c r="A69" s="2" t="s">
        <v>38</v>
      </c>
      <c r="B69" s="2" t="s">
        <v>5</v>
      </c>
      <c r="C69" s="2" t="s">
        <v>192</v>
      </c>
      <c r="D69" s="3">
        <v>0</v>
      </c>
      <c r="E69" s="3">
        <v>0</v>
      </c>
      <c r="F69" s="3">
        <v>0</v>
      </c>
      <c r="G69" s="3">
        <v>0</v>
      </c>
      <c r="H69" s="5" t="s">
        <v>1030</v>
      </c>
      <c r="I69" s="5" t="s">
        <v>5</v>
      </c>
      <c r="J69" s="5" t="s">
        <v>192</v>
      </c>
      <c r="K69" s="5">
        <v>0</v>
      </c>
      <c r="L69" s="5">
        <v>0</v>
      </c>
      <c r="M69" s="5">
        <v>0</v>
      </c>
      <c r="N69" s="5">
        <v>0</v>
      </c>
      <c r="O69">
        <f>D69-K69</f>
        <v>0</v>
      </c>
      <c r="P69">
        <f>E69-L69</f>
        <v>0</v>
      </c>
      <c r="Q69">
        <f>F69-M69</f>
        <v>0</v>
      </c>
      <c r="R69">
        <f>G69-N69</f>
        <v>0</v>
      </c>
    </row>
    <row r="70" spans="1:18" x14ac:dyDescent="0.25">
      <c r="A70" s="2" t="s">
        <v>8</v>
      </c>
      <c r="B70" s="2" t="s">
        <v>942</v>
      </c>
      <c r="C70" s="2" t="s">
        <v>943</v>
      </c>
      <c r="D70" s="3">
        <v>-1062957.77</v>
      </c>
      <c r="E70" s="3">
        <v>-8726.59</v>
      </c>
      <c r="F70" s="3">
        <v>-4510.6400000000003</v>
      </c>
      <c r="G70" s="3">
        <v>-1076195</v>
      </c>
      <c r="H70" s="5" t="s">
        <v>1029</v>
      </c>
      <c r="I70" s="5" t="s">
        <v>942</v>
      </c>
      <c r="J70" s="5" t="s">
        <v>943</v>
      </c>
      <c r="K70" s="5">
        <v>-1071684.3600000001</v>
      </c>
      <c r="L70" s="5">
        <v>0</v>
      </c>
      <c r="M70" s="5">
        <v>-4510.6400000000003</v>
      </c>
      <c r="N70" s="5">
        <v>-1076195</v>
      </c>
      <c r="O70">
        <f>D70-K70</f>
        <v>8726.5900000000838</v>
      </c>
      <c r="P70">
        <f>E70-L70</f>
        <v>-8726.59</v>
      </c>
      <c r="Q70">
        <f>F70-M70</f>
        <v>0</v>
      </c>
      <c r="R70">
        <f>G70-N70</f>
        <v>0</v>
      </c>
    </row>
    <row r="71" spans="1:18" x14ac:dyDescent="0.25">
      <c r="A71" s="2" t="s">
        <v>8</v>
      </c>
      <c r="B71" s="2" t="s">
        <v>51</v>
      </c>
      <c r="C71" s="2" t="s">
        <v>52</v>
      </c>
      <c r="D71" s="3">
        <v>0</v>
      </c>
      <c r="E71" s="3">
        <v>0</v>
      </c>
      <c r="F71" s="3">
        <v>0</v>
      </c>
      <c r="G71" s="3">
        <v>0</v>
      </c>
      <c r="H71" s="5" t="s">
        <v>1029</v>
      </c>
      <c r="I71" s="5" t="s">
        <v>51</v>
      </c>
      <c r="J71" s="5" t="s">
        <v>52</v>
      </c>
      <c r="K71" s="5">
        <v>0</v>
      </c>
      <c r="L71" s="5">
        <v>0</v>
      </c>
      <c r="M71" s="5">
        <v>0</v>
      </c>
      <c r="N71" s="5">
        <v>0</v>
      </c>
      <c r="O71">
        <f>D71-K71</f>
        <v>0</v>
      </c>
      <c r="P71">
        <f>E71-L71</f>
        <v>0</v>
      </c>
      <c r="Q71">
        <f>F71-M71</f>
        <v>0</v>
      </c>
      <c r="R71">
        <f>G71-N71</f>
        <v>0</v>
      </c>
    </row>
    <row r="72" spans="1:18" x14ac:dyDescent="0.25">
      <c r="A72" s="2" t="s">
        <v>8</v>
      </c>
      <c r="B72" s="2" t="s">
        <v>1027</v>
      </c>
      <c r="C72" s="2" t="s">
        <v>1028</v>
      </c>
      <c r="D72" s="3">
        <v>964376.3</v>
      </c>
      <c r="E72" s="3">
        <v>358136.68</v>
      </c>
      <c r="F72" s="3">
        <v>25387.02</v>
      </c>
      <c r="G72" s="3">
        <v>1347900</v>
      </c>
      <c r="H72" s="6" t="s">
        <v>1029</v>
      </c>
      <c r="I72" s="6" t="s">
        <v>1027</v>
      </c>
      <c r="J72" s="6" t="s">
        <v>1028</v>
      </c>
      <c r="K72" s="6">
        <v>33579.089999999997</v>
      </c>
      <c r="L72" s="6">
        <v>1310658.8899999999</v>
      </c>
      <c r="M72" s="6">
        <v>3662.02</v>
      </c>
      <c r="N72" s="6">
        <v>1347900</v>
      </c>
      <c r="O72">
        <f>D72-K72</f>
        <v>930797.21000000008</v>
      </c>
      <c r="P72">
        <f>E72-L72</f>
        <v>-952522.21</v>
      </c>
      <c r="Q72">
        <f>F72-M72</f>
        <v>21725</v>
      </c>
      <c r="R72">
        <f>G72-N72</f>
        <v>0</v>
      </c>
    </row>
    <row r="73" spans="1:18" x14ac:dyDescent="0.25">
      <c r="A73" s="2" t="s">
        <v>8</v>
      </c>
      <c r="B73" s="2" t="s">
        <v>341</v>
      </c>
      <c r="C73" s="2" t="s">
        <v>342</v>
      </c>
      <c r="D73" s="3">
        <v>-21255</v>
      </c>
      <c r="E73" s="3">
        <v>0</v>
      </c>
      <c r="F73" s="3">
        <v>0</v>
      </c>
      <c r="G73" s="3">
        <v>-21255</v>
      </c>
      <c r="H73" s="6" t="s">
        <v>1029</v>
      </c>
      <c r="I73" s="6" t="s">
        <v>341</v>
      </c>
      <c r="J73" s="6" t="s">
        <v>342</v>
      </c>
      <c r="K73" s="6">
        <v>-21255</v>
      </c>
      <c r="L73" s="6">
        <v>0</v>
      </c>
      <c r="M73" s="6">
        <v>0</v>
      </c>
      <c r="N73" s="6">
        <v>-21255</v>
      </c>
      <c r="O73">
        <f>D73-K73</f>
        <v>0</v>
      </c>
      <c r="P73">
        <f>E73-L73</f>
        <v>0</v>
      </c>
      <c r="Q73">
        <f>F73-M73</f>
        <v>0</v>
      </c>
      <c r="R73">
        <f>G73-N73</f>
        <v>0</v>
      </c>
    </row>
    <row r="74" spans="1:18" x14ac:dyDescent="0.25">
      <c r="A74" s="2" t="s">
        <v>38</v>
      </c>
      <c r="B74" s="2" t="s">
        <v>437</v>
      </c>
      <c r="C74" s="2" t="s">
        <v>438</v>
      </c>
      <c r="D74" s="3">
        <v>312028.03999999998</v>
      </c>
      <c r="E74" s="3">
        <v>127593.98</v>
      </c>
      <c r="F74" s="3">
        <v>14869.98</v>
      </c>
      <c r="G74" s="3">
        <v>454492</v>
      </c>
      <c r="H74" s="5" t="s">
        <v>1030</v>
      </c>
      <c r="I74" s="5" t="s">
        <v>437</v>
      </c>
      <c r="J74" s="5" t="s">
        <v>438</v>
      </c>
      <c r="K74" s="5">
        <v>161623.79999999999</v>
      </c>
      <c r="L74" s="5">
        <v>278076.45</v>
      </c>
      <c r="M74" s="5">
        <v>14791.75</v>
      </c>
      <c r="N74" s="5">
        <v>454492</v>
      </c>
      <c r="O74">
        <f>D74-K74</f>
        <v>150404.24</v>
      </c>
      <c r="P74">
        <f>E74-L74</f>
        <v>-150482.47000000003</v>
      </c>
      <c r="Q74">
        <f>F74-M74</f>
        <v>78.229999999999563</v>
      </c>
      <c r="R74">
        <f>G74-N74</f>
        <v>0</v>
      </c>
    </row>
    <row r="75" spans="1:18" x14ac:dyDescent="0.25">
      <c r="A75" s="2" t="s">
        <v>8</v>
      </c>
      <c r="B75" s="2" t="s">
        <v>565</v>
      </c>
      <c r="C75" s="2" t="s">
        <v>566</v>
      </c>
      <c r="D75" s="3">
        <v>652099.07999999996</v>
      </c>
      <c r="E75" s="3">
        <v>352576.15</v>
      </c>
      <c r="F75" s="3">
        <v>47283.77</v>
      </c>
      <c r="G75" s="3">
        <v>1051959</v>
      </c>
      <c r="H75" s="5" t="s">
        <v>1029</v>
      </c>
      <c r="I75" s="5" t="s">
        <v>565</v>
      </c>
      <c r="J75" s="5" t="s">
        <v>566</v>
      </c>
      <c r="K75" s="5">
        <v>167731.23000000001</v>
      </c>
      <c r="L75" s="5">
        <v>837195.86</v>
      </c>
      <c r="M75" s="5">
        <v>47031.91</v>
      </c>
      <c r="N75" s="5">
        <v>1051959</v>
      </c>
      <c r="O75">
        <f>D75-K75</f>
        <v>484367.85</v>
      </c>
      <c r="P75">
        <f>E75-L75</f>
        <v>-484619.70999999996</v>
      </c>
      <c r="Q75">
        <f>F75-M75</f>
        <v>251.85999999999331</v>
      </c>
      <c r="R75">
        <f>G75-N75</f>
        <v>0</v>
      </c>
    </row>
    <row r="76" spans="1:18" x14ac:dyDescent="0.25">
      <c r="A76" s="2" t="s">
        <v>8</v>
      </c>
      <c r="B76" s="2" t="s">
        <v>1008</v>
      </c>
      <c r="C76" s="2" t="s">
        <v>1009</v>
      </c>
      <c r="D76" s="3">
        <v>-588208.81999999995</v>
      </c>
      <c r="E76" s="3">
        <v>-18715.2</v>
      </c>
      <c r="F76" s="3">
        <v>-19301.98</v>
      </c>
      <c r="G76" s="3">
        <v>-626226</v>
      </c>
      <c r="H76" s="6" t="s">
        <v>1029</v>
      </c>
      <c r="I76" s="6" t="s">
        <v>1008</v>
      </c>
      <c r="J76" s="6" t="s">
        <v>1009</v>
      </c>
      <c r="K76" s="6">
        <v>-606924.02</v>
      </c>
      <c r="L76" s="6">
        <v>0</v>
      </c>
      <c r="M76" s="6">
        <v>-19301.98</v>
      </c>
      <c r="N76" s="6">
        <v>-626226</v>
      </c>
      <c r="O76">
        <f>D76-K76</f>
        <v>18715.20000000007</v>
      </c>
      <c r="P76">
        <f>E76-L76</f>
        <v>-18715.2</v>
      </c>
      <c r="Q76">
        <f>F76-M76</f>
        <v>0</v>
      </c>
      <c r="R76">
        <f>G76-N76</f>
        <v>0</v>
      </c>
    </row>
    <row r="77" spans="1:18" x14ac:dyDescent="0.25">
      <c r="A77" s="2" t="s">
        <v>38</v>
      </c>
      <c r="B77" s="2" t="s">
        <v>403</v>
      </c>
      <c r="C77" s="2" t="s">
        <v>404</v>
      </c>
      <c r="D77" s="3">
        <v>475673.91</v>
      </c>
      <c r="E77" s="3">
        <v>185588.02</v>
      </c>
      <c r="F77" s="3">
        <v>29925.07</v>
      </c>
      <c r="G77" s="3">
        <v>691187</v>
      </c>
      <c r="H77" s="6" t="s">
        <v>1030</v>
      </c>
      <c r="I77" s="6" t="s">
        <v>403</v>
      </c>
      <c r="J77" s="6" t="s">
        <v>404</v>
      </c>
      <c r="K77" s="6">
        <v>141112.59</v>
      </c>
      <c r="L77" s="6">
        <v>520307.6</v>
      </c>
      <c r="M77" s="6">
        <v>29766.81</v>
      </c>
      <c r="N77" s="6">
        <v>691187</v>
      </c>
      <c r="O77">
        <f>D77-K77</f>
        <v>334561.31999999995</v>
      </c>
      <c r="P77">
        <f>E77-L77</f>
        <v>-334719.57999999996</v>
      </c>
      <c r="Q77">
        <f>F77-M77</f>
        <v>158.2599999999984</v>
      </c>
      <c r="R77">
        <f>G77-N77</f>
        <v>0</v>
      </c>
    </row>
    <row r="78" spans="1:18" x14ac:dyDescent="0.25">
      <c r="A78" s="2" t="s">
        <v>8</v>
      </c>
      <c r="B78" s="2" t="s">
        <v>88</v>
      </c>
      <c r="C78" s="2" t="s">
        <v>89</v>
      </c>
      <c r="D78" s="3">
        <v>0</v>
      </c>
      <c r="E78" s="3">
        <v>0</v>
      </c>
      <c r="F78" s="3">
        <v>0</v>
      </c>
      <c r="G78" s="3">
        <v>0</v>
      </c>
      <c r="H78" s="5" t="s">
        <v>1029</v>
      </c>
      <c r="I78" s="5" t="s">
        <v>88</v>
      </c>
      <c r="J78" s="5" t="s">
        <v>89</v>
      </c>
      <c r="K78" s="5">
        <v>0</v>
      </c>
      <c r="L78" s="5">
        <v>0</v>
      </c>
      <c r="M78" s="5">
        <v>0</v>
      </c>
      <c r="N78" s="5">
        <v>0</v>
      </c>
      <c r="O78">
        <f>D78-K78</f>
        <v>0</v>
      </c>
      <c r="P78">
        <f>E78-L78</f>
        <v>0</v>
      </c>
      <c r="Q78">
        <f>F78-M78</f>
        <v>0</v>
      </c>
      <c r="R78">
        <f>G78-N78</f>
        <v>0</v>
      </c>
    </row>
    <row r="79" spans="1:18" x14ac:dyDescent="0.25">
      <c r="A79" s="2" t="s">
        <v>8</v>
      </c>
      <c r="B79" s="2" t="s">
        <v>473</v>
      </c>
      <c r="C79" s="2" t="s">
        <v>474</v>
      </c>
      <c r="D79" s="3">
        <v>260649.44</v>
      </c>
      <c r="E79" s="3">
        <v>227627.26</v>
      </c>
      <c r="F79" s="3">
        <v>15135.3</v>
      </c>
      <c r="G79" s="3">
        <v>503412</v>
      </c>
      <c r="H79" s="6" t="s">
        <v>1029</v>
      </c>
      <c r="I79" s="6" t="s">
        <v>473</v>
      </c>
      <c r="J79" s="6" t="s">
        <v>474</v>
      </c>
      <c r="K79" s="6">
        <v>-22569.99</v>
      </c>
      <c r="L79" s="6">
        <v>525981.99</v>
      </c>
      <c r="M79" s="6">
        <v>0</v>
      </c>
      <c r="N79" s="6">
        <v>503412</v>
      </c>
      <c r="O79">
        <f>D79-K79</f>
        <v>283219.43</v>
      </c>
      <c r="P79">
        <f>E79-L79</f>
        <v>-298354.73</v>
      </c>
      <c r="Q79">
        <f>F79-M79</f>
        <v>15135.3</v>
      </c>
      <c r="R79">
        <f>G79-N79</f>
        <v>0</v>
      </c>
    </row>
    <row r="80" spans="1:18" x14ac:dyDescent="0.25">
      <c r="A80" s="2" t="s">
        <v>8</v>
      </c>
      <c r="B80" s="2" t="s">
        <v>257</v>
      </c>
      <c r="C80" s="2" t="s">
        <v>258</v>
      </c>
      <c r="D80" s="3">
        <v>-551588.22</v>
      </c>
      <c r="E80" s="3">
        <v>-49948.67</v>
      </c>
      <c r="F80" s="3">
        <v>-1205.1099999999999</v>
      </c>
      <c r="G80" s="3">
        <v>-602742</v>
      </c>
      <c r="H80" s="5" t="s">
        <v>1029</v>
      </c>
      <c r="I80" s="5" t="s">
        <v>257</v>
      </c>
      <c r="J80" s="5" t="s">
        <v>258</v>
      </c>
      <c r="K80" s="5">
        <v>-601536.89</v>
      </c>
      <c r="L80" s="5">
        <v>0</v>
      </c>
      <c r="M80" s="5">
        <v>-1205.1099999999999</v>
      </c>
      <c r="N80" s="5">
        <v>-602742</v>
      </c>
      <c r="O80">
        <f>D80-K80</f>
        <v>49948.670000000042</v>
      </c>
      <c r="P80">
        <f>E80-L80</f>
        <v>-49948.67</v>
      </c>
      <c r="Q80">
        <f>F80-M80</f>
        <v>0</v>
      </c>
      <c r="R80">
        <f>G80-N80</f>
        <v>0</v>
      </c>
    </row>
    <row r="81" spans="1:18" x14ac:dyDescent="0.25">
      <c r="A81" s="2" t="s">
        <v>8</v>
      </c>
      <c r="B81" s="2" t="s">
        <v>315</v>
      </c>
      <c r="C81" s="2" t="s">
        <v>316</v>
      </c>
      <c r="D81" s="3">
        <v>657190.36</v>
      </c>
      <c r="E81" s="3">
        <v>36619.57</v>
      </c>
      <c r="F81" s="3">
        <v>-83436.929999999993</v>
      </c>
      <c r="G81" s="3">
        <v>610373</v>
      </c>
      <c r="H81" s="5" t="s">
        <v>1029</v>
      </c>
      <c r="I81" s="5" t="s">
        <v>315</v>
      </c>
      <c r="J81" s="5" t="s">
        <v>316</v>
      </c>
      <c r="K81" s="5">
        <v>557086.86</v>
      </c>
      <c r="L81" s="5">
        <v>46999.64</v>
      </c>
      <c r="M81" s="5">
        <v>6286.5</v>
      </c>
      <c r="N81" s="5">
        <v>610373</v>
      </c>
      <c r="O81">
        <f>D81-K81</f>
        <v>100103.5</v>
      </c>
      <c r="P81">
        <f>E81-L81</f>
        <v>-10380.07</v>
      </c>
      <c r="Q81">
        <f>F81-M81</f>
        <v>-89723.43</v>
      </c>
      <c r="R81">
        <f>G81-N81</f>
        <v>0</v>
      </c>
    </row>
    <row r="82" spans="1:18" x14ac:dyDescent="0.25">
      <c r="A82" s="2" t="s">
        <v>38</v>
      </c>
      <c r="B82" s="2" t="s">
        <v>31</v>
      </c>
      <c r="C82" s="2" t="s">
        <v>789</v>
      </c>
      <c r="D82" s="3">
        <v>0</v>
      </c>
      <c r="E82" s="3">
        <v>0</v>
      </c>
      <c r="F82" s="3">
        <v>0</v>
      </c>
      <c r="G82" s="3">
        <v>0</v>
      </c>
      <c r="H82" s="6" t="s">
        <v>1030</v>
      </c>
      <c r="I82" s="6" t="s">
        <v>31</v>
      </c>
      <c r="J82" s="6" t="s">
        <v>789</v>
      </c>
      <c r="K82" s="6">
        <v>0</v>
      </c>
      <c r="L82" s="6">
        <v>0</v>
      </c>
      <c r="M82" s="6">
        <v>0</v>
      </c>
      <c r="N82" s="6">
        <v>0</v>
      </c>
      <c r="O82">
        <f>D82-K82</f>
        <v>0</v>
      </c>
      <c r="P82">
        <f>E82-L82</f>
        <v>0</v>
      </c>
      <c r="Q82">
        <f>F82-M82</f>
        <v>0</v>
      </c>
      <c r="R82">
        <f>G82-N82</f>
        <v>0</v>
      </c>
    </row>
    <row r="83" spans="1:18" x14ac:dyDescent="0.25">
      <c r="A83" s="2" t="s">
        <v>8</v>
      </c>
      <c r="B83" s="2" t="s">
        <v>391</v>
      </c>
      <c r="C83" s="2" t="s">
        <v>392</v>
      </c>
      <c r="D83" s="3">
        <v>1475730.09</v>
      </c>
      <c r="E83" s="3">
        <v>66174.210000000006</v>
      </c>
      <c r="F83" s="3">
        <v>-19657.3</v>
      </c>
      <c r="G83" s="3">
        <v>1522247</v>
      </c>
      <c r="H83" s="6" t="s">
        <v>1029</v>
      </c>
      <c r="I83" s="6" t="s">
        <v>391</v>
      </c>
      <c r="J83" s="6" t="s">
        <v>392</v>
      </c>
      <c r="K83" s="6">
        <v>1442612.56</v>
      </c>
      <c r="L83" s="6">
        <v>75614.039999999994</v>
      </c>
      <c r="M83" s="6">
        <v>4020.4</v>
      </c>
      <c r="N83" s="6">
        <v>1522247</v>
      </c>
      <c r="O83">
        <f>D83-K83</f>
        <v>33117.530000000028</v>
      </c>
      <c r="P83">
        <f>E83-L83</f>
        <v>-9439.8299999999872</v>
      </c>
      <c r="Q83">
        <f>F83-M83</f>
        <v>-23677.7</v>
      </c>
      <c r="R83">
        <f>G83-N83</f>
        <v>0</v>
      </c>
    </row>
    <row r="84" spans="1:18" x14ac:dyDescent="0.25">
      <c r="A84" s="2" t="s">
        <v>8</v>
      </c>
      <c r="B84" s="2" t="s">
        <v>824</v>
      </c>
      <c r="C84" s="2" t="s">
        <v>825</v>
      </c>
      <c r="D84" s="3">
        <v>2993738.08</v>
      </c>
      <c r="E84" s="3">
        <v>656859.94999999995</v>
      </c>
      <c r="F84" s="3">
        <v>136986.97</v>
      </c>
      <c r="G84" s="3">
        <v>3787585</v>
      </c>
      <c r="H84" s="5" t="s">
        <v>1029</v>
      </c>
      <c r="I84" s="5" t="s">
        <v>824</v>
      </c>
      <c r="J84" s="5" t="s">
        <v>825</v>
      </c>
      <c r="K84" s="5">
        <v>2580775.77</v>
      </c>
      <c r="L84" s="5">
        <v>1057836.93</v>
      </c>
      <c r="M84" s="5">
        <v>148972.29999999999</v>
      </c>
      <c r="N84" s="5">
        <v>3787585</v>
      </c>
      <c r="O84">
        <f>D84-K84</f>
        <v>412962.31000000006</v>
      </c>
      <c r="P84">
        <f>E84-L84</f>
        <v>-400976.98</v>
      </c>
      <c r="Q84">
        <f>F84-M84</f>
        <v>-11985.329999999987</v>
      </c>
      <c r="R84">
        <f>G84-N84</f>
        <v>0</v>
      </c>
    </row>
    <row r="85" spans="1:18" x14ac:dyDescent="0.25">
      <c r="A85" s="2" t="s">
        <v>8</v>
      </c>
      <c r="B85" s="2" t="s">
        <v>497</v>
      </c>
      <c r="C85" s="2" t="s">
        <v>498</v>
      </c>
      <c r="D85" s="3">
        <v>414895.7</v>
      </c>
      <c r="E85" s="3">
        <v>596693.14</v>
      </c>
      <c r="F85" s="3">
        <v>27687.16</v>
      </c>
      <c r="G85" s="3">
        <v>1039276</v>
      </c>
      <c r="H85" s="6" t="s">
        <v>1029</v>
      </c>
      <c r="I85" s="6" t="s">
        <v>497</v>
      </c>
      <c r="J85" s="6" t="s">
        <v>498</v>
      </c>
      <c r="K85" s="6">
        <v>-403884.25</v>
      </c>
      <c r="L85" s="6">
        <v>1443160.25</v>
      </c>
      <c r="M85" s="6">
        <v>0</v>
      </c>
      <c r="N85" s="6">
        <v>1039276</v>
      </c>
      <c r="O85">
        <f>D85-K85</f>
        <v>818779.95</v>
      </c>
      <c r="P85">
        <f>E85-L85</f>
        <v>-846467.11</v>
      </c>
      <c r="Q85">
        <f>F85-M85</f>
        <v>27687.16</v>
      </c>
      <c r="R85">
        <f>G85-N85</f>
        <v>0</v>
      </c>
    </row>
    <row r="86" spans="1:18" x14ac:dyDescent="0.25">
      <c r="A86" s="2" t="s">
        <v>8</v>
      </c>
      <c r="B86" s="2" t="s">
        <v>888</v>
      </c>
      <c r="C86" s="2" t="s">
        <v>889</v>
      </c>
      <c r="D86" s="3">
        <v>928116.89</v>
      </c>
      <c r="E86" s="3">
        <v>-388500.72</v>
      </c>
      <c r="F86" s="3">
        <v>13005.83</v>
      </c>
      <c r="G86" s="3">
        <v>552622</v>
      </c>
      <c r="H86" s="5" t="s">
        <v>1029</v>
      </c>
      <c r="I86" s="5" t="s">
        <v>888</v>
      </c>
      <c r="J86" s="5" t="s">
        <v>889</v>
      </c>
      <c r="K86" s="5">
        <v>-276521.96000000002</v>
      </c>
      <c r="L86" s="5">
        <v>829143.96</v>
      </c>
      <c r="M86" s="5">
        <v>0</v>
      </c>
      <c r="N86" s="5">
        <v>552622</v>
      </c>
      <c r="O86">
        <f>D86-K86</f>
        <v>1204638.8500000001</v>
      </c>
      <c r="P86">
        <f>E86-L86</f>
        <v>-1217644.68</v>
      </c>
      <c r="Q86">
        <f>F86-M86</f>
        <v>13005.83</v>
      </c>
      <c r="R86">
        <f>G86-N86</f>
        <v>0</v>
      </c>
    </row>
    <row r="87" spans="1:18" x14ac:dyDescent="0.25">
      <c r="A87" s="2" t="s">
        <v>38</v>
      </c>
      <c r="B87" s="2" t="s">
        <v>820</v>
      </c>
      <c r="C87" s="2" t="s">
        <v>821</v>
      </c>
      <c r="D87" s="3">
        <v>-166149.20000000001</v>
      </c>
      <c r="E87" s="3">
        <v>-70107.539999999994</v>
      </c>
      <c r="F87" s="3">
        <v>-547.26</v>
      </c>
      <c r="G87" s="3">
        <v>-236804</v>
      </c>
      <c r="H87" s="5" t="s">
        <v>1030</v>
      </c>
      <c r="I87" s="5" t="s">
        <v>820</v>
      </c>
      <c r="J87" s="5" t="s">
        <v>821</v>
      </c>
      <c r="K87" s="5">
        <v>-256229.58</v>
      </c>
      <c r="L87" s="5">
        <v>19710.759999999998</v>
      </c>
      <c r="M87" s="5">
        <v>-285.18</v>
      </c>
      <c r="N87" s="5">
        <v>-236804</v>
      </c>
      <c r="O87">
        <f>D87-K87</f>
        <v>90080.379999999976</v>
      </c>
      <c r="P87">
        <f>E87-L87</f>
        <v>-89818.299999999988</v>
      </c>
      <c r="Q87">
        <f>F87-M87</f>
        <v>-262.08</v>
      </c>
      <c r="R87">
        <f>G87-N87</f>
        <v>0</v>
      </c>
    </row>
    <row r="88" spans="1:18" x14ac:dyDescent="0.25">
      <c r="A88" s="2" t="s">
        <v>38</v>
      </c>
      <c r="B88" s="2" t="s">
        <v>122</v>
      </c>
      <c r="C88" s="2" t="s">
        <v>123</v>
      </c>
      <c r="D88" s="3">
        <v>103.7</v>
      </c>
      <c r="E88" s="3">
        <v>12720.82</v>
      </c>
      <c r="F88" s="3">
        <v>144092.48000000001</v>
      </c>
      <c r="G88" s="3">
        <v>156917</v>
      </c>
      <c r="H88" s="6" t="s">
        <v>1030</v>
      </c>
      <c r="I88" s="6" t="s">
        <v>122</v>
      </c>
      <c r="J88" s="6" t="s">
        <v>123</v>
      </c>
      <c r="K88" s="6">
        <v>61897.55</v>
      </c>
      <c r="L88" s="6">
        <v>-63827.46</v>
      </c>
      <c r="M88" s="6">
        <v>158846.91</v>
      </c>
      <c r="N88" s="6">
        <v>156917</v>
      </c>
      <c r="O88">
        <f>D88-K88</f>
        <v>-61793.850000000006</v>
      </c>
      <c r="P88">
        <f>E88-L88</f>
        <v>76548.28</v>
      </c>
      <c r="Q88">
        <f>F88-M88</f>
        <v>-14754.429999999993</v>
      </c>
      <c r="R88">
        <f>G88-N88</f>
        <v>0</v>
      </c>
    </row>
    <row r="89" spans="1:18" x14ac:dyDescent="0.25">
      <c r="A89" s="2" t="s">
        <v>38</v>
      </c>
      <c r="B89" s="2" t="s">
        <v>904</v>
      </c>
      <c r="C89" s="2" t="s">
        <v>905</v>
      </c>
      <c r="D89" s="3">
        <v>129174.96</v>
      </c>
      <c r="E89" s="3">
        <v>-43746.47</v>
      </c>
      <c r="F89" s="3">
        <v>1811.51</v>
      </c>
      <c r="G89" s="3">
        <v>87240</v>
      </c>
      <c r="H89" s="5" t="s">
        <v>1030</v>
      </c>
      <c r="I89" s="5" t="s">
        <v>904</v>
      </c>
      <c r="J89" s="5" t="s">
        <v>905</v>
      </c>
      <c r="K89" s="5">
        <v>-27772.48</v>
      </c>
      <c r="L89" s="5">
        <v>115012.48</v>
      </c>
      <c r="M89" s="5">
        <v>0</v>
      </c>
      <c r="N89" s="5">
        <v>87240</v>
      </c>
      <c r="O89">
        <f>D89-K89</f>
        <v>156947.44</v>
      </c>
      <c r="P89">
        <f>E89-L89</f>
        <v>-158758.95000000001</v>
      </c>
      <c r="Q89">
        <f>F89-M89</f>
        <v>1811.51</v>
      </c>
      <c r="R89">
        <f>G89-N89</f>
        <v>0</v>
      </c>
    </row>
    <row r="90" spans="1:18" x14ac:dyDescent="0.25">
      <c r="A90" s="2" t="s">
        <v>8</v>
      </c>
      <c r="B90" s="2" t="s">
        <v>575</v>
      </c>
      <c r="C90" s="2" t="s">
        <v>576</v>
      </c>
      <c r="D90" s="3">
        <v>-62337.58</v>
      </c>
      <c r="E90" s="3">
        <v>62253.43</v>
      </c>
      <c r="F90" s="3">
        <v>84.15</v>
      </c>
      <c r="G90" s="3">
        <v>0</v>
      </c>
      <c r="H90" s="6" t="s">
        <v>1029</v>
      </c>
      <c r="I90" s="6" t="s">
        <v>575</v>
      </c>
      <c r="J90" s="6" t="s">
        <v>576</v>
      </c>
      <c r="K90" s="6">
        <v>0</v>
      </c>
      <c r="L90" s="6">
        <v>0</v>
      </c>
      <c r="M90" s="6">
        <v>0</v>
      </c>
      <c r="N90" s="6">
        <v>0</v>
      </c>
      <c r="O90">
        <f>D90-K90</f>
        <v>-62337.58</v>
      </c>
      <c r="P90">
        <f>E90-L90</f>
        <v>62253.43</v>
      </c>
      <c r="Q90">
        <f>F90-M90</f>
        <v>84.15</v>
      </c>
      <c r="R90">
        <f>G90-N90</f>
        <v>0</v>
      </c>
    </row>
    <row r="91" spans="1:18" x14ac:dyDescent="0.25">
      <c r="A91" s="2" t="s">
        <v>8</v>
      </c>
      <c r="B91" s="2" t="s">
        <v>239</v>
      </c>
      <c r="C91" s="2" t="s">
        <v>240</v>
      </c>
      <c r="D91" s="3">
        <v>603444.22</v>
      </c>
      <c r="E91" s="3">
        <v>-76576.25</v>
      </c>
      <c r="F91" s="3">
        <v>19431.03</v>
      </c>
      <c r="G91" s="3">
        <v>546299</v>
      </c>
      <c r="H91" s="6" t="s">
        <v>1029</v>
      </c>
      <c r="I91" s="6" t="s">
        <v>239</v>
      </c>
      <c r="J91" s="6" t="s">
        <v>240</v>
      </c>
      <c r="K91" s="6">
        <v>106403.04</v>
      </c>
      <c r="L91" s="6">
        <v>420521.11</v>
      </c>
      <c r="M91" s="6">
        <v>19374.849999999999</v>
      </c>
      <c r="N91" s="6">
        <v>546299</v>
      </c>
      <c r="O91">
        <f>D91-K91</f>
        <v>497041.18</v>
      </c>
      <c r="P91">
        <f>E91-L91</f>
        <v>-497097.36</v>
      </c>
      <c r="Q91">
        <f>F91-M91</f>
        <v>56.180000000000291</v>
      </c>
      <c r="R91">
        <f>G91-N91</f>
        <v>0</v>
      </c>
    </row>
    <row r="92" spans="1:18" x14ac:dyDescent="0.25">
      <c r="A92" s="2" t="s">
        <v>8</v>
      </c>
      <c r="B92" s="2" t="s">
        <v>986</v>
      </c>
      <c r="C92" s="2" t="s">
        <v>987</v>
      </c>
      <c r="D92" s="3">
        <v>-2494482.19</v>
      </c>
      <c r="E92" s="3">
        <v>-277787.89</v>
      </c>
      <c r="F92" s="3">
        <v>-175076.92</v>
      </c>
      <c r="G92" s="3">
        <v>-2947347</v>
      </c>
      <c r="H92" s="6" t="s">
        <v>1029</v>
      </c>
      <c r="I92" s="6" t="s">
        <v>986</v>
      </c>
      <c r="J92" s="6" t="s">
        <v>987</v>
      </c>
      <c r="K92" s="6">
        <v>-2772270.08</v>
      </c>
      <c r="L92" s="6">
        <v>0</v>
      </c>
      <c r="M92" s="6">
        <v>-175076.92</v>
      </c>
      <c r="N92" s="6">
        <v>-2947347</v>
      </c>
      <c r="O92">
        <f>D92-K92</f>
        <v>277787.89000000013</v>
      </c>
      <c r="P92">
        <f>E92-L92</f>
        <v>-277787.89</v>
      </c>
      <c r="Q92">
        <f>F92-M92</f>
        <v>0</v>
      </c>
      <c r="R92">
        <f>G92-N92</f>
        <v>0</v>
      </c>
    </row>
    <row r="93" spans="1:18" x14ac:dyDescent="0.25">
      <c r="A93" s="2" t="s">
        <v>8</v>
      </c>
      <c r="B93" s="2" t="s">
        <v>73</v>
      </c>
      <c r="C93" s="2" t="s">
        <v>74</v>
      </c>
      <c r="D93" s="3">
        <v>0</v>
      </c>
      <c r="E93" s="3">
        <v>0</v>
      </c>
      <c r="F93" s="3">
        <v>0</v>
      </c>
      <c r="G93" s="3">
        <v>0</v>
      </c>
      <c r="H93" s="5" t="s">
        <v>1029</v>
      </c>
      <c r="I93" s="5" t="s">
        <v>73</v>
      </c>
      <c r="J93" s="5" t="s">
        <v>74</v>
      </c>
      <c r="K93" s="5">
        <v>0</v>
      </c>
      <c r="L93" s="5">
        <v>0</v>
      </c>
      <c r="M93" s="5">
        <v>0</v>
      </c>
      <c r="N93" s="5">
        <v>0</v>
      </c>
      <c r="O93">
        <f>D93-K93</f>
        <v>0</v>
      </c>
      <c r="P93">
        <f>E93-L93</f>
        <v>0</v>
      </c>
      <c r="Q93">
        <f>F93-M93</f>
        <v>0</v>
      </c>
      <c r="R93">
        <f>G93-N93</f>
        <v>0</v>
      </c>
    </row>
    <row r="94" spans="1:18" x14ac:dyDescent="0.25">
      <c r="A94" s="2" t="s">
        <v>38</v>
      </c>
      <c r="B94" s="2" t="s">
        <v>512</v>
      </c>
      <c r="C94" s="2" t="s">
        <v>513</v>
      </c>
      <c r="D94" s="3">
        <v>0</v>
      </c>
      <c r="E94" s="3">
        <v>0</v>
      </c>
      <c r="F94" s="3">
        <v>0</v>
      </c>
      <c r="G94" s="3">
        <v>0</v>
      </c>
      <c r="H94" s="5" t="s">
        <v>1030</v>
      </c>
      <c r="I94" s="5" t="s">
        <v>512</v>
      </c>
      <c r="J94" s="5" t="s">
        <v>513</v>
      </c>
      <c r="K94" s="5">
        <v>0</v>
      </c>
      <c r="L94" s="5">
        <v>0</v>
      </c>
      <c r="M94" s="5">
        <v>0</v>
      </c>
      <c r="N94" s="5">
        <v>0</v>
      </c>
      <c r="O94">
        <f>D94-K94</f>
        <v>0</v>
      </c>
      <c r="P94">
        <f>E94-L94</f>
        <v>0</v>
      </c>
      <c r="Q94">
        <f>F94-M94</f>
        <v>0</v>
      </c>
      <c r="R94">
        <f>G94-N94</f>
        <v>0</v>
      </c>
    </row>
    <row r="95" spans="1:18" x14ac:dyDescent="0.25">
      <c r="A95" s="2" t="s">
        <v>8</v>
      </c>
      <c r="B95" s="2" t="s">
        <v>451</v>
      </c>
      <c r="C95" s="2" t="s">
        <v>452</v>
      </c>
      <c r="D95" s="3">
        <v>315150.38</v>
      </c>
      <c r="E95" s="3">
        <v>224211.17</v>
      </c>
      <c r="F95" s="3">
        <v>18531.45</v>
      </c>
      <c r="G95" s="3">
        <v>557893</v>
      </c>
      <c r="H95" s="5" t="s">
        <v>1029</v>
      </c>
      <c r="I95" s="5" t="s">
        <v>451</v>
      </c>
      <c r="J95" s="5" t="s">
        <v>452</v>
      </c>
      <c r="K95" s="5">
        <v>26367.919999999998</v>
      </c>
      <c r="L95" s="5">
        <v>528832.28</v>
      </c>
      <c r="M95" s="5">
        <v>2692.8</v>
      </c>
      <c r="N95" s="5">
        <v>557893</v>
      </c>
      <c r="O95">
        <f>D95-K95</f>
        <v>288782.46000000002</v>
      </c>
      <c r="P95">
        <f>E95-L95</f>
        <v>-304621.11</v>
      </c>
      <c r="Q95">
        <f>F95-M95</f>
        <v>15838.650000000001</v>
      </c>
      <c r="R95">
        <f>G95-N95</f>
        <v>0</v>
      </c>
    </row>
    <row r="96" spans="1:18" x14ac:dyDescent="0.25">
      <c r="A96" s="2" t="s">
        <v>8</v>
      </c>
      <c r="B96" s="2" t="s">
        <v>567</v>
      </c>
      <c r="C96" s="2" t="s">
        <v>568</v>
      </c>
      <c r="D96" s="3">
        <v>479698.49</v>
      </c>
      <c r="E96" s="3">
        <v>305966.61</v>
      </c>
      <c r="F96" s="3">
        <v>34524.9</v>
      </c>
      <c r="G96" s="3">
        <v>820190</v>
      </c>
      <c r="H96" s="6" t="s">
        <v>1029</v>
      </c>
      <c r="I96" s="6" t="s">
        <v>567</v>
      </c>
      <c r="J96" s="6" t="s">
        <v>568</v>
      </c>
      <c r="K96" s="6">
        <v>-17290.560000000001</v>
      </c>
      <c r="L96" s="6">
        <v>837480.56</v>
      </c>
      <c r="M96" s="6">
        <v>0</v>
      </c>
      <c r="N96" s="6">
        <v>820190</v>
      </c>
      <c r="O96">
        <f>D96-K96</f>
        <v>496989.05</v>
      </c>
      <c r="P96">
        <f>E96-L96</f>
        <v>-531513.95000000007</v>
      </c>
      <c r="Q96">
        <f>F96-M96</f>
        <v>34524.9</v>
      </c>
      <c r="R96">
        <f>G96-N96</f>
        <v>0</v>
      </c>
    </row>
    <row r="97" spans="1:18" x14ac:dyDescent="0.25">
      <c r="A97" s="2" t="s">
        <v>38</v>
      </c>
      <c r="B97" s="2" t="s">
        <v>489</v>
      </c>
      <c r="C97" s="2" t="s">
        <v>490</v>
      </c>
      <c r="D97" s="3">
        <v>174871.92</v>
      </c>
      <c r="E97" s="3">
        <v>42045.279999999999</v>
      </c>
      <c r="F97" s="3">
        <v>12678.8</v>
      </c>
      <c r="G97" s="3">
        <v>229596</v>
      </c>
      <c r="H97" s="6" t="s">
        <v>1030</v>
      </c>
      <c r="I97" s="6" t="s">
        <v>489</v>
      </c>
      <c r="J97" s="6" t="s">
        <v>490</v>
      </c>
      <c r="K97" s="6">
        <v>107565.42</v>
      </c>
      <c r="L97" s="6">
        <v>109458.88</v>
      </c>
      <c r="M97" s="6">
        <v>12571.7</v>
      </c>
      <c r="N97" s="6">
        <v>229596</v>
      </c>
      <c r="O97">
        <f>D97-K97</f>
        <v>67306.500000000015</v>
      </c>
      <c r="P97">
        <f>E97-L97</f>
        <v>-67413.600000000006</v>
      </c>
      <c r="Q97">
        <f>F97-M97</f>
        <v>107.09999999999854</v>
      </c>
      <c r="R97">
        <f>G97-N97</f>
        <v>0</v>
      </c>
    </row>
    <row r="98" spans="1:18" x14ac:dyDescent="0.25">
      <c r="A98" s="2" t="s">
        <v>8</v>
      </c>
      <c r="B98" s="2" t="s">
        <v>69</v>
      </c>
      <c r="C98" s="2" t="s">
        <v>70</v>
      </c>
      <c r="D98" s="3">
        <v>0</v>
      </c>
      <c r="E98" s="3">
        <v>0</v>
      </c>
      <c r="F98" s="3">
        <v>0</v>
      </c>
      <c r="G98" s="3">
        <v>0</v>
      </c>
      <c r="H98" s="5" t="s">
        <v>1029</v>
      </c>
      <c r="I98" s="5" t="s">
        <v>69</v>
      </c>
      <c r="J98" s="5" t="s">
        <v>70</v>
      </c>
      <c r="K98" s="5">
        <v>0</v>
      </c>
      <c r="L98" s="5">
        <v>0</v>
      </c>
      <c r="M98" s="5">
        <v>0</v>
      </c>
      <c r="N98" s="5">
        <v>0</v>
      </c>
      <c r="O98">
        <f>D98-K98</f>
        <v>0</v>
      </c>
      <c r="P98">
        <f>E98-L98</f>
        <v>0</v>
      </c>
      <c r="Q98">
        <f>F98-M98</f>
        <v>0</v>
      </c>
      <c r="R98">
        <f>G98-N98</f>
        <v>0</v>
      </c>
    </row>
    <row r="99" spans="1:18" x14ac:dyDescent="0.25">
      <c r="A99" s="2" t="s">
        <v>38</v>
      </c>
      <c r="B99" s="2" t="s">
        <v>577</v>
      </c>
      <c r="C99" s="2" t="s">
        <v>578</v>
      </c>
      <c r="D99" s="3">
        <v>0</v>
      </c>
      <c r="E99" s="3">
        <v>0</v>
      </c>
      <c r="F99" s="3">
        <v>0</v>
      </c>
      <c r="G99" s="3">
        <v>0</v>
      </c>
      <c r="H99" s="6" t="s">
        <v>1030</v>
      </c>
      <c r="I99" s="6" t="s">
        <v>577</v>
      </c>
      <c r="J99" s="6" t="s">
        <v>578</v>
      </c>
      <c r="K99" s="6">
        <v>0</v>
      </c>
      <c r="L99" s="6">
        <v>0</v>
      </c>
      <c r="M99" s="6">
        <v>0</v>
      </c>
      <c r="N99" s="6">
        <v>0</v>
      </c>
      <c r="O99">
        <f>D99-K99</f>
        <v>0</v>
      </c>
      <c r="P99">
        <f>E99-L99</f>
        <v>0</v>
      </c>
      <c r="Q99">
        <f>F99-M99</f>
        <v>0</v>
      </c>
      <c r="R99">
        <f>G99-N99</f>
        <v>0</v>
      </c>
    </row>
    <row r="100" spans="1:18" x14ac:dyDescent="0.25">
      <c r="A100" s="2" t="s">
        <v>38</v>
      </c>
      <c r="B100" s="2" t="s">
        <v>866</v>
      </c>
      <c r="C100" s="2" t="s">
        <v>867</v>
      </c>
      <c r="D100" s="3">
        <v>242748.5</v>
      </c>
      <c r="E100" s="3">
        <v>15246.32</v>
      </c>
      <c r="F100" s="3">
        <v>-5117.82</v>
      </c>
      <c r="G100" s="3">
        <v>252877</v>
      </c>
      <c r="H100" s="5" t="s">
        <v>1030</v>
      </c>
      <c r="I100" s="5" t="s">
        <v>866</v>
      </c>
      <c r="J100" s="5" t="s">
        <v>867</v>
      </c>
      <c r="K100" s="5">
        <v>242946.79</v>
      </c>
      <c r="L100" s="5">
        <v>9835.7099999999991</v>
      </c>
      <c r="M100" s="5">
        <v>94.5</v>
      </c>
      <c r="N100" s="5">
        <v>252877</v>
      </c>
      <c r="O100">
        <f>D100-K100</f>
        <v>-198.29000000000815</v>
      </c>
      <c r="P100">
        <f>E100-L100</f>
        <v>5410.6100000000006</v>
      </c>
      <c r="Q100">
        <f>F100-M100</f>
        <v>-5212.32</v>
      </c>
      <c r="R100">
        <f>G100-N100</f>
        <v>0</v>
      </c>
    </row>
    <row r="101" spans="1:18" x14ac:dyDescent="0.25">
      <c r="A101" s="2" t="s">
        <v>38</v>
      </c>
      <c r="B101" s="2" t="s">
        <v>15</v>
      </c>
      <c r="C101" s="2" t="s">
        <v>691</v>
      </c>
      <c r="D101" s="3">
        <v>334359.78000000003</v>
      </c>
      <c r="E101" s="3">
        <v>-65848.33</v>
      </c>
      <c r="F101" s="3">
        <v>-10647.45</v>
      </c>
      <c r="G101" s="3">
        <v>257864</v>
      </c>
      <c r="H101" s="6" t="s">
        <v>1030</v>
      </c>
      <c r="I101" s="6" t="s">
        <v>15</v>
      </c>
      <c r="J101" s="6" t="s">
        <v>691</v>
      </c>
      <c r="K101" s="6">
        <v>31920.799999999999</v>
      </c>
      <c r="L101" s="6">
        <v>209441.28</v>
      </c>
      <c r="M101" s="6">
        <v>16501.919999999998</v>
      </c>
      <c r="N101" s="6">
        <v>257864</v>
      </c>
      <c r="O101">
        <f>D101-K101</f>
        <v>302438.98000000004</v>
      </c>
      <c r="P101">
        <f>E101-L101</f>
        <v>-275289.61</v>
      </c>
      <c r="Q101">
        <f>F101-M101</f>
        <v>-27149.37</v>
      </c>
      <c r="R101">
        <f>G101-N101</f>
        <v>0</v>
      </c>
    </row>
    <row r="102" spans="1:18" x14ac:dyDescent="0.25">
      <c r="A102" s="2" t="s">
        <v>38</v>
      </c>
      <c r="B102" s="2" t="s">
        <v>876</v>
      </c>
      <c r="C102" s="2" t="s">
        <v>877</v>
      </c>
      <c r="D102" s="3">
        <v>29007.77</v>
      </c>
      <c r="E102" s="3">
        <v>18693</v>
      </c>
      <c r="F102" s="3">
        <v>1848.23</v>
      </c>
      <c r="G102" s="3">
        <v>49549</v>
      </c>
      <c r="H102" s="5" t="s">
        <v>1030</v>
      </c>
      <c r="I102" s="5" t="s">
        <v>876</v>
      </c>
      <c r="J102" s="5" t="s">
        <v>877</v>
      </c>
      <c r="K102" s="5">
        <v>48994.97</v>
      </c>
      <c r="L102" s="5">
        <v>-2462.9899999999998</v>
      </c>
      <c r="M102" s="5">
        <v>3017.02</v>
      </c>
      <c r="N102" s="5">
        <v>49549</v>
      </c>
      <c r="O102">
        <f>D102-K102</f>
        <v>-19987.2</v>
      </c>
      <c r="P102">
        <f>E102-L102</f>
        <v>21155.989999999998</v>
      </c>
      <c r="Q102">
        <f>F102-M102</f>
        <v>-1168.79</v>
      </c>
      <c r="R102">
        <f>G102-N102</f>
        <v>0</v>
      </c>
    </row>
    <row r="103" spans="1:18" x14ac:dyDescent="0.25">
      <c r="A103" s="2" t="s">
        <v>38</v>
      </c>
      <c r="B103" s="2" t="s">
        <v>713</v>
      </c>
      <c r="C103" s="2" t="s">
        <v>714</v>
      </c>
      <c r="D103" s="3">
        <v>126734.62</v>
      </c>
      <c r="E103" s="3">
        <v>116655.86</v>
      </c>
      <c r="F103" s="3">
        <v>8845.52</v>
      </c>
      <c r="G103" s="3">
        <v>252236</v>
      </c>
      <c r="H103" s="6" t="s">
        <v>1030</v>
      </c>
      <c r="I103" s="6" t="s">
        <v>713</v>
      </c>
      <c r="J103" s="6" t="s">
        <v>714</v>
      </c>
      <c r="K103" s="6">
        <v>-7113.99</v>
      </c>
      <c r="L103" s="6">
        <v>259349.99</v>
      </c>
      <c r="M103" s="6">
        <v>0</v>
      </c>
      <c r="N103" s="6">
        <v>252236</v>
      </c>
      <c r="O103">
        <f>D103-K103</f>
        <v>133848.60999999999</v>
      </c>
      <c r="P103">
        <f>E103-L103</f>
        <v>-142694.13</v>
      </c>
      <c r="Q103">
        <f>F103-M103</f>
        <v>8845.52</v>
      </c>
      <c r="R103">
        <f>G103-N103</f>
        <v>0</v>
      </c>
    </row>
    <row r="104" spans="1:18" x14ac:dyDescent="0.25">
      <c r="A104" s="2" t="s">
        <v>8</v>
      </c>
      <c r="B104" s="2" t="s">
        <v>22</v>
      </c>
      <c r="C104" s="2" t="s">
        <v>693</v>
      </c>
      <c r="D104" s="3">
        <v>515574.02</v>
      </c>
      <c r="E104" s="3">
        <v>146636.12</v>
      </c>
      <c r="F104" s="3">
        <v>25916.86</v>
      </c>
      <c r="G104" s="3">
        <v>688127</v>
      </c>
      <c r="H104" s="5" t="s">
        <v>1029</v>
      </c>
      <c r="I104" s="5" t="s">
        <v>22</v>
      </c>
      <c r="J104" s="5" t="s">
        <v>693</v>
      </c>
      <c r="K104" s="5">
        <v>381993.87</v>
      </c>
      <c r="L104" s="5">
        <v>280298.83</v>
      </c>
      <c r="M104" s="5">
        <v>25834.3</v>
      </c>
      <c r="N104" s="5">
        <v>688127</v>
      </c>
      <c r="O104">
        <f>D104-K104</f>
        <v>133580.15000000002</v>
      </c>
      <c r="P104">
        <f>E104-L104</f>
        <v>-133662.71000000002</v>
      </c>
      <c r="Q104">
        <f>F104-M104</f>
        <v>82.56000000000131</v>
      </c>
      <c r="R104">
        <f>G104-N104</f>
        <v>0</v>
      </c>
    </row>
    <row r="105" spans="1:18" x14ac:dyDescent="0.25">
      <c r="A105" s="2" t="s">
        <v>8</v>
      </c>
      <c r="B105" s="2" t="s">
        <v>207</v>
      </c>
      <c r="C105" s="2" t="s">
        <v>208</v>
      </c>
      <c r="D105" s="3">
        <v>771265.5</v>
      </c>
      <c r="E105" s="3">
        <v>446042.87</v>
      </c>
      <c r="F105" s="3">
        <v>59023.63</v>
      </c>
      <c r="G105" s="3">
        <v>1276332</v>
      </c>
      <c r="H105" s="6" t="s">
        <v>1029</v>
      </c>
      <c r="I105" s="6" t="s">
        <v>207</v>
      </c>
      <c r="J105" s="6" t="s">
        <v>208</v>
      </c>
      <c r="K105" s="6">
        <v>-31945.48</v>
      </c>
      <c r="L105" s="6">
        <v>1308277.48</v>
      </c>
      <c r="M105" s="6">
        <v>0</v>
      </c>
      <c r="N105" s="6">
        <v>1276332</v>
      </c>
      <c r="O105">
        <f>D105-K105</f>
        <v>803210.98</v>
      </c>
      <c r="P105">
        <f>E105-L105</f>
        <v>-862234.61</v>
      </c>
      <c r="Q105">
        <f>F105-M105</f>
        <v>59023.63</v>
      </c>
      <c r="R105">
        <f>G105-N105</f>
        <v>0</v>
      </c>
    </row>
    <row r="106" spans="1:18" x14ac:dyDescent="0.25">
      <c r="A106" s="2" t="s">
        <v>8</v>
      </c>
      <c r="B106" s="2" t="s">
        <v>161</v>
      </c>
      <c r="C106" s="2" t="s">
        <v>162</v>
      </c>
      <c r="D106" s="3">
        <v>-2065.87</v>
      </c>
      <c r="E106" s="3">
        <v>2065.87</v>
      </c>
      <c r="F106" s="3">
        <v>0</v>
      </c>
      <c r="G106" s="3">
        <v>0</v>
      </c>
      <c r="H106" s="6" t="s">
        <v>1029</v>
      </c>
      <c r="I106" s="6" t="s">
        <v>161</v>
      </c>
      <c r="J106" s="6" t="s">
        <v>162</v>
      </c>
      <c r="K106" s="6">
        <v>0</v>
      </c>
      <c r="L106" s="6">
        <v>0</v>
      </c>
      <c r="M106" s="6">
        <v>0</v>
      </c>
      <c r="N106" s="6">
        <v>0</v>
      </c>
      <c r="O106">
        <f>D106-K106</f>
        <v>-2065.87</v>
      </c>
      <c r="P106">
        <f>E106-L106</f>
        <v>2065.87</v>
      </c>
      <c r="Q106">
        <f>F106-M106</f>
        <v>0</v>
      </c>
      <c r="R106">
        <f>G106-N106</f>
        <v>0</v>
      </c>
    </row>
    <row r="107" spans="1:18" x14ac:dyDescent="0.25">
      <c r="A107" s="2" t="s">
        <v>8</v>
      </c>
      <c r="B107" s="2" t="s">
        <v>697</v>
      </c>
      <c r="C107" s="2" t="s">
        <v>698</v>
      </c>
      <c r="D107" s="3">
        <v>0</v>
      </c>
      <c r="E107" s="3">
        <v>0</v>
      </c>
      <c r="F107" s="3">
        <v>0</v>
      </c>
      <c r="G107" s="3">
        <v>0</v>
      </c>
      <c r="H107" s="6" t="s">
        <v>1029</v>
      </c>
      <c r="I107" s="6" t="s">
        <v>697</v>
      </c>
      <c r="J107" s="6" t="s">
        <v>698</v>
      </c>
      <c r="K107" s="6">
        <v>0</v>
      </c>
      <c r="L107" s="6">
        <v>0</v>
      </c>
      <c r="M107" s="6">
        <v>0</v>
      </c>
      <c r="N107" s="6">
        <v>0</v>
      </c>
      <c r="O107">
        <f>D107-K107</f>
        <v>0</v>
      </c>
      <c r="P107">
        <f>E107-L107</f>
        <v>0</v>
      </c>
      <c r="Q107">
        <f>F107-M107</f>
        <v>0</v>
      </c>
      <c r="R107">
        <f>G107-N107</f>
        <v>0</v>
      </c>
    </row>
    <row r="108" spans="1:18" x14ac:dyDescent="0.25">
      <c r="A108" s="2" t="s">
        <v>8</v>
      </c>
      <c r="B108" s="2" t="s">
        <v>638</v>
      </c>
      <c r="C108" s="2" t="s">
        <v>639</v>
      </c>
      <c r="D108" s="3">
        <v>-1295079.24</v>
      </c>
      <c r="E108" s="3">
        <v>91003.72</v>
      </c>
      <c r="F108" s="3">
        <v>1738.52</v>
      </c>
      <c r="G108" s="3">
        <v>-1202337</v>
      </c>
      <c r="H108" s="5" t="s">
        <v>1029</v>
      </c>
      <c r="I108" s="5" t="s">
        <v>638</v>
      </c>
      <c r="J108" s="5" t="s">
        <v>639</v>
      </c>
      <c r="K108" s="5">
        <v>-1202337</v>
      </c>
      <c r="L108" s="5">
        <v>0</v>
      </c>
      <c r="M108" s="5">
        <v>0</v>
      </c>
      <c r="N108" s="5">
        <v>-1202337</v>
      </c>
      <c r="O108">
        <f>D108-K108</f>
        <v>-92742.239999999991</v>
      </c>
      <c r="P108">
        <f>E108-L108</f>
        <v>91003.72</v>
      </c>
      <c r="Q108">
        <f>F108-M108</f>
        <v>1738.52</v>
      </c>
      <c r="R108">
        <f>G108-N108</f>
        <v>0</v>
      </c>
    </row>
    <row r="109" spans="1:18" x14ac:dyDescent="0.25">
      <c r="A109" s="2" t="s">
        <v>8</v>
      </c>
      <c r="B109" s="2" t="s">
        <v>33</v>
      </c>
      <c r="C109" s="2" t="s">
        <v>71</v>
      </c>
      <c r="D109" s="3">
        <v>0</v>
      </c>
      <c r="E109" s="3">
        <v>0</v>
      </c>
      <c r="F109" s="3">
        <v>0</v>
      </c>
      <c r="G109" s="3">
        <v>0</v>
      </c>
      <c r="H109" s="6" t="s">
        <v>1029</v>
      </c>
      <c r="I109" s="6" t="s">
        <v>33</v>
      </c>
      <c r="J109" s="6" t="s">
        <v>71</v>
      </c>
      <c r="K109" s="6">
        <v>0</v>
      </c>
      <c r="L109" s="6">
        <v>0</v>
      </c>
      <c r="M109" s="6">
        <v>0</v>
      </c>
      <c r="N109" s="6">
        <v>0</v>
      </c>
      <c r="O109">
        <f>D109-K109</f>
        <v>0</v>
      </c>
      <c r="P109">
        <f>E109-L109</f>
        <v>0</v>
      </c>
      <c r="Q109">
        <f>F109-M109</f>
        <v>0</v>
      </c>
      <c r="R109">
        <f>G109-N109</f>
        <v>0</v>
      </c>
    </row>
    <row r="110" spans="1:18" x14ac:dyDescent="0.25">
      <c r="A110" s="2" t="s">
        <v>8</v>
      </c>
      <c r="B110" s="2" t="s">
        <v>205</v>
      </c>
      <c r="C110" s="2" t="s">
        <v>206</v>
      </c>
      <c r="D110" s="3">
        <v>664933.73</v>
      </c>
      <c r="E110" s="3">
        <v>364554.77</v>
      </c>
      <c r="F110" s="3">
        <v>39559.5</v>
      </c>
      <c r="G110" s="3">
        <v>1069048</v>
      </c>
      <c r="H110" s="5" t="s">
        <v>1029</v>
      </c>
      <c r="I110" s="5" t="s">
        <v>205</v>
      </c>
      <c r="J110" s="5" t="s">
        <v>206</v>
      </c>
      <c r="K110" s="5">
        <v>325554.7</v>
      </c>
      <c r="L110" s="5">
        <v>704222.76</v>
      </c>
      <c r="M110" s="5">
        <v>39270.54</v>
      </c>
      <c r="N110" s="5">
        <v>1069048</v>
      </c>
      <c r="O110">
        <f>D110-K110</f>
        <v>339379.02999999997</v>
      </c>
      <c r="P110">
        <f>E110-L110</f>
        <v>-339667.99</v>
      </c>
      <c r="Q110">
        <f>F110-M110</f>
        <v>288.95999999999913</v>
      </c>
      <c r="R110">
        <f>G110-N110</f>
        <v>0</v>
      </c>
    </row>
    <row r="111" spans="1:18" x14ac:dyDescent="0.25">
      <c r="A111" s="2" t="s">
        <v>8</v>
      </c>
      <c r="B111" s="2" t="s">
        <v>776</v>
      </c>
      <c r="C111" s="2" t="s">
        <v>777</v>
      </c>
      <c r="D111" s="3">
        <v>1005196.89</v>
      </c>
      <c r="E111" s="3">
        <v>-6980.95</v>
      </c>
      <c r="F111" s="3">
        <v>63175.06</v>
      </c>
      <c r="G111" s="3">
        <v>1061391</v>
      </c>
      <c r="H111" s="6" t="s">
        <v>1029</v>
      </c>
      <c r="I111" s="6" t="s">
        <v>776</v>
      </c>
      <c r="J111" s="6" t="s">
        <v>777</v>
      </c>
      <c r="K111" s="6">
        <v>649380.02</v>
      </c>
      <c r="L111" s="6">
        <v>348835.92</v>
      </c>
      <c r="M111" s="6">
        <v>63175.06</v>
      </c>
      <c r="N111" s="6">
        <v>1061391</v>
      </c>
      <c r="O111">
        <f>D111-K111</f>
        <v>355816.87</v>
      </c>
      <c r="P111">
        <f>E111-L111</f>
        <v>-355816.87</v>
      </c>
      <c r="Q111">
        <f>F111-M111</f>
        <v>0</v>
      </c>
      <c r="R111">
        <f>G111-N111</f>
        <v>0</v>
      </c>
    </row>
    <row r="112" spans="1:18" x14ac:dyDescent="0.25">
      <c r="A112" s="2" t="s">
        <v>38</v>
      </c>
      <c r="B112" s="2" t="s">
        <v>104</v>
      </c>
      <c r="C112" s="2" t="s">
        <v>105</v>
      </c>
      <c r="D112" s="3">
        <v>0</v>
      </c>
      <c r="E112" s="3">
        <v>0</v>
      </c>
      <c r="F112" s="3">
        <v>0</v>
      </c>
      <c r="G112" s="3">
        <v>0</v>
      </c>
      <c r="H112" s="5" t="s">
        <v>1030</v>
      </c>
      <c r="I112" s="5" t="s">
        <v>104</v>
      </c>
      <c r="J112" s="5" t="s">
        <v>105</v>
      </c>
      <c r="K112" s="5">
        <v>0</v>
      </c>
      <c r="L112" s="5">
        <v>0</v>
      </c>
      <c r="M112" s="5">
        <v>0</v>
      </c>
      <c r="N112" s="5">
        <v>0</v>
      </c>
      <c r="O112">
        <f>D112-K112</f>
        <v>0</v>
      </c>
      <c r="P112">
        <f>E112-L112</f>
        <v>0</v>
      </c>
      <c r="Q112">
        <f>F112-M112</f>
        <v>0</v>
      </c>
      <c r="R112">
        <f>G112-N112</f>
        <v>0</v>
      </c>
    </row>
    <row r="113" spans="1:18" x14ac:dyDescent="0.25">
      <c r="A113" s="2" t="s">
        <v>38</v>
      </c>
      <c r="B113" s="2" t="s">
        <v>299</v>
      </c>
      <c r="C113" s="2" t="s">
        <v>300</v>
      </c>
      <c r="D113" s="3">
        <v>1575295.67</v>
      </c>
      <c r="E113" s="3">
        <v>-123124.12</v>
      </c>
      <c r="F113" s="3">
        <v>95116.45</v>
      </c>
      <c r="G113" s="3">
        <v>1547288</v>
      </c>
      <c r="H113" s="5" t="s">
        <v>1030</v>
      </c>
      <c r="I113" s="5" t="s">
        <v>299</v>
      </c>
      <c r="J113" s="5" t="s">
        <v>300</v>
      </c>
      <c r="K113" s="5">
        <v>861567.71</v>
      </c>
      <c r="L113" s="5">
        <v>578684.73</v>
      </c>
      <c r="M113" s="5">
        <v>107035.56</v>
      </c>
      <c r="N113" s="5">
        <v>1547288</v>
      </c>
      <c r="O113">
        <f>D113-K113</f>
        <v>713727.96</v>
      </c>
      <c r="P113">
        <f>E113-L113</f>
        <v>-701808.85</v>
      </c>
      <c r="Q113">
        <f>F113-M113</f>
        <v>-11919.11</v>
      </c>
      <c r="R113">
        <f>G113-N113</f>
        <v>0</v>
      </c>
    </row>
    <row r="114" spans="1:18" x14ac:dyDescent="0.25">
      <c r="A114" s="2" t="s">
        <v>8</v>
      </c>
      <c r="B114" s="2" t="s">
        <v>674</v>
      </c>
      <c r="C114" s="2" t="s">
        <v>675</v>
      </c>
      <c r="D114" s="3">
        <v>0</v>
      </c>
      <c r="E114" s="3">
        <v>0</v>
      </c>
      <c r="F114" s="3">
        <v>0</v>
      </c>
      <c r="G114" s="3">
        <v>0</v>
      </c>
      <c r="H114" s="5" t="s">
        <v>1029</v>
      </c>
      <c r="I114" s="5" t="s">
        <v>674</v>
      </c>
      <c r="J114" s="5" t="s">
        <v>675</v>
      </c>
      <c r="K114" s="5">
        <v>0</v>
      </c>
      <c r="L114" s="5">
        <v>0</v>
      </c>
      <c r="M114" s="5">
        <v>0</v>
      </c>
      <c r="N114" s="5">
        <v>0</v>
      </c>
      <c r="O114">
        <f>D114-K114</f>
        <v>0</v>
      </c>
      <c r="P114">
        <f>E114-L114</f>
        <v>0</v>
      </c>
      <c r="Q114">
        <f>F114-M114</f>
        <v>0</v>
      </c>
      <c r="R114">
        <f>G114-N114</f>
        <v>0</v>
      </c>
    </row>
    <row r="115" spans="1:18" x14ac:dyDescent="0.25">
      <c r="A115" s="2" t="s">
        <v>38</v>
      </c>
      <c r="B115" s="2" t="s">
        <v>746</v>
      </c>
      <c r="C115" s="2" t="s">
        <v>747</v>
      </c>
      <c r="D115" s="3">
        <v>0</v>
      </c>
      <c r="E115" s="3">
        <v>0</v>
      </c>
      <c r="F115" s="3">
        <v>0</v>
      </c>
      <c r="G115" s="3">
        <v>0</v>
      </c>
      <c r="H115" s="6" t="s">
        <v>1030</v>
      </c>
      <c r="I115" s="6" t="s">
        <v>746</v>
      </c>
      <c r="J115" s="6" t="s">
        <v>747</v>
      </c>
      <c r="K115" s="6">
        <v>0</v>
      </c>
      <c r="L115" s="6">
        <v>0</v>
      </c>
      <c r="M115" s="6">
        <v>0</v>
      </c>
      <c r="N115" s="6">
        <v>0</v>
      </c>
      <c r="O115">
        <f>D115-K115</f>
        <v>0</v>
      </c>
      <c r="P115">
        <f>E115-L115</f>
        <v>0</v>
      </c>
      <c r="Q115">
        <f>F115-M115</f>
        <v>0</v>
      </c>
      <c r="R115">
        <f>G115-N115</f>
        <v>0</v>
      </c>
    </row>
    <row r="116" spans="1:18" x14ac:dyDescent="0.25">
      <c r="A116" s="2" t="s">
        <v>8</v>
      </c>
      <c r="B116" s="2" t="s">
        <v>808</v>
      </c>
      <c r="C116" s="2" t="s">
        <v>809</v>
      </c>
      <c r="D116" s="3">
        <v>2267743.36</v>
      </c>
      <c r="E116" s="3">
        <v>-222268.37</v>
      </c>
      <c r="F116" s="3">
        <v>148719.01</v>
      </c>
      <c r="G116" s="3">
        <v>2194194</v>
      </c>
      <c r="H116" s="5" t="s">
        <v>1029</v>
      </c>
      <c r="I116" s="5" t="s">
        <v>808</v>
      </c>
      <c r="J116" s="5" t="s">
        <v>809</v>
      </c>
      <c r="K116" s="5">
        <v>1190542.76</v>
      </c>
      <c r="L116" s="5">
        <v>821919.46</v>
      </c>
      <c r="M116" s="5">
        <v>181731.78</v>
      </c>
      <c r="N116" s="5">
        <v>2194194</v>
      </c>
      <c r="O116">
        <f>D116-K116</f>
        <v>1077200.5999999999</v>
      </c>
      <c r="P116">
        <f>E116-L116</f>
        <v>-1044187.83</v>
      </c>
      <c r="Q116">
        <f>F116-M116</f>
        <v>-33012.76999999999</v>
      </c>
      <c r="R116">
        <f>G116-N116</f>
        <v>0</v>
      </c>
    </row>
    <row r="117" spans="1:18" x14ac:dyDescent="0.25">
      <c r="A117" s="2" t="s">
        <v>38</v>
      </c>
      <c r="B117" s="2" t="s">
        <v>219</v>
      </c>
      <c r="C117" s="2" t="s">
        <v>220</v>
      </c>
      <c r="D117" s="3">
        <v>165772.51</v>
      </c>
      <c r="E117" s="3">
        <v>178706.99</v>
      </c>
      <c r="F117" s="3">
        <v>13504.5</v>
      </c>
      <c r="G117" s="3">
        <v>357984</v>
      </c>
      <c r="H117" s="6" t="s">
        <v>1030</v>
      </c>
      <c r="I117" s="6" t="s">
        <v>219</v>
      </c>
      <c r="J117" s="6" t="s">
        <v>220</v>
      </c>
      <c r="K117" s="6">
        <v>334597.71000000002</v>
      </c>
      <c r="L117" s="6">
        <v>6815.36</v>
      </c>
      <c r="M117" s="6">
        <v>16570.93</v>
      </c>
      <c r="N117" s="6">
        <v>357984</v>
      </c>
      <c r="O117">
        <f>D117-K117</f>
        <v>-168825.2</v>
      </c>
      <c r="P117">
        <f>E117-L117</f>
        <v>171891.63</v>
      </c>
      <c r="Q117">
        <f>F117-M117</f>
        <v>-3066.4300000000003</v>
      </c>
      <c r="R117">
        <f>G117-N117</f>
        <v>0</v>
      </c>
    </row>
    <row r="118" spans="1:18" x14ac:dyDescent="0.25">
      <c r="A118" s="2" t="s">
        <v>38</v>
      </c>
      <c r="B118" s="2" t="s">
        <v>11</v>
      </c>
      <c r="C118" s="2" t="s">
        <v>623</v>
      </c>
      <c r="D118" s="3">
        <v>375074.73</v>
      </c>
      <c r="E118" s="3">
        <v>243039.09</v>
      </c>
      <c r="F118" s="3">
        <v>27676.18</v>
      </c>
      <c r="G118" s="3">
        <v>645790</v>
      </c>
      <c r="H118" s="5" t="s">
        <v>1030</v>
      </c>
      <c r="I118" s="5" t="s">
        <v>11</v>
      </c>
      <c r="J118" s="5" t="s">
        <v>623</v>
      </c>
      <c r="K118" s="5">
        <v>104252.96</v>
      </c>
      <c r="L118" s="5">
        <v>514740.47999999998</v>
      </c>
      <c r="M118" s="5">
        <v>26796.560000000001</v>
      </c>
      <c r="N118" s="5">
        <v>645790</v>
      </c>
      <c r="O118">
        <f>D118-K118</f>
        <v>270821.76999999996</v>
      </c>
      <c r="P118">
        <f>E118-L118</f>
        <v>-271701.39</v>
      </c>
      <c r="Q118">
        <f>F118-M118</f>
        <v>879.61999999999898</v>
      </c>
      <c r="R118">
        <f>G118-N118</f>
        <v>0</v>
      </c>
    </row>
    <row r="119" spans="1:18" x14ac:dyDescent="0.25">
      <c r="A119" s="2" t="s">
        <v>8</v>
      </c>
      <c r="B119" s="2" t="s">
        <v>656</v>
      </c>
      <c r="C119" s="2" t="s">
        <v>657</v>
      </c>
      <c r="D119" s="3">
        <v>632450.89</v>
      </c>
      <c r="E119" s="3">
        <v>381351.12</v>
      </c>
      <c r="F119" s="3">
        <v>33498.99</v>
      </c>
      <c r="G119" s="3">
        <v>1047301</v>
      </c>
      <c r="H119" s="6" t="s">
        <v>1029</v>
      </c>
      <c r="I119" s="6" t="s">
        <v>656</v>
      </c>
      <c r="J119" s="6" t="s">
        <v>657</v>
      </c>
      <c r="K119" s="6">
        <v>993741.72</v>
      </c>
      <c r="L119" s="6">
        <v>18793.09</v>
      </c>
      <c r="M119" s="6">
        <v>34766.19</v>
      </c>
      <c r="N119" s="6">
        <v>1047301</v>
      </c>
      <c r="O119">
        <f>D119-K119</f>
        <v>-361290.82999999996</v>
      </c>
      <c r="P119">
        <f>E119-L119</f>
        <v>362558.02999999997</v>
      </c>
      <c r="Q119">
        <f>F119-M119</f>
        <v>-1267.2000000000044</v>
      </c>
      <c r="R119">
        <f>G119-N119</f>
        <v>0</v>
      </c>
    </row>
    <row r="120" spans="1:18" x14ac:dyDescent="0.25">
      <c r="A120" s="2" t="s">
        <v>38</v>
      </c>
      <c r="B120" s="2" t="s">
        <v>247</v>
      </c>
      <c r="C120" s="2" t="s">
        <v>248</v>
      </c>
      <c r="D120" s="3">
        <v>786190.74</v>
      </c>
      <c r="E120" s="3">
        <v>-2473.19</v>
      </c>
      <c r="F120" s="3">
        <v>56979.45</v>
      </c>
      <c r="G120" s="3">
        <v>840697</v>
      </c>
      <c r="H120" s="6" t="s">
        <v>1030</v>
      </c>
      <c r="I120" s="6" t="s">
        <v>247</v>
      </c>
      <c r="J120" s="6" t="s">
        <v>248</v>
      </c>
      <c r="K120" s="6">
        <v>588564.86</v>
      </c>
      <c r="L120" s="6">
        <v>195387.86</v>
      </c>
      <c r="M120" s="6">
        <v>56744.28</v>
      </c>
      <c r="N120" s="6">
        <v>840697</v>
      </c>
      <c r="O120">
        <f>D120-K120</f>
        <v>197625.88</v>
      </c>
      <c r="P120">
        <f>E120-L120</f>
        <v>-197861.05</v>
      </c>
      <c r="Q120">
        <f>F120-M120</f>
        <v>235.16999999999825</v>
      </c>
      <c r="R120">
        <f>G120-N120</f>
        <v>0</v>
      </c>
    </row>
    <row r="121" spans="1:18" x14ac:dyDescent="0.25">
      <c r="A121" s="2" t="s">
        <v>8</v>
      </c>
      <c r="B121" s="2" t="s">
        <v>371</v>
      </c>
      <c r="C121" s="2" t="s">
        <v>372</v>
      </c>
      <c r="D121" s="3">
        <v>489215.94</v>
      </c>
      <c r="E121" s="3">
        <v>33694.94</v>
      </c>
      <c r="F121" s="3">
        <v>19437.12</v>
      </c>
      <c r="G121" s="3">
        <v>542348</v>
      </c>
      <c r="H121" s="5" t="s">
        <v>1029</v>
      </c>
      <c r="I121" s="5" t="s">
        <v>371</v>
      </c>
      <c r="J121" s="5" t="s">
        <v>372</v>
      </c>
      <c r="K121" s="5">
        <v>469999.34</v>
      </c>
      <c r="L121" s="5">
        <v>40195.74</v>
      </c>
      <c r="M121" s="5">
        <v>32152.92</v>
      </c>
      <c r="N121" s="5">
        <v>542348</v>
      </c>
      <c r="O121">
        <f>D121-K121</f>
        <v>19216.599999999977</v>
      </c>
      <c r="P121">
        <f>E121-L121</f>
        <v>-6500.7999999999956</v>
      </c>
      <c r="Q121">
        <f>F121-M121</f>
        <v>-12715.8</v>
      </c>
      <c r="R121">
        <f>G121-N121</f>
        <v>0</v>
      </c>
    </row>
    <row r="122" spans="1:18" x14ac:dyDescent="0.25">
      <c r="A122" s="2" t="s">
        <v>38</v>
      </c>
      <c r="B122" s="2" t="s">
        <v>305</v>
      </c>
      <c r="C122" s="2" t="s">
        <v>306</v>
      </c>
      <c r="D122" s="3">
        <v>152629.76999999999</v>
      </c>
      <c r="E122" s="3">
        <v>154552.43</v>
      </c>
      <c r="F122" s="3">
        <v>10567.8</v>
      </c>
      <c r="G122" s="3">
        <v>317750</v>
      </c>
      <c r="H122" s="5" t="s">
        <v>1030</v>
      </c>
      <c r="I122" s="5" t="s">
        <v>305</v>
      </c>
      <c r="J122" s="5" t="s">
        <v>306</v>
      </c>
      <c r="K122" s="5">
        <v>301509.87</v>
      </c>
      <c r="L122" s="5">
        <v>5957.63</v>
      </c>
      <c r="M122" s="5">
        <v>10282.5</v>
      </c>
      <c r="N122" s="5">
        <v>317750</v>
      </c>
      <c r="O122">
        <f>D122-K122</f>
        <v>-148880.1</v>
      </c>
      <c r="P122">
        <f>E122-L122</f>
        <v>148594.79999999999</v>
      </c>
      <c r="Q122">
        <f>F122-M122</f>
        <v>285.29999999999927</v>
      </c>
      <c r="R122">
        <f>G122-N122</f>
        <v>0</v>
      </c>
    </row>
    <row r="123" spans="1:18" x14ac:dyDescent="0.25">
      <c r="A123" s="2" t="s">
        <v>8</v>
      </c>
      <c r="B123" s="2" t="s">
        <v>75</v>
      </c>
      <c r="C123" s="2" t="s">
        <v>76</v>
      </c>
      <c r="D123" s="3">
        <v>0</v>
      </c>
      <c r="E123" s="3">
        <v>0</v>
      </c>
      <c r="F123" s="3">
        <v>0</v>
      </c>
      <c r="G123" s="3">
        <v>0</v>
      </c>
      <c r="H123" s="5" t="s">
        <v>1029</v>
      </c>
      <c r="I123" s="5" t="s">
        <v>75</v>
      </c>
      <c r="J123" s="5" t="s">
        <v>76</v>
      </c>
      <c r="K123" s="5">
        <v>0</v>
      </c>
      <c r="L123" s="5">
        <v>0</v>
      </c>
      <c r="M123" s="5">
        <v>0</v>
      </c>
      <c r="N123" s="5">
        <v>0</v>
      </c>
      <c r="O123">
        <f>D123-K123</f>
        <v>0</v>
      </c>
      <c r="P123">
        <f>E123-L123</f>
        <v>0</v>
      </c>
      <c r="Q123">
        <f>F123-M123</f>
        <v>0</v>
      </c>
      <c r="R123">
        <f>G123-N123</f>
        <v>0</v>
      </c>
    </row>
    <row r="124" spans="1:18" x14ac:dyDescent="0.25">
      <c r="A124" s="2" t="s">
        <v>8</v>
      </c>
      <c r="B124" s="2" t="s">
        <v>495</v>
      </c>
      <c r="C124" s="2" t="s">
        <v>496</v>
      </c>
      <c r="D124" s="3">
        <v>366710.13</v>
      </c>
      <c r="E124" s="3">
        <v>269602.77</v>
      </c>
      <c r="F124" s="3">
        <v>24074.1</v>
      </c>
      <c r="G124" s="3">
        <v>660387</v>
      </c>
      <c r="H124" s="6" t="s">
        <v>1029</v>
      </c>
      <c r="I124" s="6" t="s">
        <v>495</v>
      </c>
      <c r="J124" s="6" t="s">
        <v>496</v>
      </c>
      <c r="K124" s="6">
        <v>623717.17000000004</v>
      </c>
      <c r="L124" s="6">
        <v>12340.27</v>
      </c>
      <c r="M124" s="6">
        <v>24329.56</v>
      </c>
      <c r="N124" s="6">
        <v>660387</v>
      </c>
      <c r="O124">
        <f>D124-K124</f>
        <v>-257007.04000000004</v>
      </c>
      <c r="P124">
        <f>E124-L124</f>
        <v>257262.50000000003</v>
      </c>
      <c r="Q124">
        <f>F124-M124</f>
        <v>-255.46000000000276</v>
      </c>
      <c r="R124">
        <f>G124-N124</f>
        <v>0</v>
      </c>
    </row>
    <row r="125" spans="1:18" x14ac:dyDescent="0.25">
      <c r="A125" s="2" t="s">
        <v>38</v>
      </c>
      <c r="B125" s="2" t="s">
        <v>94</v>
      </c>
      <c r="C125" s="2" t="s">
        <v>95</v>
      </c>
      <c r="D125" s="3">
        <v>392189.2</v>
      </c>
      <c r="E125" s="3">
        <v>109134.1</v>
      </c>
      <c r="F125" s="3">
        <v>23393.7</v>
      </c>
      <c r="G125" s="3">
        <v>524717</v>
      </c>
      <c r="H125" s="6" t="s">
        <v>1030</v>
      </c>
      <c r="I125" s="6" t="s">
        <v>94</v>
      </c>
      <c r="J125" s="6" t="s">
        <v>95</v>
      </c>
      <c r="K125" s="6">
        <v>352065.14</v>
      </c>
      <c r="L125" s="6">
        <v>149180.12</v>
      </c>
      <c r="M125" s="6">
        <v>23471.74</v>
      </c>
      <c r="N125" s="6">
        <v>524717</v>
      </c>
      <c r="O125">
        <f>D125-K125</f>
        <v>40124.06</v>
      </c>
      <c r="P125">
        <f>E125-L125</f>
        <v>-40046.01999999999</v>
      </c>
      <c r="Q125">
        <f>F125-M125</f>
        <v>-78.040000000000873</v>
      </c>
      <c r="R125">
        <f>G125-N125</f>
        <v>0</v>
      </c>
    </row>
    <row r="126" spans="1:18" x14ac:dyDescent="0.25">
      <c r="A126" s="2" t="s">
        <v>8</v>
      </c>
      <c r="B126" s="2" t="s">
        <v>938</v>
      </c>
      <c r="C126" s="2" t="s">
        <v>939</v>
      </c>
      <c r="D126" s="3">
        <v>-740953.01</v>
      </c>
      <c r="E126" s="3">
        <v>0</v>
      </c>
      <c r="F126" s="3">
        <v>-110.99</v>
      </c>
      <c r="G126" s="3">
        <v>-741064</v>
      </c>
      <c r="H126" s="6" t="s">
        <v>1029</v>
      </c>
      <c r="I126" s="6" t="s">
        <v>938</v>
      </c>
      <c r="J126" s="6" t="s">
        <v>939</v>
      </c>
      <c r="K126" s="6">
        <v>-740953.01</v>
      </c>
      <c r="L126" s="6">
        <v>0</v>
      </c>
      <c r="M126" s="6">
        <v>-110.99</v>
      </c>
      <c r="N126" s="6">
        <v>-741064</v>
      </c>
      <c r="O126">
        <f>D126-K126</f>
        <v>0</v>
      </c>
      <c r="P126">
        <f>E126-L126</f>
        <v>0</v>
      </c>
      <c r="Q126">
        <f>F126-M126</f>
        <v>0</v>
      </c>
      <c r="R126">
        <f>G126-N126</f>
        <v>0</v>
      </c>
    </row>
    <row r="127" spans="1:18" x14ac:dyDescent="0.25">
      <c r="A127" s="2" t="s">
        <v>8</v>
      </c>
      <c r="B127" s="2" t="s">
        <v>984</v>
      </c>
      <c r="C127" s="2" t="s">
        <v>985</v>
      </c>
      <c r="D127" s="3">
        <v>793074.51</v>
      </c>
      <c r="E127" s="3">
        <v>939803.74</v>
      </c>
      <c r="F127" s="3">
        <v>34374.75</v>
      </c>
      <c r="G127" s="3">
        <v>1767253</v>
      </c>
      <c r="H127" s="5" t="s">
        <v>1029</v>
      </c>
      <c r="I127" s="5" t="s">
        <v>984</v>
      </c>
      <c r="J127" s="5" t="s">
        <v>985</v>
      </c>
      <c r="K127" s="5">
        <v>-837018.4</v>
      </c>
      <c r="L127" s="5">
        <v>2604271.4</v>
      </c>
      <c r="M127" s="5">
        <v>0</v>
      </c>
      <c r="N127" s="5">
        <v>1767253</v>
      </c>
      <c r="O127">
        <f>D127-K127</f>
        <v>1630092.9100000001</v>
      </c>
      <c r="P127">
        <f>E127-L127</f>
        <v>-1664467.66</v>
      </c>
      <c r="Q127">
        <f>F127-M127</f>
        <v>34374.75</v>
      </c>
      <c r="R127">
        <f>G127-N127</f>
        <v>0</v>
      </c>
    </row>
    <row r="128" spans="1:18" x14ac:dyDescent="0.25">
      <c r="A128" s="2" t="s">
        <v>8</v>
      </c>
      <c r="B128" s="2" t="s">
        <v>1006</v>
      </c>
      <c r="C128" s="2" t="s">
        <v>1007</v>
      </c>
      <c r="D128" s="3">
        <v>2057635.15</v>
      </c>
      <c r="E128" s="3">
        <v>372596.28</v>
      </c>
      <c r="F128" s="3">
        <v>155283.57</v>
      </c>
      <c r="G128" s="3">
        <v>2585515</v>
      </c>
      <c r="H128" s="6" t="s">
        <v>1029</v>
      </c>
      <c r="I128" s="6" t="s">
        <v>1006</v>
      </c>
      <c r="J128" s="6" t="s">
        <v>1007</v>
      </c>
      <c r="K128" s="6">
        <v>1806194.26</v>
      </c>
      <c r="L128" s="6">
        <v>624124.15</v>
      </c>
      <c r="M128" s="6">
        <v>155196.59</v>
      </c>
      <c r="N128" s="6">
        <v>2585515</v>
      </c>
      <c r="O128">
        <f>D128-K128</f>
        <v>251440.8899999999</v>
      </c>
      <c r="P128">
        <f>E128-L128</f>
        <v>-251527.87</v>
      </c>
      <c r="Q128">
        <f>F128-M128</f>
        <v>86.980000000010477</v>
      </c>
      <c r="R128">
        <f>G128-N128</f>
        <v>0</v>
      </c>
    </row>
    <row r="129" spans="1:18" x14ac:dyDescent="0.25">
      <c r="A129" s="2" t="s">
        <v>8</v>
      </c>
      <c r="B129" s="2" t="s">
        <v>537</v>
      </c>
      <c r="C129" s="2" t="s">
        <v>538</v>
      </c>
      <c r="D129" s="3">
        <v>510518.79</v>
      </c>
      <c r="E129" s="3">
        <v>-28821.89</v>
      </c>
      <c r="F129" s="3">
        <v>20690.099999999999</v>
      </c>
      <c r="G129" s="3">
        <v>502387</v>
      </c>
      <c r="H129" s="5" t="s">
        <v>1029</v>
      </c>
      <c r="I129" s="5" t="s">
        <v>537</v>
      </c>
      <c r="J129" s="5" t="s">
        <v>538</v>
      </c>
      <c r="K129" s="5">
        <v>187766.39999999999</v>
      </c>
      <c r="L129" s="5">
        <v>294021.98</v>
      </c>
      <c r="M129" s="5">
        <v>20598.62</v>
      </c>
      <c r="N129" s="5">
        <v>502387</v>
      </c>
      <c r="O129">
        <f>D129-K129</f>
        <v>322752.39</v>
      </c>
      <c r="P129">
        <f>E129-L129</f>
        <v>-322843.87</v>
      </c>
      <c r="Q129">
        <f>F129-M129</f>
        <v>91.479999999999563</v>
      </c>
      <c r="R129">
        <f>G129-N129</f>
        <v>0</v>
      </c>
    </row>
    <row r="130" spans="1:18" x14ac:dyDescent="0.25">
      <c r="A130" s="2" t="s">
        <v>8</v>
      </c>
      <c r="B130" s="2" t="s">
        <v>377</v>
      </c>
      <c r="C130" s="2" t="s">
        <v>378</v>
      </c>
      <c r="D130" s="3">
        <v>644348.5</v>
      </c>
      <c r="E130" s="3">
        <v>37374.910000000003</v>
      </c>
      <c r="F130" s="3">
        <v>-32942.410000000003</v>
      </c>
      <c r="G130" s="3">
        <v>648781</v>
      </c>
      <c r="H130" s="6" t="s">
        <v>1029</v>
      </c>
      <c r="I130" s="6" t="s">
        <v>377</v>
      </c>
      <c r="J130" s="6" t="s">
        <v>378</v>
      </c>
      <c r="K130" s="6">
        <v>606633.73</v>
      </c>
      <c r="L130" s="6">
        <v>37376.949999999997</v>
      </c>
      <c r="M130" s="6">
        <v>4770.32</v>
      </c>
      <c r="N130" s="6">
        <v>648781</v>
      </c>
      <c r="O130">
        <f>D130-K130</f>
        <v>37714.770000000019</v>
      </c>
      <c r="P130">
        <f>E130-L130</f>
        <v>-2.0399999999935972</v>
      </c>
      <c r="Q130">
        <f>F130-M130</f>
        <v>-37712.730000000003</v>
      </c>
      <c r="R130">
        <f>G130-N130</f>
        <v>0</v>
      </c>
    </row>
    <row r="131" spans="1:18" x14ac:dyDescent="0.25">
      <c r="A131" s="2" t="s">
        <v>38</v>
      </c>
      <c r="B131" s="2" t="s">
        <v>609</v>
      </c>
      <c r="C131" s="2" t="s">
        <v>610</v>
      </c>
      <c r="D131" s="3">
        <v>444532.8</v>
      </c>
      <c r="E131" s="3">
        <v>-20591.34</v>
      </c>
      <c r="F131" s="3">
        <v>2113.54</v>
      </c>
      <c r="G131" s="3">
        <v>426055</v>
      </c>
      <c r="H131" s="5" t="s">
        <v>1030</v>
      </c>
      <c r="I131" s="5" t="s">
        <v>609</v>
      </c>
      <c r="J131" s="5" t="s">
        <v>610</v>
      </c>
      <c r="K131" s="5">
        <v>217219.18</v>
      </c>
      <c r="L131" s="5">
        <v>185798.88</v>
      </c>
      <c r="M131" s="5">
        <v>23036.94</v>
      </c>
      <c r="N131" s="5">
        <v>426055</v>
      </c>
      <c r="O131">
        <f>D131-K131</f>
        <v>227313.62</v>
      </c>
      <c r="P131">
        <f>E131-L131</f>
        <v>-206390.22</v>
      </c>
      <c r="Q131">
        <f>F131-M131</f>
        <v>-20923.399999999998</v>
      </c>
      <c r="R131">
        <f>G131-N131</f>
        <v>0</v>
      </c>
    </row>
    <row r="132" spans="1:18" x14ac:dyDescent="0.25">
      <c r="A132" s="2" t="s">
        <v>38</v>
      </c>
      <c r="B132" s="2" t="s">
        <v>183</v>
      </c>
      <c r="C132" s="2" t="s">
        <v>184</v>
      </c>
      <c r="D132" s="3">
        <v>468335.82</v>
      </c>
      <c r="E132" s="3">
        <v>-30336.68</v>
      </c>
      <c r="F132" s="3">
        <v>29569.86</v>
      </c>
      <c r="G132" s="3">
        <v>467569</v>
      </c>
      <c r="H132" s="6" t="s">
        <v>1030</v>
      </c>
      <c r="I132" s="6" t="s">
        <v>183</v>
      </c>
      <c r="J132" s="6" t="s">
        <v>184</v>
      </c>
      <c r="K132" s="6">
        <v>272540.24</v>
      </c>
      <c r="L132" s="6">
        <v>165601.78</v>
      </c>
      <c r="M132" s="6">
        <v>29426.98</v>
      </c>
      <c r="N132" s="6">
        <v>467569</v>
      </c>
      <c r="O132">
        <f>D132-K132</f>
        <v>195795.58000000002</v>
      </c>
      <c r="P132">
        <f>E132-L132</f>
        <v>-195938.46</v>
      </c>
      <c r="Q132">
        <f>F132-M132</f>
        <v>142.88000000000102</v>
      </c>
      <c r="R132">
        <f>G132-N132</f>
        <v>0</v>
      </c>
    </row>
    <row r="133" spans="1:18" x14ac:dyDescent="0.25">
      <c r="A133" s="2" t="s">
        <v>38</v>
      </c>
      <c r="B133" s="2" t="s">
        <v>930</v>
      </c>
      <c r="C133" s="2" t="s">
        <v>931</v>
      </c>
      <c r="D133" s="3">
        <v>350568.19</v>
      </c>
      <c r="E133" s="3">
        <v>-37165.82</v>
      </c>
      <c r="F133" s="3">
        <v>15231.63</v>
      </c>
      <c r="G133" s="3">
        <v>328634</v>
      </c>
      <c r="H133" s="5" t="s">
        <v>1030</v>
      </c>
      <c r="I133" s="5" t="s">
        <v>930</v>
      </c>
      <c r="J133" s="5" t="s">
        <v>931</v>
      </c>
      <c r="K133" s="5">
        <v>97831.42</v>
      </c>
      <c r="L133" s="5">
        <v>215592.71</v>
      </c>
      <c r="M133" s="5">
        <v>15209.87</v>
      </c>
      <c r="N133" s="5">
        <v>328634</v>
      </c>
      <c r="O133">
        <f>D133-K133</f>
        <v>252736.77000000002</v>
      </c>
      <c r="P133">
        <f>E133-L133</f>
        <v>-252758.53</v>
      </c>
      <c r="Q133">
        <f>F133-M133</f>
        <v>21.759999999998399</v>
      </c>
      <c r="R133">
        <f>G133-N133</f>
        <v>0</v>
      </c>
    </row>
    <row r="134" spans="1:18" x14ac:dyDescent="0.25">
      <c r="A134" s="2" t="s">
        <v>38</v>
      </c>
      <c r="B134" s="2" t="s">
        <v>583</v>
      </c>
      <c r="C134" s="2" t="s">
        <v>584</v>
      </c>
      <c r="D134" s="3">
        <v>0</v>
      </c>
      <c r="E134" s="3">
        <v>0</v>
      </c>
      <c r="F134" s="3">
        <v>0</v>
      </c>
      <c r="G134" s="3">
        <v>0</v>
      </c>
      <c r="H134" s="6" t="s">
        <v>1030</v>
      </c>
      <c r="I134" s="6" t="s">
        <v>583</v>
      </c>
      <c r="J134" s="6" t="s">
        <v>584</v>
      </c>
      <c r="K134" s="6">
        <v>0</v>
      </c>
      <c r="L134" s="6">
        <v>0</v>
      </c>
      <c r="M134" s="6">
        <v>0</v>
      </c>
      <c r="N134" s="6">
        <v>0</v>
      </c>
      <c r="O134">
        <f>D134-K134</f>
        <v>0</v>
      </c>
      <c r="P134">
        <f>E134-L134</f>
        <v>0</v>
      </c>
      <c r="Q134">
        <f>F134-M134</f>
        <v>0</v>
      </c>
      <c r="R134">
        <f>G134-N134</f>
        <v>0</v>
      </c>
    </row>
    <row r="135" spans="1:18" x14ac:dyDescent="0.25">
      <c r="A135" s="2" t="s">
        <v>8</v>
      </c>
      <c r="B135" s="2" t="s">
        <v>944</v>
      </c>
      <c r="C135" s="2" t="s">
        <v>945</v>
      </c>
      <c r="D135" s="3">
        <v>-712299.73</v>
      </c>
      <c r="E135" s="3">
        <v>-8740.1200000000008</v>
      </c>
      <c r="F135" s="3">
        <v>-18808.150000000001</v>
      </c>
      <c r="G135" s="3">
        <v>-739848</v>
      </c>
      <c r="H135" s="5" t="s">
        <v>1029</v>
      </c>
      <c r="I135" s="5" t="s">
        <v>944</v>
      </c>
      <c r="J135" s="5" t="s">
        <v>945</v>
      </c>
      <c r="K135" s="5">
        <v>-721039.85</v>
      </c>
      <c r="L135" s="5">
        <v>0</v>
      </c>
      <c r="M135" s="5">
        <v>-18808.150000000001</v>
      </c>
      <c r="N135" s="5">
        <v>-739848</v>
      </c>
      <c r="O135">
        <f>D135-K135</f>
        <v>8740.1199999999953</v>
      </c>
      <c r="P135">
        <f>E135-L135</f>
        <v>-8740.1200000000008</v>
      </c>
      <c r="Q135">
        <f>F135-M135</f>
        <v>0</v>
      </c>
      <c r="R135">
        <f>G135-N135</f>
        <v>0</v>
      </c>
    </row>
    <row r="136" spans="1:18" x14ac:dyDescent="0.25">
      <c r="A136" s="2" t="s">
        <v>8</v>
      </c>
      <c r="B136" s="2" t="s">
        <v>245</v>
      </c>
      <c r="C136" s="2" t="s">
        <v>246</v>
      </c>
      <c r="D136" s="3">
        <v>915638.8</v>
      </c>
      <c r="E136" s="3">
        <v>264321.25</v>
      </c>
      <c r="F136" s="3">
        <v>69752.95</v>
      </c>
      <c r="G136" s="3">
        <v>1249713</v>
      </c>
      <c r="H136" s="5" t="s">
        <v>1029</v>
      </c>
      <c r="I136" s="5" t="s">
        <v>245</v>
      </c>
      <c r="J136" s="5" t="s">
        <v>246</v>
      </c>
      <c r="K136" s="5">
        <v>706949.73</v>
      </c>
      <c r="L136" s="5">
        <v>473075.59</v>
      </c>
      <c r="M136" s="5">
        <v>69687.679999999993</v>
      </c>
      <c r="N136" s="5">
        <v>1249713</v>
      </c>
      <c r="O136">
        <f>D136-K136</f>
        <v>208689.07000000007</v>
      </c>
      <c r="P136">
        <f>E136-L136</f>
        <v>-208754.34000000003</v>
      </c>
      <c r="Q136">
        <f>F136-M136</f>
        <v>65.270000000004075</v>
      </c>
      <c r="R136">
        <f>G136-N136</f>
        <v>0</v>
      </c>
    </row>
    <row r="137" spans="1:18" x14ac:dyDescent="0.25">
      <c r="A137" s="2" t="s">
        <v>8</v>
      </c>
      <c r="B137" s="2" t="s">
        <v>1014</v>
      </c>
      <c r="C137" s="2" t="s">
        <v>1015</v>
      </c>
      <c r="D137" s="3">
        <v>-793821.11</v>
      </c>
      <c r="E137" s="3">
        <v>-60757.46</v>
      </c>
      <c r="F137" s="3">
        <v>-78.430000000000007</v>
      </c>
      <c r="G137" s="3">
        <v>-854657</v>
      </c>
      <c r="H137" s="6" t="s">
        <v>1029</v>
      </c>
      <c r="I137" s="6" t="s">
        <v>1014</v>
      </c>
      <c r="J137" s="6" t="s">
        <v>1015</v>
      </c>
      <c r="K137" s="6">
        <v>-854578.57</v>
      </c>
      <c r="L137" s="6">
        <v>0</v>
      </c>
      <c r="M137" s="6">
        <v>-78.430000000000007</v>
      </c>
      <c r="N137" s="6">
        <v>-854657</v>
      </c>
      <c r="O137">
        <f>D137-K137</f>
        <v>60757.459999999963</v>
      </c>
      <c r="P137">
        <f>E137-L137</f>
        <v>-60757.46</v>
      </c>
      <c r="Q137">
        <f>F137-M137</f>
        <v>0</v>
      </c>
      <c r="R137">
        <f>G137-N137</f>
        <v>0</v>
      </c>
    </row>
    <row r="138" spans="1:18" x14ac:dyDescent="0.25">
      <c r="A138" s="2" t="s">
        <v>8</v>
      </c>
      <c r="B138" s="2" t="s">
        <v>699</v>
      </c>
      <c r="C138" s="2" t="s">
        <v>700</v>
      </c>
      <c r="D138" s="3">
        <v>-443065.49</v>
      </c>
      <c r="E138" s="3">
        <v>-10091.040000000001</v>
      </c>
      <c r="F138" s="3">
        <v>-3948.47</v>
      </c>
      <c r="G138" s="3">
        <v>-457105</v>
      </c>
      <c r="H138" s="5" t="s">
        <v>1029</v>
      </c>
      <c r="I138" s="5" t="s">
        <v>699</v>
      </c>
      <c r="J138" s="5" t="s">
        <v>700</v>
      </c>
      <c r="K138" s="5">
        <v>-453156.53</v>
      </c>
      <c r="L138" s="5">
        <v>0</v>
      </c>
      <c r="M138" s="5">
        <v>-3948.47</v>
      </c>
      <c r="N138" s="5">
        <v>-457105</v>
      </c>
      <c r="O138">
        <f>D138-K138</f>
        <v>10091.040000000037</v>
      </c>
      <c r="P138">
        <f>E138-L138</f>
        <v>-10091.040000000001</v>
      </c>
      <c r="Q138">
        <f>F138-M138</f>
        <v>0</v>
      </c>
      <c r="R138">
        <f>G138-N138</f>
        <v>0</v>
      </c>
    </row>
    <row r="139" spans="1:18" x14ac:dyDescent="0.25">
      <c r="A139" s="2" t="s">
        <v>8</v>
      </c>
      <c r="B139" s="2" t="s">
        <v>431</v>
      </c>
      <c r="C139" s="2" t="s">
        <v>432</v>
      </c>
      <c r="D139" s="3">
        <v>352614.87</v>
      </c>
      <c r="E139" s="3">
        <v>186646.85</v>
      </c>
      <c r="F139" s="3">
        <v>-14564.72</v>
      </c>
      <c r="G139" s="3">
        <v>524697</v>
      </c>
      <c r="H139" s="6" t="s">
        <v>1029</v>
      </c>
      <c r="I139" s="6" t="s">
        <v>431</v>
      </c>
      <c r="J139" s="6" t="s">
        <v>432</v>
      </c>
      <c r="K139" s="6">
        <v>115974.05</v>
      </c>
      <c r="L139" s="6">
        <v>405257.95</v>
      </c>
      <c r="M139" s="6">
        <v>3465</v>
      </c>
      <c r="N139" s="6">
        <v>524697</v>
      </c>
      <c r="O139">
        <f>D139-K139</f>
        <v>236640.82</v>
      </c>
      <c r="P139">
        <f>E139-L139</f>
        <v>-218611.1</v>
      </c>
      <c r="Q139">
        <f>F139-M139</f>
        <v>-18029.72</v>
      </c>
      <c r="R139">
        <f>G139-N139</f>
        <v>0</v>
      </c>
    </row>
    <row r="140" spans="1:18" x14ac:dyDescent="0.25">
      <c r="A140" s="2" t="s">
        <v>38</v>
      </c>
      <c r="B140" s="2" t="s">
        <v>211</v>
      </c>
      <c r="C140" s="2" t="s">
        <v>212</v>
      </c>
      <c r="D140" s="3">
        <v>239062.8</v>
      </c>
      <c r="E140" s="3">
        <v>-51932.43</v>
      </c>
      <c r="F140" s="3">
        <v>8676.6299999999992</v>
      </c>
      <c r="G140" s="3">
        <v>195807</v>
      </c>
      <c r="H140" s="6" t="s">
        <v>1030</v>
      </c>
      <c r="I140" s="6" t="s">
        <v>211</v>
      </c>
      <c r="J140" s="6" t="s">
        <v>212</v>
      </c>
      <c r="K140" s="6">
        <v>25914.560000000001</v>
      </c>
      <c r="L140" s="6">
        <v>161851.67000000001</v>
      </c>
      <c r="M140" s="6">
        <v>8040.77</v>
      </c>
      <c r="N140" s="6">
        <v>195807</v>
      </c>
      <c r="O140">
        <f>D140-K140</f>
        <v>213148.24</v>
      </c>
      <c r="P140">
        <f>E140-L140</f>
        <v>-213784.1</v>
      </c>
      <c r="Q140">
        <f>F140-M140</f>
        <v>635.85999999999876</v>
      </c>
      <c r="R140">
        <f>G140-N140</f>
        <v>0</v>
      </c>
    </row>
    <row r="141" spans="1:18" x14ac:dyDescent="0.25">
      <c r="A141" s="2" t="s">
        <v>8</v>
      </c>
      <c r="B141" s="2" t="s">
        <v>356</v>
      </c>
      <c r="C141" s="2" t="s">
        <v>357</v>
      </c>
      <c r="D141" s="3">
        <v>0</v>
      </c>
      <c r="E141" s="3">
        <v>0</v>
      </c>
      <c r="F141" s="3">
        <v>0</v>
      </c>
      <c r="G141" s="3">
        <v>0</v>
      </c>
      <c r="H141" s="6" t="s">
        <v>1029</v>
      </c>
      <c r="I141" s="6" t="s">
        <v>356</v>
      </c>
      <c r="J141" s="6" t="s">
        <v>357</v>
      </c>
      <c r="K141" s="6">
        <v>0</v>
      </c>
      <c r="L141" s="6">
        <v>0</v>
      </c>
      <c r="M141" s="6">
        <v>0</v>
      </c>
      <c r="N141" s="6">
        <v>0</v>
      </c>
      <c r="O141">
        <f>D141-K141</f>
        <v>0</v>
      </c>
      <c r="P141">
        <f>E141-L141</f>
        <v>0</v>
      </c>
      <c r="Q141">
        <f>F141-M141</f>
        <v>0</v>
      </c>
      <c r="R141">
        <f>G141-N141</f>
        <v>0</v>
      </c>
    </row>
    <row r="142" spans="1:18" x14ac:dyDescent="0.25">
      <c r="A142" s="2" t="s">
        <v>8</v>
      </c>
      <c r="B142" s="2" t="s">
        <v>351</v>
      </c>
      <c r="C142" s="2" t="s">
        <v>352</v>
      </c>
      <c r="D142" s="3">
        <v>0</v>
      </c>
      <c r="E142" s="3">
        <v>0</v>
      </c>
      <c r="F142" s="3">
        <v>0</v>
      </c>
      <c r="G142" s="3">
        <v>0</v>
      </c>
      <c r="H142" s="5" t="s">
        <v>1029</v>
      </c>
      <c r="I142" s="5" t="s">
        <v>351</v>
      </c>
      <c r="J142" s="5" t="s">
        <v>352</v>
      </c>
      <c r="K142" s="5">
        <v>0</v>
      </c>
      <c r="L142" s="5">
        <v>0</v>
      </c>
      <c r="M142" s="5">
        <v>0</v>
      </c>
      <c r="N142" s="5">
        <v>0</v>
      </c>
      <c r="O142">
        <f>D142-K142</f>
        <v>0</v>
      </c>
      <c r="P142">
        <f>E142-L142</f>
        <v>0</v>
      </c>
      <c r="Q142">
        <f>F142-M142</f>
        <v>0</v>
      </c>
      <c r="R142">
        <f>G142-N142</f>
        <v>0</v>
      </c>
    </row>
    <row r="143" spans="1:18" x14ac:dyDescent="0.25">
      <c r="A143" s="2" t="s">
        <v>38</v>
      </c>
      <c r="B143" s="2" t="s">
        <v>768</v>
      </c>
      <c r="C143" s="2" t="s">
        <v>769</v>
      </c>
      <c r="D143" s="3">
        <v>430044.5</v>
      </c>
      <c r="E143" s="3">
        <v>-251069.24</v>
      </c>
      <c r="F143" s="3">
        <v>755.74</v>
      </c>
      <c r="G143" s="3">
        <v>179731</v>
      </c>
      <c r="H143" s="5" t="s">
        <v>1030</v>
      </c>
      <c r="I143" s="5" t="s">
        <v>768</v>
      </c>
      <c r="J143" s="5" t="s">
        <v>769</v>
      </c>
      <c r="K143" s="5">
        <v>175850.38</v>
      </c>
      <c r="L143" s="5">
        <v>3538.97</v>
      </c>
      <c r="M143" s="5">
        <v>341.65</v>
      </c>
      <c r="N143" s="5">
        <v>179731</v>
      </c>
      <c r="O143">
        <f>D143-K143</f>
        <v>254194.12</v>
      </c>
      <c r="P143">
        <f>E143-L143</f>
        <v>-254608.21</v>
      </c>
      <c r="Q143">
        <f>F143-M143</f>
        <v>414.09000000000003</v>
      </c>
      <c r="R143">
        <f>G143-N143</f>
        <v>0</v>
      </c>
    </row>
    <row r="144" spans="1:18" x14ac:dyDescent="0.25">
      <c r="A144" s="2" t="s">
        <v>38</v>
      </c>
      <c r="B144" s="2" t="s">
        <v>593</v>
      </c>
      <c r="C144" s="2" t="s">
        <v>594</v>
      </c>
      <c r="D144" s="3">
        <v>292521.27</v>
      </c>
      <c r="E144" s="3">
        <v>-6827.91</v>
      </c>
      <c r="F144" s="3">
        <v>-9450.36</v>
      </c>
      <c r="G144" s="3">
        <v>276243</v>
      </c>
      <c r="H144" s="6" t="s">
        <v>1030</v>
      </c>
      <c r="I144" s="6" t="s">
        <v>593</v>
      </c>
      <c r="J144" s="6" t="s">
        <v>594</v>
      </c>
      <c r="K144" s="6">
        <v>154085.91</v>
      </c>
      <c r="L144" s="6">
        <v>118762.17</v>
      </c>
      <c r="M144" s="6">
        <v>3394.92</v>
      </c>
      <c r="N144" s="6">
        <v>276243</v>
      </c>
      <c r="O144">
        <f>D144-K144</f>
        <v>138435.36000000002</v>
      </c>
      <c r="P144">
        <f>E144-L144</f>
        <v>-125590.08</v>
      </c>
      <c r="Q144">
        <f>F144-M144</f>
        <v>-12845.28</v>
      </c>
      <c r="R144">
        <f>G144-N144</f>
        <v>0</v>
      </c>
    </row>
    <row r="145" spans="1:18" x14ac:dyDescent="0.25">
      <c r="A145" s="2" t="s">
        <v>8</v>
      </c>
      <c r="B145" s="2" t="s">
        <v>217</v>
      </c>
      <c r="C145" s="2" t="s">
        <v>218</v>
      </c>
      <c r="D145" s="3">
        <v>723653.72</v>
      </c>
      <c r="E145" s="3">
        <v>-23858.63</v>
      </c>
      <c r="F145" s="3">
        <v>42363.91</v>
      </c>
      <c r="G145" s="3">
        <v>742159</v>
      </c>
      <c r="H145" s="5" t="s">
        <v>1029</v>
      </c>
      <c r="I145" s="5" t="s">
        <v>217</v>
      </c>
      <c r="J145" s="5" t="s">
        <v>218</v>
      </c>
      <c r="K145" s="5">
        <v>415026.26</v>
      </c>
      <c r="L145" s="5">
        <v>284867.36</v>
      </c>
      <c r="M145" s="5">
        <v>42265.38</v>
      </c>
      <c r="N145" s="5">
        <v>742159</v>
      </c>
      <c r="O145">
        <f>D145-K145</f>
        <v>308627.45999999996</v>
      </c>
      <c r="P145">
        <f>E145-L145</f>
        <v>-308725.99</v>
      </c>
      <c r="Q145">
        <f>F145-M145</f>
        <v>98.530000000006112</v>
      </c>
      <c r="R145">
        <f>G145-N145</f>
        <v>0</v>
      </c>
    </row>
    <row r="146" spans="1:18" x14ac:dyDescent="0.25">
      <c r="A146" s="2" t="s">
        <v>8</v>
      </c>
      <c r="B146" s="2" t="s">
        <v>481</v>
      </c>
      <c r="C146" s="2" t="s">
        <v>482</v>
      </c>
      <c r="D146" s="3">
        <v>492831.38</v>
      </c>
      <c r="E146" s="3">
        <v>-12239.8</v>
      </c>
      <c r="F146" s="3">
        <v>1955.42</v>
      </c>
      <c r="G146" s="3">
        <v>482547</v>
      </c>
      <c r="H146" s="6" t="s">
        <v>1029</v>
      </c>
      <c r="I146" s="6" t="s">
        <v>481</v>
      </c>
      <c r="J146" s="6" t="s">
        <v>482</v>
      </c>
      <c r="K146" s="6">
        <v>203902.27</v>
      </c>
      <c r="L146" s="6">
        <v>262736.61</v>
      </c>
      <c r="M146" s="6">
        <v>15908.12</v>
      </c>
      <c r="N146" s="6">
        <v>482547</v>
      </c>
      <c r="O146">
        <f>D146-K146</f>
        <v>288929.11</v>
      </c>
      <c r="P146">
        <f>E146-L146</f>
        <v>-274976.40999999997</v>
      </c>
      <c r="Q146">
        <f>F146-M146</f>
        <v>-13952.7</v>
      </c>
      <c r="R146">
        <f>G146-N146</f>
        <v>0</v>
      </c>
    </row>
    <row r="147" spans="1:18" x14ac:dyDescent="0.25">
      <c r="A147" s="2" t="s">
        <v>38</v>
      </c>
      <c r="B147" s="2" t="s">
        <v>235</v>
      </c>
      <c r="C147" s="2" t="s">
        <v>236</v>
      </c>
      <c r="D147" s="3">
        <v>162775.88</v>
      </c>
      <c r="E147" s="3">
        <v>-18863.099999999999</v>
      </c>
      <c r="F147" s="3">
        <v>-4111.78</v>
      </c>
      <c r="G147" s="3">
        <v>139801</v>
      </c>
      <c r="H147" s="5" t="s">
        <v>1030</v>
      </c>
      <c r="I147" s="5" t="s">
        <v>235</v>
      </c>
      <c r="J147" s="5" t="s">
        <v>236</v>
      </c>
      <c r="K147" s="5">
        <v>134065.64000000001</v>
      </c>
      <c r="L147" s="5">
        <v>2723.05</v>
      </c>
      <c r="M147" s="5">
        <v>3012.31</v>
      </c>
      <c r="N147" s="5">
        <v>139801</v>
      </c>
      <c r="O147">
        <f>D147-K147</f>
        <v>28710.239999999991</v>
      </c>
      <c r="P147">
        <f>E147-L147</f>
        <v>-21586.149999999998</v>
      </c>
      <c r="Q147">
        <f>F147-M147</f>
        <v>-7124.09</v>
      </c>
      <c r="R147">
        <f>G147-N147</f>
        <v>0</v>
      </c>
    </row>
    <row r="148" spans="1:18" x14ac:dyDescent="0.25">
      <c r="A148" s="2" t="s">
        <v>8</v>
      </c>
      <c r="B148" s="2" t="s">
        <v>581</v>
      </c>
      <c r="C148" s="2" t="s">
        <v>582</v>
      </c>
      <c r="D148" s="3">
        <v>1199.46</v>
      </c>
      <c r="E148" s="3">
        <v>-298.14</v>
      </c>
      <c r="F148" s="3">
        <v>-901.32</v>
      </c>
      <c r="G148" s="3">
        <v>0</v>
      </c>
      <c r="H148" s="6" t="s">
        <v>1029</v>
      </c>
      <c r="I148" s="6" t="s">
        <v>581</v>
      </c>
      <c r="J148" s="6" t="s">
        <v>582</v>
      </c>
      <c r="K148" s="6">
        <v>0</v>
      </c>
      <c r="L148" s="6">
        <v>0</v>
      </c>
      <c r="M148" s="6">
        <v>0</v>
      </c>
      <c r="N148" s="6">
        <v>0</v>
      </c>
      <c r="O148">
        <f>D148-K148</f>
        <v>1199.46</v>
      </c>
      <c r="P148">
        <f>E148-L148</f>
        <v>-298.14</v>
      </c>
      <c r="Q148">
        <f>F148-M148</f>
        <v>-901.32</v>
      </c>
      <c r="R148">
        <f>G148-N148</f>
        <v>0</v>
      </c>
    </row>
    <row r="149" spans="1:18" x14ac:dyDescent="0.25">
      <c r="A149" s="2" t="s">
        <v>38</v>
      </c>
      <c r="B149" s="2" t="s">
        <v>77</v>
      </c>
      <c r="C149" s="2" t="s">
        <v>78</v>
      </c>
      <c r="D149" s="3">
        <v>0</v>
      </c>
      <c r="E149" s="3">
        <v>0</v>
      </c>
      <c r="F149" s="3">
        <v>0</v>
      </c>
      <c r="G149" s="3">
        <v>0</v>
      </c>
      <c r="H149" s="5" t="s">
        <v>1030</v>
      </c>
      <c r="I149" s="5" t="s">
        <v>77</v>
      </c>
      <c r="J149" s="5" t="s">
        <v>78</v>
      </c>
      <c r="K149" s="5">
        <v>0</v>
      </c>
      <c r="L149" s="5">
        <v>0</v>
      </c>
      <c r="M149" s="5">
        <v>0</v>
      </c>
      <c r="N149" s="5">
        <v>0</v>
      </c>
      <c r="O149">
        <f>D149-K149</f>
        <v>0</v>
      </c>
      <c r="P149">
        <f>E149-L149</f>
        <v>0</v>
      </c>
      <c r="Q149">
        <f>F149-M149</f>
        <v>0</v>
      </c>
      <c r="R149">
        <f>G149-N149</f>
        <v>0</v>
      </c>
    </row>
    <row r="150" spans="1:18" x14ac:dyDescent="0.25">
      <c r="A150" s="2" t="s">
        <v>8</v>
      </c>
      <c r="B150" s="2" t="s">
        <v>457</v>
      </c>
      <c r="C150" s="2" t="s">
        <v>458</v>
      </c>
      <c r="D150" s="3">
        <v>673222.16</v>
      </c>
      <c r="E150" s="3">
        <v>391171.28</v>
      </c>
      <c r="F150" s="3">
        <v>51902.559999999998</v>
      </c>
      <c r="G150" s="3">
        <v>1116296</v>
      </c>
      <c r="H150" s="5" t="s">
        <v>1029</v>
      </c>
      <c r="I150" s="5" t="s">
        <v>457</v>
      </c>
      <c r="J150" s="5" t="s">
        <v>458</v>
      </c>
      <c r="K150" s="5">
        <v>1043226.66</v>
      </c>
      <c r="L150" s="5">
        <v>21251.15</v>
      </c>
      <c r="M150" s="5">
        <v>51818.19</v>
      </c>
      <c r="N150" s="5">
        <v>1116296</v>
      </c>
      <c r="O150">
        <f>D150-K150</f>
        <v>-370004.5</v>
      </c>
      <c r="P150">
        <f>E150-L150</f>
        <v>369920.13</v>
      </c>
      <c r="Q150">
        <f>F150-M150</f>
        <v>84.369999999995343</v>
      </c>
      <c r="R150">
        <f>G150-N150</f>
        <v>0</v>
      </c>
    </row>
    <row r="151" spans="1:18" x14ac:dyDescent="0.25">
      <c r="A151" s="2" t="s">
        <v>8</v>
      </c>
      <c r="B151" s="2" t="s">
        <v>362</v>
      </c>
      <c r="C151" s="2" t="s">
        <v>363</v>
      </c>
      <c r="D151" s="3">
        <v>0</v>
      </c>
      <c r="E151" s="3">
        <v>0</v>
      </c>
      <c r="F151" s="3">
        <v>0</v>
      </c>
      <c r="G151" s="3">
        <v>0</v>
      </c>
      <c r="H151" s="6" t="s">
        <v>1029</v>
      </c>
      <c r="I151" s="6" t="s">
        <v>362</v>
      </c>
      <c r="J151" s="6" t="s">
        <v>363</v>
      </c>
      <c r="K151" s="6">
        <v>0</v>
      </c>
      <c r="L151" s="6">
        <v>0</v>
      </c>
      <c r="M151" s="6">
        <v>0</v>
      </c>
      <c r="N151" s="6">
        <v>0</v>
      </c>
      <c r="O151">
        <f>D151-K151</f>
        <v>0</v>
      </c>
      <c r="P151">
        <f>E151-L151</f>
        <v>0</v>
      </c>
      <c r="Q151">
        <f>F151-M151</f>
        <v>0</v>
      </c>
      <c r="R151">
        <f>G151-N151</f>
        <v>0</v>
      </c>
    </row>
    <row r="152" spans="1:18" x14ac:dyDescent="0.25">
      <c r="A152" s="2" t="s">
        <v>8</v>
      </c>
      <c r="B152" s="2" t="s">
        <v>171</v>
      </c>
      <c r="C152" s="2" t="s">
        <v>172</v>
      </c>
      <c r="D152" s="3">
        <v>363042.04</v>
      </c>
      <c r="E152" s="3">
        <v>399035.54</v>
      </c>
      <c r="F152" s="3">
        <v>25623.42</v>
      </c>
      <c r="G152" s="3">
        <v>787701</v>
      </c>
      <c r="H152" s="6" t="s">
        <v>1029</v>
      </c>
      <c r="I152" s="6" t="s">
        <v>171</v>
      </c>
      <c r="J152" s="6" t="s">
        <v>172</v>
      </c>
      <c r="K152" s="6">
        <v>746964.85</v>
      </c>
      <c r="L152" s="6">
        <v>15219.2</v>
      </c>
      <c r="M152" s="6">
        <v>25516.95</v>
      </c>
      <c r="N152" s="6">
        <v>787701</v>
      </c>
      <c r="O152">
        <f>D152-K152</f>
        <v>-383922.81</v>
      </c>
      <c r="P152">
        <f>E152-L152</f>
        <v>383816.33999999997</v>
      </c>
      <c r="Q152">
        <f>F152-M152</f>
        <v>106.46999999999753</v>
      </c>
      <c r="R152">
        <f>G152-N152</f>
        <v>0</v>
      </c>
    </row>
    <row r="153" spans="1:18" x14ac:dyDescent="0.25">
      <c r="A153" s="2" t="s">
        <v>38</v>
      </c>
      <c r="B153" s="2" t="s">
        <v>124</v>
      </c>
      <c r="C153" s="2" t="s">
        <v>125</v>
      </c>
      <c r="D153" s="3">
        <v>250212.07</v>
      </c>
      <c r="E153" s="3">
        <v>-40337.07</v>
      </c>
      <c r="F153" s="3">
        <v>7344</v>
      </c>
      <c r="G153" s="3">
        <v>217219</v>
      </c>
      <c r="H153" s="6" t="s">
        <v>1030</v>
      </c>
      <c r="I153" s="6" t="s">
        <v>124</v>
      </c>
      <c r="J153" s="6" t="s">
        <v>125</v>
      </c>
      <c r="K153" s="6">
        <v>19495.11</v>
      </c>
      <c r="L153" s="6">
        <v>190596.87</v>
      </c>
      <c r="M153" s="6">
        <v>7127.02</v>
      </c>
      <c r="N153" s="6">
        <v>217219</v>
      </c>
      <c r="O153">
        <f>D153-K153</f>
        <v>230716.96000000002</v>
      </c>
      <c r="P153">
        <f>E153-L153</f>
        <v>-230933.94</v>
      </c>
      <c r="Q153">
        <f>F153-M153</f>
        <v>216.97999999999956</v>
      </c>
      <c r="R153">
        <f>G153-N153</f>
        <v>0</v>
      </c>
    </row>
    <row r="154" spans="1:18" x14ac:dyDescent="0.25">
      <c r="A154" s="2" t="s">
        <v>8</v>
      </c>
      <c r="B154" s="2" t="s">
        <v>886</v>
      </c>
      <c r="C154" s="2" t="s">
        <v>887</v>
      </c>
      <c r="D154" s="3">
        <v>10640341.939999999</v>
      </c>
      <c r="E154" s="3">
        <v>-7612663.3499999996</v>
      </c>
      <c r="F154" s="3">
        <v>304150.40999999997</v>
      </c>
      <c r="G154" s="3">
        <v>3331829</v>
      </c>
      <c r="H154" s="5" t="s">
        <v>1029</v>
      </c>
      <c r="I154" s="5" t="s">
        <v>886</v>
      </c>
      <c r="J154" s="5" t="s">
        <v>887</v>
      </c>
      <c r="K154" s="5">
        <v>2912262.29</v>
      </c>
      <c r="L154" s="5">
        <v>64362.21</v>
      </c>
      <c r="M154" s="5">
        <v>355204.5</v>
      </c>
      <c r="N154" s="5">
        <v>3331829</v>
      </c>
      <c r="O154">
        <f>D154-K154</f>
        <v>7728079.6499999994</v>
      </c>
      <c r="P154">
        <f>E154-L154</f>
        <v>-7677025.5599999996</v>
      </c>
      <c r="Q154">
        <f>F154-M154</f>
        <v>-51054.090000000026</v>
      </c>
      <c r="R154">
        <f>G154-N154</f>
        <v>0</v>
      </c>
    </row>
    <row r="155" spans="1:18" x14ac:dyDescent="0.25">
      <c r="A155" s="2" t="s">
        <v>38</v>
      </c>
      <c r="B155" s="2" t="s">
        <v>686</v>
      </c>
      <c r="C155" s="2" t="s">
        <v>687</v>
      </c>
      <c r="D155" s="3">
        <v>347901.03</v>
      </c>
      <c r="E155" s="3">
        <v>-96617.88</v>
      </c>
      <c r="F155" s="3">
        <v>8006.85</v>
      </c>
      <c r="G155" s="3">
        <v>259290</v>
      </c>
      <c r="H155" s="5" t="s">
        <v>1030</v>
      </c>
      <c r="I155" s="5" t="s">
        <v>686</v>
      </c>
      <c r="J155" s="5" t="s">
        <v>687</v>
      </c>
      <c r="K155" s="5">
        <v>246368.77</v>
      </c>
      <c r="L155" s="5">
        <v>5003.63</v>
      </c>
      <c r="M155" s="5">
        <v>7917.6</v>
      </c>
      <c r="N155" s="5">
        <v>259290</v>
      </c>
      <c r="O155">
        <f>D155-K155</f>
        <v>101532.26000000004</v>
      </c>
      <c r="P155">
        <f>E155-L155</f>
        <v>-101621.51000000001</v>
      </c>
      <c r="Q155">
        <f>F155-M155</f>
        <v>89.25</v>
      </c>
      <c r="R155">
        <f>G155-N155</f>
        <v>0</v>
      </c>
    </row>
    <row r="156" spans="1:18" x14ac:dyDescent="0.25">
      <c r="A156" s="2" t="s">
        <v>38</v>
      </c>
      <c r="B156" s="2" t="s">
        <v>724</v>
      </c>
      <c r="C156" s="2" t="s">
        <v>725</v>
      </c>
      <c r="D156" s="3">
        <v>172176.61</v>
      </c>
      <c r="E156" s="3">
        <v>7074.27</v>
      </c>
      <c r="F156" s="3">
        <v>488.12</v>
      </c>
      <c r="G156" s="3">
        <v>179739</v>
      </c>
      <c r="H156" s="6" t="s">
        <v>1030</v>
      </c>
      <c r="I156" s="6" t="s">
        <v>724</v>
      </c>
      <c r="J156" s="6" t="s">
        <v>725</v>
      </c>
      <c r="K156" s="6">
        <v>112542.34</v>
      </c>
      <c r="L156" s="6">
        <v>57286.239999999998</v>
      </c>
      <c r="M156" s="6">
        <v>9910.42</v>
      </c>
      <c r="N156" s="6">
        <v>179739</v>
      </c>
      <c r="O156">
        <f>D156-K156</f>
        <v>59634.26999999999</v>
      </c>
      <c r="P156">
        <f>E156-L156</f>
        <v>-50211.97</v>
      </c>
      <c r="Q156">
        <f>F156-M156</f>
        <v>-9422.2999999999993</v>
      </c>
      <c r="R156">
        <f>G156-N156</f>
        <v>0</v>
      </c>
    </row>
    <row r="157" spans="1:18" x14ac:dyDescent="0.25">
      <c r="A157" s="2" t="s">
        <v>8</v>
      </c>
      <c r="B157" s="2" t="s">
        <v>532</v>
      </c>
      <c r="C157" s="2" t="s">
        <v>533</v>
      </c>
      <c r="D157" s="3">
        <v>725341.44</v>
      </c>
      <c r="E157" s="3">
        <v>751611.43</v>
      </c>
      <c r="F157" s="3">
        <v>51919.13</v>
      </c>
      <c r="G157" s="3">
        <v>1528872</v>
      </c>
      <c r="H157" s="6" t="s">
        <v>1029</v>
      </c>
      <c r="I157" s="6" t="s">
        <v>532</v>
      </c>
      <c r="J157" s="6" t="s">
        <v>533</v>
      </c>
      <c r="K157" s="6">
        <v>-258511.08</v>
      </c>
      <c r="L157" s="6">
        <v>1787383.08</v>
      </c>
      <c r="M157" s="6">
        <v>0</v>
      </c>
      <c r="N157" s="6">
        <v>1528872</v>
      </c>
      <c r="O157">
        <f>D157-K157</f>
        <v>983852.5199999999</v>
      </c>
      <c r="P157">
        <f>E157-L157</f>
        <v>-1035771.65</v>
      </c>
      <c r="Q157">
        <f>F157-M157</f>
        <v>51919.13</v>
      </c>
      <c r="R157">
        <f>G157-N157</f>
        <v>0</v>
      </c>
    </row>
    <row r="158" spans="1:18" x14ac:dyDescent="0.25">
      <c r="A158" s="2" t="s">
        <v>8</v>
      </c>
      <c r="B158" s="2" t="s">
        <v>718</v>
      </c>
      <c r="C158" s="2" t="s">
        <v>719</v>
      </c>
      <c r="D158" s="3">
        <v>1443288.34</v>
      </c>
      <c r="E158" s="3">
        <v>294535.69</v>
      </c>
      <c r="F158" s="3">
        <v>58940.97</v>
      </c>
      <c r="G158" s="3">
        <v>1796765</v>
      </c>
      <c r="H158" s="5" t="s">
        <v>1029</v>
      </c>
      <c r="I158" s="5" t="s">
        <v>718</v>
      </c>
      <c r="J158" s="5" t="s">
        <v>719</v>
      </c>
      <c r="K158" s="5">
        <v>1482797.89</v>
      </c>
      <c r="L158" s="5">
        <v>289577.24</v>
      </c>
      <c r="M158" s="5">
        <v>24389.87</v>
      </c>
      <c r="N158" s="5">
        <v>1796765</v>
      </c>
      <c r="O158">
        <f>D158-K158</f>
        <v>-39509.549999999814</v>
      </c>
      <c r="P158">
        <f>E158-L158</f>
        <v>4958.4500000000116</v>
      </c>
      <c r="Q158">
        <f>F158-M158</f>
        <v>34551.100000000006</v>
      </c>
      <c r="R158">
        <f>G158-N158</f>
        <v>0</v>
      </c>
    </row>
    <row r="159" spans="1:18" x14ac:dyDescent="0.25">
      <c r="A159" s="2" t="s">
        <v>8</v>
      </c>
      <c r="B159" s="2" t="s">
        <v>203</v>
      </c>
      <c r="C159" s="2" t="s">
        <v>204</v>
      </c>
      <c r="D159" s="3">
        <v>-1164028.29</v>
      </c>
      <c r="E159" s="3">
        <v>-222441.73</v>
      </c>
      <c r="F159" s="3">
        <v>-10089.98</v>
      </c>
      <c r="G159" s="3">
        <v>-1396560</v>
      </c>
      <c r="H159" s="5" t="s">
        <v>1029</v>
      </c>
      <c r="I159" s="5" t="s">
        <v>203</v>
      </c>
      <c r="J159" s="5" t="s">
        <v>204</v>
      </c>
      <c r="K159" s="5">
        <v>-1386470.02</v>
      </c>
      <c r="L159" s="5">
        <v>0</v>
      </c>
      <c r="M159" s="5">
        <v>-10089.98</v>
      </c>
      <c r="N159" s="5">
        <v>-1396560</v>
      </c>
      <c r="O159">
        <f>D159-K159</f>
        <v>222441.72999999998</v>
      </c>
      <c r="P159">
        <f>E159-L159</f>
        <v>-222441.73</v>
      </c>
      <c r="Q159">
        <f>F159-M159</f>
        <v>0</v>
      </c>
      <c r="R159">
        <f>G159-N159</f>
        <v>0</v>
      </c>
    </row>
    <row r="160" spans="1:18" x14ac:dyDescent="0.25">
      <c r="A160" s="2" t="s">
        <v>8</v>
      </c>
      <c r="B160" s="2" t="s">
        <v>508</v>
      </c>
      <c r="C160" s="2" t="s">
        <v>509</v>
      </c>
      <c r="D160" s="3">
        <v>-38118</v>
      </c>
      <c r="E160" s="3">
        <v>15841.14</v>
      </c>
      <c r="F160" s="3">
        <v>6435.86</v>
      </c>
      <c r="G160" s="3">
        <v>-15841</v>
      </c>
      <c r="H160" s="6" t="s">
        <v>1029</v>
      </c>
      <c r="I160" s="6" t="s">
        <v>508</v>
      </c>
      <c r="J160" s="6" t="s">
        <v>509</v>
      </c>
      <c r="K160" s="6">
        <v>-15841</v>
      </c>
      <c r="L160" s="6">
        <v>0</v>
      </c>
      <c r="M160" s="6">
        <v>0</v>
      </c>
      <c r="N160" s="6">
        <v>-15841</v>
      </c>
      <c r="O160">
        <f>D160-K160</f>
        <v>-22277</v>
      </c>
      <c r="P160">
        <f>E160-L160</f>
        <v>15841.14</v>
      </c>
      <c r="Q160">
        <f>F160-M160</f>
        <v>6435.86</v>
      </c>
      <c r="R160">
        <f>G160-N160</f>
        <v>0</v>
      </c>
    </row>
    <row r="161" spans="1:18" x14ac:dyDescent="0.25">
      <c r="A161" s="2" t="s">
        <v>8</v>
      </c>
      <c r="B161" s="2" t="s">
        <v>343</v>
      </c>
      <c r="C161" s="2" t="s">
        <v>344</v>
      </c>
      <c r="D161" s="3">
        <v>0</v>
      </c>
      <c r="E161" s="3">
        <v>0</v>
      </c>
      <c r="F161" s="3">
        <v>0</v>
      </c>
      <c r="G161" s="3">
        <v>0</v>
      </c>
      <c r="H161" s="5" t="s">
        <v>1029</v>
      </c>
      <c r="I161" s="5" t="s">
        <v>343</v>
      </c>
      <c r="J161" s="5" t="s">
        <v>344</v>
      </c>
      <c r="K161" s="5">
        <v>0</v>
      </c>
      <c r="L161" s="5">
        <v>0</v>
      </c>
      <c r="M161" s="5">
        <v>0</v>
      </c>
      <c r="N161" s="5">
        <v>0</v>
      </c>
      <c r="O161">
        <f>D161-K161</f>
        <v>0</v>
      </c>
      <c r="P161">
        <f>E161-L161</f>
        <v>0</v>
      </c>
      <c r="Q161">
        <f>F161-M161</f>
        <v>0</v>
      </c>
      <c r="R161">
        <f>G161-N161</f>
        <v>0</v>
      </c>
    </row>
    <row r="162" spans="1:18" x14ac:dyDescent="0.25">
      <c r="A162" s="2" t="s">
        <v>8</v>
      </c>
      <c r="B162" s="2" t="s">
        <v>601</v>
      </c>
      <c r="C162" s="2" t="s">
        <v>602</v>
      </c>
      <c r="D162" s="3">
        <v>837958.68</v>
      </c>
      <c r="E162" s="3">
        <v>352267.79</v>
      </c>
      <c r="F162" s="3">
        <v>13494.53</v>
      </c>
      <c r="G162" s="3">
        <v>1203721</v>
      </c>
      <c r="H162" s="6" t="s">
        <v>1029</v>
      </c>
      <c r="I162" s="6" t="s">
        <v>601</v>
      </c>
      <c r="J162" s="6" t="s">
        <v>602</v>
      </c>
      <c r="K162" s="6">
        <v>303308.44</v>
      </c>
      <c r="L162" s="6">
        <v>883279.01</v>
      </c>
      <c r="M162" s="6">
        <v>17133.55</v>
      </c>
      <c r="N162" s="6">
        <v>1203721</v>
      </c>
      <c r="O162">
        <f>D162-K162</f>
        <v>534650.24</v>
      </c>
      <c r="P162">
        <f>E162-L162</f>
        <v>-531011.22</v>
      </c>
      <c r="Q162">
        <f>F162-M162</f>
        <v>-3639.0199999999986</v>
      </c>
      <c r="R162">
        <f>G162-N162</f>
        <v>0</v>
      </c>
    </row>
    <row r="163" spans="1:18" x14ac:dyDescent="0.25">
      <c r="A163" s="2" t="s">
        <v>38</v>
      </c>
      <c r="B163" s="2" t="s">
        <v>522</v>
      </c>
      <c r="C163" s="2" t="s">
        <v>523</v>
      </c>
      <c r="D163" s="3">
        <v>13205.24</v>
      </c>
      <c r="E163" s="3">
        <v>-2705.89</v>
      </c>
      <c r="F163" s="3">
        <v>-7793.35</v>
      </c>
      <c r="G163" s="3">
        <v>2706</v>
      </c>
      <c r="H163" s="6" t="s">
        <v>1030</v>
      </c>
      <c r="I163" s="6" t="s">
        <v>522</v>
      </c>
      <c r="J163" s="6" t="s">
        <v>523</v>
      </c>
      <c r="K163" s="6">
        <v>2706</v>
      </c>
      <c r="L163" s="6">
        <v>0</v>
      </c>
      <c r="M163" s="6">
        <v>0</v>
      </c>
      <c r="N163" s="6">
        <v>2706</v>
      </c>
      <c r="O163">
        <f>D163-K163</f>
        <v>10499.24</v>
      </c>
      <c r="P163">
        <f>E163-L163</f>
        <v>-2705.89</v>
      </c>
      <c r="Q163">
        <f>F163-M163</f>
        <v>-7793.35</v>
      </c>
      <c r="R163">
        <f>G163-N163</f>
        <v>0</v>
      </c>
    </row>
    <row r="164" spans="1:18" x14ac:dyDescent="0.25">
      <c r="A164" s="2" t="s">
        <v>38</v>
      </c>
      <c r="B164" s="2" t="s">
        <v>349</v>
      </c>
      <c r="C164" s="2" t="s">
        <v>350</v>
      </c>
      <c r="D164" s="3">
        <v>0</v>
      </c>
      <c r="E164" s="3">
        <v>0</v>
      </c>
      <c r="F164" s="3">
        <v>0</v>
      </c>
      <c r="G164" s="3">
        <v>0</v>
      </c>
      <c r="H164" s="5" t="s">
        <v>1030</v>
      </c>
      <c r="I164" s="5" t="s">
        <v>349</v>
      </c>
      <c r="J164" s="5" t="s">
        <v>350</v>
      </c>
      <c r="K164" s="5">
        <v>0</v>
      </c>
      <c r="L164" s="5">
        <v>0</v>
      </c>
      <c r="M164" s="5">
        <v>0</v>
      </c>
      <c r="N164" s="5">
        <v>0</v>
      </c>
      <c r="O164">
        <f>D164-K164</f>
        <v>0</v>
      </c>
      <c r="P164">
        <f>E164-L164</f>
        <v>0</v>
      </c>
      <c r="Q164">
        <f>F164-M164</f>
        <v>0</v>
      </c>
      <c r="R164">
        <f>G164-N164</f>
        <v>0</v>
      </c>
    </row>
    <row r="165" spans="1:18" x14ac:dyDescent="0.25">
      <c r="A165" s="2" t="s">
        <v>38</v>
      </c>
      <c r="B165" s="2" t="s">
        <v>90</v>
      </c>
      <c r="C165" s="2" t="s">
        <v>91</v>
      </c>
      <c r="D165" s="3">
        <v>891162.29</v>
      </c>
      <c r="E165" s="3">
        <v>-25593.29</v>
      </c>
      <c r="F165" s="3">
        <v>57546</v>
      </c>
      <c r="G165" s="3">
        <v>923115</v>
      </c>
      <c r="H165" s="5" t="s">
        <v>1030</v>
      </c>
      <c r="I165" s="5" t="s">
        <v>90</v>
      </c>
      <c r="J165" s="5" t="s">
        <v>91</v>
      </c>
      <c r="K165" s="5">
        <v>561264.26</v>
      </c>
      <c r="L165" s="5">
        <v>303643.28000000003</v>
      </c>
      <c r="M165" s="5">
        <v>58207.46</v>
      </c>
      <c r="N165" s="5">
        <v>923115</v>
      </c>
      <c r="O165">
        <f>D165-K165</f>
        <v>329898.03000000003</v>
      </c>
      <c r="P165">
        <f>E165-L165</f>
        <v>-329236.57</v>
      </c>
      <c r="Q165">
        <f>F165-M165</f>
        <v>-661.45999999999913</v>
      </c>
      <c r="R165">
        <f>G165-N165</f>
        <v>0</v>
      </c>
    </row>
    <row r="166" spans="1:18" x14ac:dyDescent="0.25">
      <c r="A166" s="2" t="s">
        <v>8</v>
      </c>
      <c r="B166" s="2" t="s">
        <v>287</v>
      </c>
      <c r="C166" s="2" t="s">
        <v>288</v>
      </c>
      <c r="D166" s="3">
        <v>510662.87</v>
      </c>
      <c r="E166" s="3">
        <v>326981.31</v>
      </c>
      <c r="F166" s="3">
        <v>39898.82</v>
      </c>
      <c r="G166" s="3">
        <v>877543</v>
      </c>
      <c r="H166" s="5" t="s">
        <v>1029</v>
      </c>
      <c r="I166" s="5" t="s">
        <v>287</v>
      </c>
      <c r="J166" s="5" t="s">
        <v>288</v>
      </c>
      <c r="K166" s="5">
        <v>121534.56</v>
      </c>
      <c r="L166" s="5">
        <v>716244.34</v>
      </c>
      <c r="M166" s="5">
        <v>39764.1</v>
      </c>
      <c r="N166" s="5">
        <v>877543</v>
      </c>
      <c r="O166">
        <f>D166-K166</f>
        <v>389128.31</v>
      </c>
      <c r="P166">
        <f>E166-L166</f>
        <v>-389263.02999999997</v>
      </c>
      <c r="Q166">
        <f>F166-M166</f>
        <v>134.72000000000116</v>
      </c>
      <c r="R166">
        <f>G166-N166</f>
        <v>0</v>
      </c>
    </row>
    <row r="167" spans="1:18" x14ac:dyDescent="0.25">
      <c r="A167" s="2" t="s">
        <v>8</v>
      </c>
      <c r="B167" s="2" t="s">
        <v>976</v>
      </c>
      <c r="C167" s="2" t="s">
        <v>977</v>
      </c>
      <c r="D167" s="3">
        <v>1148774.45</v>
      </c>
      <c r="E167" s="3">
        <v>481755.73</v>
      </c>
      <c r="F167" s="3">
        <v>67217.820000000007</v>
      </c>
      <c r="G167" s="3">
        <v>1697748</v>
      </c>
      <c r="H167" s="6" t="s">
        <v>1029</v>
      </c>
      <c r="I167" s="6" t="s">
        <v>976</v>
      </c>
      <c r="J167" s="6" t="s">
        <v>977</v>
      </c>
      <c r="K167" s="6">
        <v>720452.31</v>
      </c>
      <c r="L167" s="6">
        <v>910350.3</v>
      </c>
      <c r="M167" s="6">
        <v>66945.39</v>
      </c>
      <c r="N167" s="6">
        <v>1697748</v>
      </c>
      <c r="O167">
        <f>D167-K167</f>
        <v>428322.1399999999</v>
      </c>
      <c r="P167">
        <f>E167-L167</f>
        <v>-428594.57000000007</v>
      </c>
      <c r="Q167">
        <f>F167-M167</f>
        <v>272.43000000000757</v>
      </c>
      <c r="R167">
        <f>G167-N167</f>
        <v>0</v>
      </c>
    </row>
    <row r="168" spans="1:18" x14ac:dyDescent="0.25">
      <c r="A168" s="2" t="s">
        <v>8</v>
      </c>
      <c r="B168" s="2" t="s">
        <v>281</v>
      </c>
      <c r="C168" s="2" t="s">
        <v>282</v>
      </c>
      <c r="D168" s="3">
        <v>739275.79</v>
      </c>
      <c r="E168" s="3">
        <v>364992.59</v>
      </c>
      <c r="F168" s="3">
        <v>56638.62</v>
      </c>
      <c r="G168" s="3">
        <v>1160907</v>
      </c>
      <c r="H168" s="5" t="s">
        <v>1029</v>
      </c>
      <c r="I168" s="5" t="s">
        <v>281</v>
      </c>
      <c r="J168" s="5" t="s">
        <v>282</v>
      </c>
      <c r="K168" s="5">
        <v>364353.08</v>
      </c>
      <c r="L168" s="5">
        <v>740063.44</v>
      </c>
      <c r="M168" s="5">
        <v>56490.48</v>
      </c>
      <c r="N168" s="5">
        <v>1160907</v>
      </c>
      <c r="O168">
        <f>D168-K168</f>
        <v>374922.71</v>
      </c>
      <c r="P168">
        <f>E168-L168</f>
        <v>-375070.84999999992</v>
      </c>
      <c r="Q168">
        <f>F168-M168</f>
        <v>148.13999999999942</v>
      </c>
      <c r="R168">
        <f>G168-N168</f>
        <v>0</v>
      </c>
    </row>
    <row r="169" spans="1:18" x14ac:dyDescent="0.25">
      <c r="A169" s="2" t="s">
        <v>8</v>
      </c>
      <c r="B169" s="2" t="s">
        <v>790</v>
      </c>
      <c r="C169" s="2" t="s">
        <v>791</v>
      </c>
      <c r="D169" s="3">
        <v>0</v>
      </c>
      <c r="E169" s="3">
        <v>0</v>
      </c>
      <c r="F169" s="3">
        <v>0</v>
      </c>
      <c r="G169" s="3">
        <v>0</v>
      </c>
      <c r="H169" s="5" t="s">
        <v>1029</v>
      </c>
      <c r="I169" s="5" t="s">
        <v>790</v>
      </c>
      <c r="J169" s="5" t="s">
        <v>791</v>
      </c>
      <c r="K169" s="5">
        <v>0</v>
      </c>
      <c r="L169" s="5">
        <v>0</v>
      </c>
      <c r="M169" s="5">
        <v>0</v>
      </c>
      <c r="N169" s="5">
        <v>0</v>
      </c>
      <c r="O169">
        <f>D169-K169</f>
        <v>0</v>
      </c>
      <c r="P169">
        <f>E169-L169</f>
        <v>0</v>
      </c>
      <c r="Q169">
        <f>F169-M169</f>
        <v>0</v>
      </c>
      <c r="R169">
        <f>G169-N169</f>
        <v>0</v>
      </c>
    </row>
    <row r="170" spans="1:18" x14ac:dyDescent="0.25">
      <c r="A170" s="2" t="s">
        <v>8</v>
      </c>
      <c r="B170" s="2" t="s">
        <v>393</v>
      </c>
      <c r="C170" s="2" t="s">
        <v>394</v>
      </c>
      <c r="D170" s="3">
        <v>0</v>
      </c>
      <c r="E170" s="3">
        <v>0</v>
      </c>
      <c r="F170" s="3">
        <v>0</v>
      </c>
      <c r="G170" s="3">
        <v>0</v>
      </c>
      <c r="H170" s="6" t="s">
        <v>1029</v>
      </c>
      <c r="I170" s="6" t="s">
        <v>393</v>
      </c>
      <c r="J170" s="6" t="s">
        <v>394</v>
      </c>
      <c r="K170" s="6">
        <v>0</v>
      </c>
      <c r="L170" s="6">
        <v>0</v>
      </c>
      <c r="M170" s="6">
        <v>0</v>
      </c>
      <c r="N170" s="6">
        <v>0</v>
      </c>
      <c r="O170">
        <f>D170-K170</f>
        <v>0</v>
      </c>
      <c r="P170">
        <f>E170-L170</f>
        <v>0</v>
      </c>
      <c r="Q170">
        <f>F170-M170</f>
        <v>0</v>
      </c>
      <c r="R170">
        <f>G170-N170</f>
        <v>0</v>
      </c>
    </row>
    <row r="171" spans="1:18" x14ac:dyDescent="0.25">
      <c r="A171" s="2" t="s">
        <v>38</v>
      </c>
      <c r="B171" s="2" t="s">
        <v>165</v>
      </c>
      <c r="C171" s="2" t="s">
        <v>166</v>
      </c>
      <c r="D171" s="3">
        <v>120927.67999999999</v>
      </c>
      <c r="E171" s="3">
        <v>782.41</v>
      </c>
      <c r="F171" s="3">
        <v>-9853.09</v>
      </c>
      <c r="G171" s="3">
        <v>111857</v>
      </c>
      <c r="H171" s="6" t="s">
        <v>1030</v>
      </c>
      <c r="I171" s="6" t="s">
        <v>165</v>
      </c>
      <c r="J171" s="6" t="s">
        <v>166</v>
      </c>
      <c r="K171" s="6">
        <v>53328.75</v>
      </c>
      <c r="L171" s="6">
        <v>58484.15</v>
      </c>
      <c r="M171" s="6">
        <v>44.1</v>
      </c>
      <c r="N171" s="6">
        <v>111857</v>
      </c>
      <c r="O171">
        <f>D171-K171</f>
        <v>67598.929999999993</v>
      </c>
      <c r="P171">
        <f>E171-L171</f>
        <v>-57701.74</v>
      </c>
      <c r="Q171">
        <f>F171-M171</f>
        <v>-9897.19</v>
      </c>
      <c r="R171">
        <f>G171-N171</f>
        <v>0</v>
      </c>
    </row>
    <row r="172" spans="1:18" x14ac:dyDescent="0.25">
      <c r="A172" s="2" t="s">
        <v>38</v>
      </c>
      <c r="B172" s="2" t="s">
        <v>728</v>
      </c>
      <c r="C172" s="2" t="s">
        <v>729</v>
      </c>
      <c r="D172" s="3">
        <v>546403.80000000005</v>
      </c>
      <c r="E172" s="3">
        <v>-45193.15</v>
      </c>
      <c r="F172" s="3">
        <v>33003.35</v>
      </c>
      <c r="G172" s="3">
        <v>534214</v>
      </c>
      <c r="H172" s="5" t="s">
        <v>1030</v>
      </c>
      <c r="I172" s="5" t="s">
        <v>728</v>
      </c>
      <c r="J172" s="5" t="s">
        <v>729</v>
      </c>
      <c r="K172" s="5">
        <v>295433.71000000002</v>
      </c>
      <c r="L172" s="5">
        <v>205948.44</v>
      </c>
      <c r="M172" s="5">
        <v>32831.85</v>
      </c>
      <c r="N172" s="5">
        <v>534214</v>
      </c>
      <c r="O172">
        <f>D172-K172</f>
        <v>250970.09000000003</v>
      </c>
      <c r="P172">
        <f>E172-L172</f>
        <v>-251141.59</v>
      </c>
      <c r="Q172">
        <f>F172-M172</f>
        <v>171.5</v>
      </c>
      <c r="R172">
        <f>G172-N172</f>
        <v>0</v>
      </c>
    </row>
    <row r="173" spans="1:18" x14ac:dyDescent="0.25">
      <c r="A173" s="2" t="s">
        <v>38</v>
      </c>
      <c r="B173" s="2" t="s">
        <v>29</v>
      </c>
      <c r="C173" s="2" t="s">
        <v>536</v>
      </c>
      <c r="D173" s="3">
        <v>178643.24</v>
      </c>
      <c r="E173" s="3">
        <v>11541.78</v>
      </c>
      <c r="F173" s="3">
        <v>2512.98</v>
      </c>
      <c r="G173" s="3">
        <v>192698</v>
      </c>
      <c r="H173" s="6" t="s">
        <v>1030</v>
      </c>
      <c r="I173" s="6" t="s">
        <v>29</v>
      </c>
      <c r="J173" s="6" t="s">
        <v>536</v>
      </c>
      <c r="K173" s="6">
        <v>140334.51999999999</v>
      </c>
      <c r="L173" s="6">
        <v>44810.5</v>
      </c>
      <c r="M173" s="6">
        <v>7552.98</v>
      </c>
      <c r="N173" s="6">
        <v>192698</v>
      </c>
      <c r="O173">
        <f>D173-K173</f>
        <v>38308.720000000001</v>
      </c>
      <c r="P173">
        <f>E173-L173</f>
        <v>-33268.720000000001</v>
      </c>
      <c r="Q173">
        <f>F173-M173</f>
        <v>-5040</v>
      </c>
      <c r="R173">
        <f>G173-N173</f>
        <v>0</v>
      </c>
    </row>
    <row r="174" spans="1:18" x14ac:dyDescent="0.25">
      <c r="A174" s="2" t="s">
        <v>8</v>
      </c>
      <c r="B174" s="2" t="s">
        <v>453</v>
      </c>
      <c r="C174" s="2" t="s">
        <v>454</v>
      </c>
      <c r="D174" s="3">
        <v>327256.51</v>
      </c>
      <c r="E174" s="3">
        <v>187888.19</v>
      </c>
      <c r="F174" s="3">
        <v>19941.3</v>
      </c>
      <c r="G174" s="3">
        <v>535086</v>
      </c>
      <c r="H174" s="6" t="s">
        <v>1029</v>
      </c>
      <c r="I174" s="6" t="s">
        <v>453</v>
      </c>
      <c r="J174" s="6" t="s">
        <v>454</v>
      </c>
      <c r="K174" s="6">
        <v>103921.99</v>
      </c>
      <c r="L174" s="6">
        <v>411710.19</v>
      </c>
      <c r="M174" s="6">
        <v>19453.82</v>
      </c>
      <c r="N174" s="6">
        <v>535086</v>
      </c>
      <c r="O174">
        <f>D174-K174</f>
        <v>223334.52000000002</v>
      </c>
      <c r="P174">
        <f>E174-L174</f>
        <v>-223822</v>
      </c>
      <c r="Q174">
        <f>F174-M174</f>
        <v>487.47999999999956</v>
      </c>
      <c r="R174">
        <f>G174-N174</f>
        <v>0</v>
      </c>
    </row>
    <row r="175" spans="1:18" x14ac:dyDescent="0.25">
      <c r="A175" s="2" t="s">
        <v>38</v>
      </c>
      <c r="B175" s="2" t="s">
        <v>559</v>
      </c>
      <c r="C175" s="2" t="s">
        <v>560</v>
      </c>
      <c r="D175" s="3">
        <v>517635.52</v>
      </c>
      <c r="E175" s="3">
        <v>-10253.08</v>
      </c>
      <c r="F175" s="3">
        <v>30225.56</v>
      </c>
      <c r="G175" s="3">
        <v>537608</v>
      </c>
      <c r="H175" s="5" t="s">
        <v>1030</v>
      </c>
      <c r="I175" s="5" t="s">
        <v>559</v>
      </c>
      <c r="J175" s="5" t="s">
        <v>560</v>
      </c>
      <c r="K175" s="5">
        <v>281839.53999999998</v>
      </c>
      <c r="L175" s="5">
        <v>225564.81</v>
      </c>
      <c r="M175" s="5">
        <v>30203.65</v>
      </c>
      <c r="N175" s="5">
        <v>537608</v>
      </c>
      <c r="O175">
        <f>D175-K175</f>
        <v>235795.98000000004</v>
      </c>
      <c r="P175">
        <f>E175-L175</f>
        <v>-235817.88999999998</v>
      </c>
      <c r="Q175">
        <f>F175-M175</f>
        <v>21.909999999999854</v>
      </c>
      <c r="R175">
        <f>G175-N175</f>
        <v>0</v>
      </c>
    </row>
    <row r="176" spans="1:18" x14ac:dyDescent="0.25">
      <c r="A176" s="2" t="s">
        <v>8</v>
      </c>
      <c r="B176" s="2" t="s">
        <v>159</v>
      </c>
      <c r="C176" s="2" t="s">
        <v>160</v>
      </c>
      <c r="D176" s="3">
        <v>0</v>
      </c>
      <c r="E176" s="3">
        <v>0</v>
      </c>
      <c r="F176" s="3">
        <v>0</v>
      </c>
      <c r="G176" s="3">
        <v>0</v>
      </c>
      <c r="H176" s="5" t="s">
        <v>1029</v>
      </c>
      <c r="I176" s="5" t="s">
        <v>159</v>
      </c>
      <c r="J176" s="5" t="s">
        <v>160</v>
      </c>
      <c r="K176" s="5">
        <v>0</v>
      </c>
      <c r="L176" s="5">
        <v>0</v>
      </c>
      <c r="M176" s="5">
        <v>0</v>
      </c>
      <c r="N176" s="5">
        <v>0</v>
      </c>
      <c r="O176">
        <f>D176-K176</f>
        <v>0</v>
      </c>
      <c r="P176">
        <f>E176-L176</f>
        <v>0</v>
      </c>
      <c r="Q176">
        <f>F176-M176</f>
        <v>0</v>
      </c>
      <c r="R176">
        <f>G176-N176</f>
        <v>0</v>
      </c>
    </row>
    <row r="177" spans="1:18" x14ac:dyDescent="0.25">
      <c r="A177" s="2" t="s">
        <v>38</v>
      </c>
      <c r="B177" s="2" t="s">
        <v>632</v>
      </c>
      <c r="C177" s="2" t="s">
        <v>633</v>
      </c>
      <c r="D177" s="3">
        <v>362758.47</v>
      </c>
      <c r="E177" s="3">
        <v>-52963.360000000001</v>
      </c>
      <c r="F177" s="3">
        <v>16488.89</v>
      </c>
      <c r="G177" s="3">
        <v>326284</v>
      </c>
      <c r="H177" s="6" t="s">
        <v>1030</v>
      </c>
      <c r="I177" s="6" t="s">
        <v>632</v>
      </c>
      <c r="J177" s="6" t="s">
        <v>633</v>
      </c>
      <c r="K177" s="6">
        <v>97192.17</v>
      </c>
      <c r="L177" s="6">
        <v>208523.77</v>
      </c>
      <c r="M177" s="6">
        <v>20568.060000000001</v>
      </c>
      <c r="N177" s="6">
        <v>326284</v>
      </c>
      <c r="O177">
        <f>D177-K177</f>
        <v>265566.3</v>
      </c>
      <c r="P177">
        <f>E177-L177</f>
        <v>-261487.13</v>
      </c>
      <c r="Q177">
        <f>F177-M177</f>
        <v>-4079.1700000000019</v>
      </c>
      <c r="R177">
        <f>G177-N177</f>
        <v>0</v>
      </c>
    </row>
    <row r="178" spans="1:18" x14ac:dyDescent="0.25">
      <c r="A178" s="2" t="s">
        <v>8</v>
      </c>
      <c r="B178" s="2" t="s">
        <v>1019</v>
      </c>
      <c r="C178" s="2" t="s">
        <v>1020</v>
      </c>
      <c r="D178" s="3">
        <v>790016.08</v>
      </c>
      <c r="E178" s="3">
        <v>273799.95</v>
      </c>
      <c r="F178" s="3">
        <v>58527.97</v>
      </c>
      <c r="G178" s="3">
        <v>1122344</v>
      </c>
      <c r="H178" s="5" t="s">
        <v>1029</v>
      </c>
      <c r="I178" s="5" t="s">
        <v>1019</v>
      </c>
      <c r="J178" s="5" t="s">
        <v>1020</v>
      </c>
      <c r="K178" s="5">
        <v>496132.02</v>
      </c>
      <c r="L178" s="5">
        <v>568185.01</v>
      </c>
      <c r="M178" s="5">
        <v>58026.97</v>
      </c>
      <c r="N178" s="5">
        <v>1122344</v>
      </c>
      <c r="O178">
        <f>D178-K178</f>
        <v>293884.05999999994</v>
      </c>
      <c r="P178">
        <f>E178-L178</f>
        <v>-294385.06</v>
      </c>
      <c r="Q178">
        <f>F178-M178</f>
        <v>501</v>
      </c>
      <c r="R178">
        <f>G178-N178</f>
        <v>0</v>
      </c>
    </row>
    <row r="179" spans="1:18" x14ac:dyDescent="0.25">
      <c r="A179" s="2" t="s">
        <v>8</v>
      </c>
      <c r="B179" s="2" t="s">
        <v>114</v>
      </c>
      <c r="C179" s="2" t="s">
        <v>115</v>
      </c>
      <c r="D179" s="3">
        <v>489109.81</v>
      </c>
      <c r="E179" s="3">
        <v>454805.67</v>
      </c>
      <c r="F179" s="3">
        <v>37813.519999999997</v>
      </c>
      <c r="G179" s="3">
        <v>981729</v>
      </c>
      <c r="H179" s="6" t="s">
        <v>1029</v>
      </c>
      <c r="I179" s="6" t="s">
        <v>114</v>
      </c>
      <c r="J179" s="6" t="s">
        <v>115</v>
      </c>
      <c r="K179" s="6">
        <v>-573262.46</v>
      </c>
      <c r="L179" s="6">
        <v>1554991.46</v>
      </c>
      <c r="M179" s="6">
        <v>0</v>
      </c>
      <c r="N179" s="6">
        <v>981729</v>
      </c>
      <c r="O179">
        <f>D179-K179</f>
        <v>1062372.27</v>
      </c>
      <c r="P179">
        <f>E179-L179</f>
        <v>-1100185.79</v>
      </c>
      <c r="Q179">
        <f>F179-M179</f>
        <v>37813.519999999997</v>
      </c>
      <c r="R179">
        <f>G179-N179</f>
        <v>0</v>
      </c>
    </row>
    <row r="180" spans="1:18" x14ac:dyDescent="0.25">
      <c r="A180" s="2" t="s">
        <v>8</v>
      </c>
      <c r="B180" s="2" t="s">
        <v>624</v>
      </c>
      <c r="C180" s="2" t="s">
        <v>625</v>
      </c>
      <c r="D180" s="3">
        <v>1139104.5900000001</v>
      </c>
      <c r="E180" s="3">
        <v>337111.62</v>
      </c>
      <c r="F180" s="3">
        <v>-41189.21</v>
      </c>
      <c r="G180" s="3">
        <v>1435027</v>
      </c>
      <c r="H180" s="5" t="s">
        <v>1029</v>
      </c>
      <c r="I180" s="5" t="s">
        <v>624</v>
      </c>
      <c r="J180" s="5" t="s">
        <v>625</v>
      </c>
      <c r="K180" s="5">
        <v>729246.07</v>
      </c>
      <c r="L180" s="5">
        <v>702479.27</v>
      </c>
      <c r="M180" s="5">
        <v>3301.66</v>
      </c>
      <c r="N180" s="5">
        <v>1435027</v>
      </c>
      <c r="O180">
        <f>D180-K180</f>
        <v>409858.52000000014</v>
      </c>
      <c r="P180">
        <f>E180-L180</f>
        <v>-365367.65</v>
      </c>
      <c r="Q180">
        <f>F180-M180</f>
        <v>-44490.869999999995</v>
      </c>
      <c r="R180">
        <f>G180-N180</f>
        <v>0</v>
      </c>
    </row>
    <row r="181" spans="1:18" x14ac:dyDescent="0.25">
      <c r="A181" s="2" t="s">
        <v>8</v>
      </c>
      <c r="B181" s="2" t="s">
        <v>634</v>
      </c>
      <c r="C181" s="2" t="s">
        <v>635</v>
      </c>
      <c r="D181" s="3">
        <v>4319551.95</v>
      </c>
      <c r="E181" s="3">
        <v>869132.16</v>
      </c>
      <c r="F181" s="3">
        <v>47525.89</v>
      </c>
      <c r="G181" s="3">
        <v>5236210</v>
      </c>
      <c r="H181" s="6" t="s">
        <v>1029</v>
      </c>
      <c r="I181" s="6" t="s">
        <v>634</v>
      </c>
      <c r="J181" s="6" t="s">
        <v>635</v>
      </c>
      <c r="K181" s="6">
        <v>3523507.98</v>
      </c>
      <c r="L181" s="6">
        <v>1665764.09</v>
      </c>
      <c r="M181" s="6">
        <v>46937.93</v>
      </c>
      <c r="N181" s="6">
        <v>5236210</v>
      </c>
      <c r="O181">
        <f>D181-K181</f>
        <v>796043.9700000002</v>
      </c>
      <c r="P181">
        <f>E181-L181</f>
        <v>-796631.93</v>
      </c>
      <c r="Q181">
        <f>F181-M181</f>
        <v>587.95999999999913</v>
      </c>
      <c r="R181">
        <f>G181-N181</f>
        <v>0</v>
      </c>
    </row>
    <row r="182" spans="1:18" x14ac:dyDescent="0.25">
      <c r="A182" s="2" t="s">
        <v>38</v>
      </c>
      <c r="B182" s="2" t="s">
        <v>547</v>
      </c>
      <c r="C182" s="2" t="s">
        <v>548</v>
      </c>
      <c r="D182" s="3">
        <v>454540.85</v>
      </c>
      <c r="E182" s="3">
        <v>-108278.82</v>
      </c>
      <c r="F182" s="3">
        <v>-3287.03</v>
      </c>
      <c r="G182" s="3">
        <v>342975</v>
      </c>
      <c r="H182" s="5" t="s">
        <v>1030</v>
      </c>
      <c r="I182" s="5" t="s">
        <v>547</v>
      </c>
      <c r="J182" s="5" t="s">
        <v>548</v>
      </c>
      <c r="K182" s="5">
        <v>21285.89</v>
      </c>
      <c r="L182" s="5">
        <v>320302.48</v>
      </c>
      <c r="M182" s="5">
        <v>1386.63</v>
      </c>
      <c r="N182" s="5">
        <v>342975</v>
      </c>
      <c r="O182">
        <f>D182-K182</f>
        <v>433254.95999999996</v>
      </c>
      <c r="P182">
        <f>E182-L182</f>
        <v>-428581.3</v>
      </c>
      <c r="Q182">
        <f>F182-M182</f>
        <v>-4673.66</v>
      </c>
      <c r="R182">
        <f>G182-N182</f>
        <v>0</v>
      </c>
    </row>
    <row r="183" spans="1:18" x14ac:dyDescent="0.25">
      <c r="A183" s="2" t="s">
        <v>8</v>
      </c>
      <c r="B183" s="2" t="s">
        <v>774</v>
      </c>
      <c r="C183" s="2" t="s">
        <v>775</v>
      </c>
      <c r="D183" s="3">
        <v>282681.57</v>
      </c>
      <c r="E183" s="3">
        <v>172814.47</v>
      </c>
      <c r="F183" s="3">
        <v>21105.96</v>
      </c>
      <c r="G183" s="3">
        <v>476602</v>
      </c>
      <c r="H183" s="5" t="s">
        <v>1029</v>
      </c>
      <c r="I183" s="5" t="s">
        <v>774</v>
      </c>
      <c r="J183" s="5" t="s">
        <v>775</v>
      </c>
      <c r="K183" s="5">
        <v>-1244.53</v>
      </c>
      <c r="L183" s="5">
        <v>477846.53</v>
      </c>
      <c r="M183" s="5">
        <v>0</v>
      </c>
      <c r="N183" s="5">
        <v>476602</v>
      </c>
      <c r="O183">
        <f>D183-K183</f>
        <v>283926.10000000003</v>
      </c>
      <c r="P183">
        <f>E183-L183</f>
        <v>-305032.06000000006</v>
      </c>
      <c r="Q183">
        <f>F183-M183</f>
        <v>21105.96</v>
      </c>
      <c r="R183">
        <f>G183-N183</f>
        <v>0</v>
      </c>
    </row>
    <row r="184" spans="1:18" x14ac:dyDescent="0.25">
      <c r="A184" s="2" t="s">
        <v>8</v>
      </c>
      <c r="B184" s="2" t="s">
        <v>358</v>
      </c>
      <c r="C184" s="2" t="s">
        <v>359</v>
      </c>
      <c r="D184" s="3">
        <v>0</v>
      </c>
      <c r="E184" s="3">
        <v>0</v>
      </c>
      <c r="F184" s="3">
        <v>0</v>
      </c>
      <c r="G184" s="3">
        <v>0</v>
      </c>
      <c r="H184" s="6" t="s">
        <v>1029</v>
      </c>
      <c r="I184" s="6" t="s">
        <v>358</v>
      </c>
      <c r="J184" s="6" t="s">
        <v>359</v>
      </c>
      <c r="K184" s="6">
        <v>0</v>
      </c>
      <c r="L184" s="6">
        <v>0</v>
      </c>
      <c r="M184" s="6">
        <v>0</v>
      </c>
      <c r="N184" s="6">
        <v>0</v>
      </c>
      <c r="O184">
        <f>D184-K184</f>
        <v>0</v>
      </c>
      <c r="P184">
        <f>E184-L184</f>
        <v>0</v>
      </c>
      <c r="Q184">
        <f>F184-M184</f>
        <v>0</v>
      </c>
      <c r="R184">
        <f>G184-N184</f>
        <v>0</v>
      </c>
    </row>
    <row r="185" spans="1:18" x14ac:dyDescent="0.25">
      <c r="A185" s="2" t="s">
        <v>8</v>
      </c>
      <c r="B185" s="2" t="s">
        <v>345</v>
      </c>
      <c r="C185" s="2" t="s">
        <v>346</v>
      </c>
      <c r="D185" s="3">
        <v>0</v>
      </c>
      <c r="E185" s="3">
        <v>0</v>
      </c>
      <c r="F185" s="3">
        <v>0</v>
      </c>
      <c r="G185" s="3">
        <v>0</v>
      </c>
      <c r="H185" s="6" t="s">
        <v>1029</v>
      </c>
      <c r="I185" s="6" t="s">
        <v>345</v>
      </c>
      <c r="J185" s="6" t="s">
        <v>346</v>
      </c>
      <c r="K185" s="6">
        <v>0</v>
      </c>
      <c r="L185" s="6">
        <v>0</v>
      </c>
      <c r="M185" s="6">
        <v>0</v>
      </c>
      <c r="N185" s="6">
        <v>0</v>
      </c>
      <c r="O185">
        <f>D185-K185</f>
        <v>0</v>
      </c>
      <c r="P185">
        <f>E185-L185</f>
        <v>0</v>
      </c>
      <c r="Q185">
        <f>F185-M185</f>
        <v>0</v>
      </c>
      <c r="R185">
        <f>G185-N185</f>
        <v>0</v>
      </c>
    </row>
    <row r="186" spans="1:18" x14ac:dyDescent="0.25">
      <c r="A186" s="2" t="s">
        <v>38</v>
      </c>
      <c r="B186" s="2" t="s">
        <v>595</v>
      </c>
      <c r="C186" s="2" t="s">
        <v>596</v>
      </c>
      <c r="D186" s="3">
        <v>222334.63</v>
      </c>
      <c r="E186" s="3">
        <v>134057</v>
      </c>
      <c r="F186" s="3">
        <v>16955.37</v>
      </c>
      <c r="G186" s="3">
        <v>373347</v>
      </c>
      <c r="H186" s="6" t="s">
        <v>1030</v>
      </c>
      <c r="I186" s="6" t="s">
        <v>595</v>
      </c>
      <c r="J186" s="6" t="s">
        <v>596</v>
      </c>
      <c r="K186" s="6">
        <v>80397.31</v>
      </c>
      <c r="L186" s="6">
        <v>271279.07</v>
      </c>
      <c r="M186" s="6">
        <v>21670.62</v>
      </c>
      <c r="N186" s="6">
        <v>373347</v>
      </c>
      <c r="O186">
        <f>D186-K186</f>
        <v>141937.32</v>
      </c>
      <c r="P186">
        <f>E186-L186</f>
        <v>-137222.07</v>
      </c>
      <c r="Q186">
        <f>F186-M186</f>
        <v>-4715.25</v>
      </c>
      <c r="R186">
        <f>G186-N186</f>
        <v>0</v>
      </c>
    </row>
    <row r="187" spans="1:18" x14ac:dyDescent="0.25">
      <c r="A187" s="2" t="s">
        <v>8</v>
      </c>
      <c r="B187" s="2" t="s">
        <v>169</v>
      </c>
      <c r="C187" s="2" t="s">
        <v>170</v>
      </c>
      <c r="D187" s="3">
        <v>281429.15999999997</v>
      </c>
      <c r="E187" s="3">
        <v>551717.59</v>
      </c>
      <c r="F187" s="3">
        <v>18823.25</v>
      </c>
      <c r="G187" s="3">
        <v>851970</v>
      </c>
      <c r="H187" s="6" t="s">
        <v>1029</v>
      </c>
      <c r="I187" s="6" t="s">
        <v>169</v>
      </c>
      <c r="J187" s="6" t="s">
        <v>170</v>
      </c>
      <c r="K187" s="6">
        <v>-1103271.96</v>
      </c>
      <c r="L187" s="6">
        <v>1955241.96</v>
      </c>
      <c r="M187" s="6">
        <v>0</v>
      </c>
      <c r="N187" s="6">
        <v>851970</v>
      </c>
      <c r="O187">
        <f>D187-K187</f>
        <v>1384701.1199999999</v>
      </c>
      <c r="P187">
        <f>E187-L187</f>
        <v>-1403524.37</v>
      </c>
      <c r="Q187">
        <f>F187-M187</f>
        <v>18823.25</v>
      </c>
      <c r="R187">
        <f>G187-N187</f>
        <v>0</v>
      </c>
    </row>
    <row r="188" spans="1:18" x14ac:dyDescent="0.25">
      <c r="A188" s="2" t="s">
        <v>38</v>
      </c>
      <c r="B188" s="2" t="s">
        <v>545</v>
      </c>
      <c r="C188" s="2" t="s">
        <v>546</v>
      </c>
      <c r="D188" s="3">
        <v>974109.43</v>
      </c>
      <c r="E188" s="3">
        <v>-67661.08</v>
      </c>
      <c r="F188" s="3">
        <v>9066.65</v>
      </c>
      <c r="G188" s="3">
        <v>915515</v>
      </c>
      <c r="H188" s="5" t="s">
        <v>1030</v>
      </c>
      <c r="I188" s="5" t="s">
        <v>545</v>
      </c>
      <c r="J188" s="5" t="s">
        <v>546</v>
      </c>
      <c r="K188" s="5">
        <v>771159.82</v>
      </c>
      <c r="L188" s="5">
        <v>104604.83</v>
      </c>
      <c r="M188" s="5">
        <v>39750.35</v>
      </c>
      <c r="N188" s="5">
        <v>915515</v>
      </c>
      <c r="O188">
        <f>D188-K188</f>
        <v>202949.6100000001</v>
      </c>
      <c r="P188">
        <f>E188-L188</f>
        <v>-172265.91</v>
      </c>
      <c r="Q188">
        <f>F188-M188</f>
        <v>-30683.699999999997</v>
      </c>
      <c r="R188">
        <f>G188-N188</f>
        <v>0</v>
      </c>
    </row>
    <row r="189" spans="1:18" x14ac:dyDescent="0.25">
      <c r="A189" s="2" t="s">
        <v>8</v>
      </c>
      <c r="B189" s="2" t="s">
        <v>672</v>
      </c>
      <c r="C189" s="2" t="s">
        <v>673</v>
      </c>
      <c r="D189" s="3">
        <v>0</v>
      </c>
      <c r="E189" s="3">
        <v>0</v>
      </c>
      <c r="F189" s="3">
        <v>0</v>
      </c>
      <c r="G189" s="3">
        <v>0</v>
      </c>
      <c r="H189" s="5" t="s">
        <v>1029</v>
      </c>
      <c r="I189" s="5" t="s">
        <v>672</v>
      </c>
      <c r="J189" s="5" t="s">
        <v>673</v>
      </c>
      <c r="K189" s="5">
        <v>0</v>
      </c>
      <c r="L189" s="5">
        <v>0</v>
      </c>
      <c r="M189" s="5">
        <v>0</v>
      </c>
      <c r="N189" s="5">
        <v>0</v>
      </c>
      <c r="O189">
        <f>D189-K189</f>
        <v>0</v>
      </c>
      <c r="P189">
        <f>E189-L189</f>
        <v>0</v>
      </c>
      <c r="Q189">
        <f>F189-M189</f>
        <v>0</v>
      </c>
      <c r="R189">
        <f>G189-N189</f>
        <v>0</v>
      </c>
    </row>
    <row r="190" spans="1:18" x14ac:dyDescent="0.25">
      <c r="A190" s="2" t="s">
        <v>38</v>
      </c>
      <c r="B190" s="2" t="s">
        <v>319</v>
      </c>
      <c r="C190" s="2" t="s">
        <v>320</v>
      </c>
      <c r="D190" s="3">
        <v>242574.58</v>
      </c>
      <c r="E190" s="3">
        <v>-42535.58</v>
      </c>
      <c r="F190" s="3">
        <v>7659</v>
      </c>
      <c r="G190" s="3">
        <v>207698</v>
      </c>
      <c r="H190" s="6" t="s">
        <v>1030</v>
      </c>
      <c r="I190" s="6" t="s">
        <v>319</v>
      </c>
      <c r="J190" s="6" t="s">
        <v>320</v>
      </c>
      <c r="K190" s="6">
        <v>25031.29</v>
      </c>
      <c r="L190" s="6">
        <v>174131.67</v>
      </c>
      <c r="M190" s="6">
        <v>8535.0400000000009</v>
      </c>
      <c r="N190" s="6">
        <v>207698</v>
      </c>
      <c r="O190">
        <f>D190-K190</f>
        <v>217543.28999999998</v>
      </c>
      <c r="P190">
        <f>E190-L190</f>
        <v>-216667.25</v>
      </c>
      <c r="Q190">
        <f>F190-M190</f>
        <v>-876.04000000000087</v>
      </c>
      <c r="R190">
        <f>G190-N190</f>
        <v>0</v>
      </c>
    </row>
    <row r="191" spans="1:18" x14ac:dyDescent="0.25">
      <c r="A191" s="2" t="s">
        <v>8</v>
      </c>
      <c r="B191" s="2" t="s">
        <v>199</v>
      </c>
      <c r="C191" s="2" t="s">
        <v>200</v>
      </c>
      <c r="D191" s="3">
        <v>838957.71</v>
      </c>
      <c r="E191" s="3">
        <v>-146403.47</v>
      </c>
      <c r="F191" s="3">
        <v>35335.760000000002</v>
      </c>
      <c r="G191" s="3">
        <v>727890</v>
      </c>
      <c r="H191" s="5" t="s">
        <v>1029</v>
      </c>
      <c r="I191" s="5" t="s">
        <v>199</v>
      </c>
      <c r="J191" s="5" t="s">
        <v>200</v>
      </c>
      <c r="K191" s="5">
        <v>188306.75</v>
      </c>
      <c r="L191" s="5">
        <v>504390.71</v>
      </c>
      <c r="M191" s="5">
        <v>35192.54</v>
      </c>
      <c r="N191" s="5">
        <v>727890</v>
      </c>
      <c r="O191">
        <f>D191-K191</f>
        <v>650650.96</v>
      </c>
      <c r="P191">
        <f>E191-L191</f>
        <v>-650794.18000000005</v>
      </c>
      <c r="Q191">
        <f>F191-M191</f>
        <v>143.22000000000116</v>
      </c>
      <c r="R191">
        <f>G191-N191</f>
        <v>0</v>
      </c>
    </row>
    <row r="192" spans="1:18" x14ac:dyDescent="0.25">
      <c r="A192" s="2" t="s">
        <v>38</v>
      </c>
      <c r="B192" s="2" t="s">
        <v>597</v>
      </c>
      <c r="C192" s="2" t="s">
        <v>598</v>
      </c>
      <c r="D192" s="3">
        <v>448018.21</v>
      </c>
      <c r="E192" s="3">
        <v>-146033.24</v>
      </c>
      <c r="F192" s="3">
        <v>-1287.97</v>
      </c>
      <c r="G192" s="3">
        <v>300697</v>
      </c>
      <c r="H192" s="5" t="s">
        <v>1030</v>
      </c>
      <c r="I192" s="5" t="s">
        <v>597</v>
      </c>
      <c r="J192" s="5" t="s">
        <v>598</v>
      </c>
      <c r="K192" s="5">
        <v>-13508.68</v>
      </c>
      <c r="L192" s="5">
        <v>314205.68</v>
      </c>
      <c r="M192" s="5">
        <v>0</v>
      </c>
      <c r="N192" s="5">
        <v>300697</v>
      </c>
      <c r="O192">
        <f>D192-K192</f>
        <v>461526.89</v>
      </c>
      <c r="P192">
        <f>E192-L192</f>
        <v>-460238.92</v>
      </c>
      <c r="Q192">
        <f>F192-M192</f>
        <v>-1287.97</v>
      </c>
      <c r="R192">
        <f>G192-N192</f>
        <v>0</v>
      </c>
    </row>
    <row r="193" spans="1:18" x14ac:dyDescent="0.25">
      <c r="A193" s="2" t="s">
        <v>8</v>
      </c>
      <c r="B193" s="2" t="s">
        <v>703</v>
      </c>
      <c r="C193" s="2" t="s">
        <v>704</v>
      </c>
      <c r="D193" s="3">
        <v>300932.40999999997</v>
      </c>
      <c r="E193" s="3">
        <v>218829.64</v>
      </c>
      <c r="F193" s="3">
        <v>19093.95</v>
      </c>
      <c r="G193" s="3">
        <v>538856</v>
      </c>
      <c r="H193" s="6" t="s">
        <v>1029</v>
      </c>
      <c r="I193" s="6" t="s">
        <v>703</v>
      </c>
      <c r="J193" s="6" t="s">
        <v>704</v>
      </c>
      <c r="K193" s="6">
        <v>75496.600000000006</v>
      </c>
      <c r="L193" s="6">
        <v>444626.35</v>
      </c>
      <c r="M193" s="6">
        <v>18733.05</v>
      </c>
      <c r="N193" s="6">
        <v>538856</v>
      </c>
      <c r="O193">
        <f>D193-K193</f>
        <v>225435.80999999997</v>
      </c>
      <c r="P193">
        <f>E193-L193</f>
        <v>-225796.70999999996</v>
      </c>
      <c r="Q193">
        <f>F193-M193</f>
        <v>360.90000000000146</v>
      </c>
      <c r="R193">
        <f>G193-N193</f>
        <v>0</v>
      </c>
    </row>
    <row r="194" spans="1:18" x14ac:dyDescent="0.25">
      <c r="A194" s="2" t="s">
        <v>8</v>
      </c>
      <c r="B194" s="2" t="s">
        <v>116</v>
      </c>
      <c r="C194" s="2" t="s">
        <v>117</v>
      </c>
      <c r="D194" s="3">
        <v>674073.62</v>
      </c>
      <c r="E194" s="3">
        <v>318994.95</v>
      </c>
      <c r="F194" s="3">
        <v>50975.43</v>
      </c>
      <c r="G194" s="3">
        <v>1044044</v>
      </c>
      <c r="H194" s="5" t="s">
        <v>1029</v>
      </c>
      <c r="I194" s="5" t="s">
        <v>116</v>
      </c>
      <c r="J194" s="5" t="s">
        <v>117</v>
      </c>
      <c r="K194" s="5">
        <v>293614.92</v>
      </c>
      <c r="L194" s="5">
        <v>699557.43</v>
      </c>
      <c r="M194" s="5">
        <v>50871.65</v>
      </c>
      <c r="N194" s="5">
        <v>1044044</v>
      </c>
      <c r="O194">
        <f>D194-K194</f>
        <v>380458.7</v>
      </c>
      <c r="P194">
        <f>E194-L194</f>
        <v>-380562.48000000004</v>
      </c>
      <c r="Q194">
        <f>F194-M194</f>
        <v>103.77999999999884</v>
      </c>
      <c r="R194">
        <f>G194-N194</f>
        <v>0</v>
      </c>
    </row>
    <row r="195" spans="1:18" x14ac:dyDescent="0.25">
      <c r="A195" s="2" t="s">
        <v>8</v>
      </c>
      <c r="B195" s="2" t="s">
        <v>465</v>
      </c>
      <c r="C195" s="2" t="s">
        <v>466</v>
      </c>
      <c r="D195" s="3">
        <v>592841.22</v>
      </c>
      <c r="E195" s="3">
        <v>295852.92</v>
      </c>
      <c r="F195" s="3">
        <v>14945.86</v>
      </c>
      <c r="G195" s="3">
        <v>903640</v>
      </c>
      <c r="H195" s="6" t="s">
        <v>1029</v>
      </c>
      <c r="I195" s="6" t="s">
        <v>465</v>
      </c>
      <c r="J195" s="6" t="s">
        <v>466</v>
      </c>
      <c r="K195" s="6">
        <v>228305.96</v>
      </c>
      <c r="L195" s="6">
        <v>660551.31000000006</v>
      </c>
      <c r="M195" s="6">
        <v>14782.73</v>
      </c>
      <c r="N195" s="6">
        <v>903640</v>
      </c>
      <c r="O195">
        <f>D195-K195</f>
        <v>364535.26</v>
      </c>
      <c r="P195">
        <f>E195-L195</f>
        <v>-364698.39000000007</v>
      </c>
      <c r="Q195">
        <f>F195-M195</f>
        <v>163.13000000000102</v>
      </c>
      <c r="R195">
        <f>G195-N195</f>
        <v>0</v>
      </c>
    </row>
    <row r="196" spans="1:18" x14ac:dyDescent="0.25">
      <c r="A196" s="2" t="s">
        <v>38</v>
      </c>
      <c r="B196" s="2" t="s">
        <v>980</v>
      </c>
      <c r="C196" s="2" t="s">
        <v>981</v>
      </c>
      <c r="D196" s="3">
        <v>443302.17</v>
      </c>
      <c r="E196" s="3">
        <v>173336.63</v>
      </c>
      <c r="F196" s="3">
        <v>17037.2</v>
      </c>
      <c r="G196" s="3">
        <v>633676</v>
      </c>
      <c r="H196" s="6" t="s">
        <v>1030</v>
      </c>
      <c r="I196" s="6" t="s">
        <v>980</v>
      </c>
      <c r="J196" s="6" t="s">
        <v>981</v>
      </c>
      <c r="K196" s="6">
        <v>339002.82</v>
      </c>
      <c r="L196" s="6">
        <v>277810.21000000002</v>
      </c>
      <c r="M196" s="6">
        <v>16862.97</v>
      </c>
      <c r="N196" s="6">
        <v>633676</v>
      </c>
      <c r="O196">
        <f>D196-K196</f>
        <v>104299.34999999998</v>
      </c>
      <c r="P196">
        <f>E196-L196</f>
        <v>-104473.58000000002</v>
      </c>
      <c r="Q196">
        <f>F196-M196</f>
        <v>174.22999999999956</v>
      </c>
      <c r="R196">
        <f>G196-N196</f>
        <v>0</v>
      </c>
    </row>
    <row r="197" spans="1:18" x14ac:dyDescent="0.25">
      <c r="A197" s="2" t="s">
        <v>38</v>
      </c>
      <c r="B197" s="2" t="s">
        <v>20</v>
      </c>
      <c r="C197" s="2" t="s">
        <v>54</v>
      </c>
      <c r="D197" s="3">
        <v>0</v>
      </c>
      <c r="E197" s="3">
        <v>0</v>
      </c>
      <c r="F197" s="3">
        <v>0</v>
      </c>
      <c r="G197" s="3">
        <v>0</v>
      </c>
      <c r="H197" s="6" t="s">
        <v>1030</v>
      </c>
      <c r="I197" s="6" t="s">
        <v>20</v>
      </c>
      <c r="J197" s="6" t="s">
        <v>54</v>
      </c>
      <c r="K197" s="6">
        <v>0</v>
      </c>
      <c r="L197" s="6">
        <v>0</v>
      </c>
      <c r="M197" s="6">
        <v>0</v>
      </c>
      <c r="N197" s="6">
        <v>0</v>
      </c>
      <c r="O197">
        <f>D197-K197</f>
        <v>0</v>
      </c>
      <c r="P197">
        <f>E197-L197</f>
        <v>0</v>
      </c>
      <c r="Q197">
        <f>F197-M197</f>
        <v>0</v>
      </c>
      <c r="R197">
        <f>G197-N197</f>
        <v>0</v>
      </c>
    </row>
    <row r="198" spans="1:18" x14ac:dyDescent="0.25">
      <c r="A198" s="2" t="s">
        <v>8</v>
      </c>
      <c r="B198" s="2" t="s">
        <v>782</v>
      </c>
      <c r="C198" s="2" t="s">
        <v>783</v>
      </c>
      <c r="D198" s="3">
        <v>-167074.65</v>
      </c>
      <c r="E198" s="3">
        <v>-1520.99</v>
      </c>
      <c r="F198" s="3">
        <v>-15420.36</v>
      </c>
      <c r="G198" s="3">
        <v>-184016</v>
      </c>
      <c r="H198" s="5" t="s">
        <v>1029</v>
      </c>
      <c r="I198" s="5" t="s">
        <v>782</v>
      </c>
      <c r="J198" s="5" t="s">
        <v>783</v>
      </c>
      <c r="K198" s="5">
        <v>-168595.64</v>
      </c>
      <c r="L198" s="5">
        <v>0</v>
      </c>
      <c r="M198" s="5">
        <v>-15420.36</v>
      </c>
      <c r="N198" s="5">
        <v>-184016</v>
      </c>
      <c r="O198">
        <f>D198-K198</f>
        <v>1520.9900000000198</v>
      </c>
      <c r="P198">
        <f>E198-L198</f>
        <v>-1520.99</v>
      </c>
      <c r="Q198">
        <f>F198-M198</f>
        <v>0</v>
      </c>
      <c r="R198">
        <f>G198-N198</f>
        <v>0</v>
      </c>
    </row>
    <row r="199" spans="1:18" x14ac:dyDescent="0.25">
      <c r="A199" s="2" t="s">
        <v>8</v>
      </c>
      <c r="B199" s="2" t="s">
        <v>134</v>
      </c>
      <c r="C199" s="2" t="s">
        <v>135</v>
      </c>
      <c r="D199" s="3">
        <v>0</v>
      </c>
      <c r="E199" s="3">
        <v>0</v>
      </c>
      <c r="F199" s="3">
        <v>0</v>
      </c>
      <c r="G199" s="3">
        <v>0</v>
      </c>
      <c r="H199" s="6" t="s">
        <v>1029</v>
      </c>
      <c r="I199" s="6" t="s">
        <v>134</v>
      </c>
      <c r="J199" s="6" t="s">
        <v>135</v>
      </c>
      <c r="K199" s="6">
        <v>0</v>
      </c>
      <c r="L199" s="6">
        <v>0</v>
      </c>
      <c r="M199" s="6">
        <v>0</v>
      </c>
      <c r="N199" s="6">
        <v>0</v>
      </c>
      <c r="O199">
        <f>D199-K199</f>
        <v>0</v>
      </c>
      <c r="P199">
        <f>E199-L199</f>
        <v>0</v>
      </c>
      <c r="Q199">
        <f>F199-M199</f>
        <v>0</v>
      </c>
      <c r="R199">
        <f>G199-N199</f>
        <v>0</v>
      </c>
    </row>
    <row r="200" spans="1:18" x14ac:dyDescent="0.25">
      <c r="A200" s="2" t="s">
        <v>8</v>
      </c>
      <c r="B200" s="2" t="s">
        <v>57</v>
      </c>
      <c r="C200" s="2" t="s">
        <v>58</v>
      </c>
      <c r="D200" s="3">
        <v>14.57</v>
      </c>
      <c r="E200" s="3">
        <v>-14.57</v>
      </c>
      <c r="F200" s="3">
        <v>0</v>
      </c>
      <c r="G200" s="3">
        <v>0</v>
      </c>
      <c r="H200" s="6" t="s">
        <v>1029</v>
      </c>
      <c r="I200" s="6" t="s">
        <v>57</v>
      </c>
      <c r="J200" s="6" t="s">
        <v>58</v>
      </c>
      <c r="K200" s="6">
        <v>0</v>
      </c>
      <c r="L200" s="6">
        <v>0</v>
      </c>
      <c r="M200" s="6">
        <v>0</v>
      </c>
      <c r="N200" s="6">
        <v>0</v>
      </c>
      <c r="O200">
        <f>D200-K200</f>
        <v>14.57</v>
      </c>
      <c r="P200">
        <f>E200-L200</f>
        <v>-14.57</v>
      </c>
      <c r="Q200">
        <f>F200-M200</f>
        <v>0</v>
      </c>
      <c r="R200">
        <f>G200-N200</f>
        <v>0</v>
      </c>
    </row>
    <row r="201" spans="1:18" x14ac:dyDescent="0.25">
      <c r="A201" s="2" t="s">
        <v>38</v>
      </c>
      <c r="B201" s="2" t="s">
        <v>730</v>
      </c>
      <c r="C201" s="2" t="s">
        <v>731</v>
      </c>
      <c r="D201" s="3">
        <v>324405.82</v>
      </c>
      <c r="E201" s="3">
        <v>-54301.04</v>
      </c>
      <c r="F201" s="3">
        <v>9325.2199999999993</v>
      </c>
      <c r="G201" s="3">
        <v>279430</v>
      </c>
      <c r="H201" s="5" t="s">
        <v>1030</v>
      </c>
      <c r="I201" s="5" t="s">
        <v>730</v>
      </c>
      <c r="J201" s="5" t="s">
        <v>731</v>
      </c>
      <c r="K201" s="5">
        <v>18947.509999999998</v>
      </c>
      <c r="L201" s="5">
        <v>250028.66</v>
      </c>
      <c r="M201" s="5">
        <v>10453.83</v>
      </c>
      <c r="N201" s="5">
        <v>279430</v>
      </c>
      <c r="O201">
        <f>D201-K201</f>
        <v>305458.31</v>
      </c>
      <c r="P201">
        <f>E201-L201</f>
        <v>-304329.7</v>
      </c>
      <c r="Q201">
        <f>F201-M201</f>
        <v>-1128.6100000000006</v>
      </c>
      <c r="R201">
        <f>G201-N201</f>
        <v>0</v>
      </c>
    </row>
    <row r="202" spans="1:18" x14ac:dyDescent="0.25">
      <c r="A202" s="2" t="s">
        <v>38</v>
      </c>
      <c r="B202" s="2" t="s">
        <v>10</v>
      </c>
      <c r="C202" s="2" t="s">
        <v>511</v>
      </c>
      <c r="D202" s="3">
        <v>0</v>
      </c>
      <c r="E202" s="3">
        <v>0</v>
      </c>
      <c r="F202" s="3">
        <v>0</v>
      </c>
      <c r="G202" s="3">
        <v>0</v>
      </c>
      <c r="H202" s="5" t="s">
        <v>1030</v>
      </c>
      <c r="I202" s="5" t="s">
        <v>10</v>
      </c>
      <c r="J202" s="5" t="s">
        <v>511</v>
      </c>
      <c r="K202" s="5">
        <v>0</v>
      </c>
      <c r="L202" s="5">
        <v>0</v>
      </c>
      <c r="M202" s="5">
        <v>0</v>
      </c>
      <c r="N202" s="5">
        <v>0</v>
      </c>
      <c r="O202">
        <f>D202-K202</f>
        <v>0</v>
      </c>
      <c r="P202">
        <f>E202-L202</f>
        <v>0</v>
      </c>
      <c r="Q202">
        <f>F202-M202</f>
        <v>0</v>
      </c>
      <c r="R202">
        <f>G202-N202</f>
        <v>0</v>
      </c>
    </row>
    <row r="203" spans="1:18" x14ac:dyDescent="0.25">
      <c r="A203" s="2" t="s">
        <v>8</v>
      </c>
      <c r="B203" s="2" t="s">
        <v>237</v>
      </c>
      <c r="C203" s="2" t="s">
        <v>238</v>
      </c>
      <c r="D203" s="3">
        <v>664752.41</v>
      </c>
      <c r="E203" s="3">
        <v>-209509.16</v>
      </c>
      <c r="F203" s="3">
        <v>-16457.25</v>
      </c>
      <c r="G203" s="3">
        <v>438786</v>
      </c>
      <c r="H203" s="5" t="s">
        <v>1029</v>
      </c>
      <c r="I203" s="5" t="s">
        <v>237</v>
      </c>
      <c r="J203" s="5" t="s">
        <v>238</v>
      </c>
      <c r="K203" s="5">
        <v>63900.34</v>
      </c>
      <c r="L203" s="5">
        <v>352179.02</v>
      </c>
      <c r="M203" s="5">
        <v>22706.639999999999</v>
      </c>
      <c r="N203" s="5">
        <v>438786</v>
      </c>
      <c r="O203">
        <f>D203-K203</f>
        <v>600852.07000000007</v>
      </c>
      <c r="P203">
        <f>E203-L203</f>
        <v>-561688.18000000005</v>
      </c>
      <c r="Q203">
        <f>F203-M203</f>
        <v>-39163.89</v>
      </c>
      <c r="R203">
        <f>G203-N203</f>
        <v>0</v>
      </c>
    </row>
    <row r="204" spans="1:18" x14ac:dyDescent="0.25">
      <c r="A204" s="2" t="s">
        <v>38</v>
      </c>
      <c r="B204" s="2" t="s">
        <v>126</v>
      </c>
      <c r="C204" s="2" t="s">
        <v>127</v>
      </c>
      <c r="D204" s="3">
        <v>155360.32000000001</v>
      </c>
      <c r="E204" s="3">
        <v>9742.6</v>
      </c>
      <c r="F204" s="3">
        <v>-5648.92</v>
      </c>
      <c r="G204" s="3">
        <v>159454</v>
      </c>
      <c r="H204" s="6" t="s">
        <v>1030</v>
      </c>
      <c r="I204" s="6" t="s">
        <v>126</v>
      </c>
      <c r="J204" s="6" t="s">
        <v>127</v>
      </c>
      <c r="K204" s="6">
        <v>107869.72</v>
      </c>
      <c r="L204" s="6">
        <v>49260.46</v>
      </c>
      <c r="M204" s="6">
        <v>2323.8200000000002</v>
      </c>
      <c r="N204" s="6">
        <v>159454</v>
      </c>
      <c r="O204">
        <f>D204-K204</f>
        <v>47490.600000000006</v>
      </c>
      <c r="P204">
        <f>E204-L204</f>
        <v>-39517.86</v>
      </c>
      <c r="Q204">
        <f>F204-M204</f>
        <v>-7972.74</v>
      </c>
      <c r="R204">
        <f>G204-N204</f>
        <v>0</v>
      </c>
    </row>
    <row r="205" spans="1:18" x14ac:dyDescent="0.25">
      <c r="A205" s="2" t="s">
        <v>8</v>
      </c>
      <c r="B205" s="2" t="s">
        <v>870</v>
      </c>
      <c r="C205" s="2" t="s">
        <v>871</v>
      </c>
      <c r="D205" s="3">
        <v>-59867.68</v>
      </c>
      <c r="E205" s="3">
        <v>59867.68</v>
      </c>
      <c r="F205" s="3">
        <v>0</v>
      </c>
      <c r="G205" s="3">
        <v>0</v>
      </c>
      <c r="H205" s="5" t="s">
        <v>1029</v>
      </c>
      <c r="I205" s="5" t="s">
        <v>870</v>
      </c>
      <c r="J205" s="5" t="s">
        <v>871</v>
      </c>
      <c r="K205" s="5">
        <v>0</v>
      </c>
      <c r="L205" s="5">
        <v>0</v>
      </c>
      <c r="M205" s="5">
        <v>0</v>
      </c>
      <c r="N205" s="5">
        <v>0</v>
      </c>
      <c r="O205">
        <f>D205-K205</f>
        <v>-59867.68</v>
      </c>
      <c r="P205">
        <f>E205-L205</f>
        <v>59867.68</v>
      </c>
      <c r="Q205">
        <f>F205-M205</f>
        <v>0</v>
      </c>
      <c r="R205">
        <f>G205-N205</f>
        <v>0</v>
      </c>
    </row>
    <row r="206" spans="1:18" x14ac:dyDescent="0.25">
      <c r="A206" s="2" t="s">
        <v>8</v>
      </c>
      <c r="B206" s="2" t="s">
        <v>744</v>
      </c>
      <c r="C206" s="2" t="s">
        <v>745</v>
      </c>
      <c r="D206" s="3">
        <v>655863.80000000005</v>
      </c>
      <c r="E206" s="3">
        <v>131427.53</v>
      </c>
      <c r="F206" s="3">
        <v>50381.67</v>
      </c>
      <c r="G206" s="3">
        <v>837673</v>
      </c>
      <c r="H206" s="6" t="s">
        <v>1029</v>
      </c>
      <c r="I206" s="6" t="s">
        <v>744</v>
      </c>
      <c r="J206" s="6" t="s">
        <v>745</v>
      </c>
      <c r="K206" s="6">
        <v>500191.41</v>
      </c>
      <c r="L206" s="6">
        <v>287168.65000000002</v>
      </c>
      <c r="M206" s="6">
        <v>50312.94</v>
      </c>
      <c r="N206" s="6">
        <v>837673</v>
      </c>
      <c r="O206">
        <f>D206-K206</f>
        <v>155672.39000000007</v>
      </c>
      <c r="P206">
        <f>E206-L206</f>
        <v>-155741.12000000002</v>
      </c>
      <c r="Q206">
        <f>F206-M206</f>
        <v>68.729999999995925</v>
      </c>
      <c r="R206">
        <f>G206-N206</f>
        <v>0</v>
      </c>
    </row>
    <row r="207" spans="1:18" x14ac:dyDescent="0.25">
      <c r="A207" s="2" t="s">
        <v>8</v>
      </c>
      <c r="B207" s="2" t="s">
        <v>233</v>
      </c>
      <c r="C207" s="2" t="s">
        <v>234</v>
      </c>
      <c r="D207" s="3">
        <v>993977.58</v>
      </c>
      <c r="E207" s="3">
        <v>338556.75</v>
      </c>
      <c r="F207" s="3">
        <v>79180.67</v>
      </c>
      <c r="G207" s="3">
        <v>1411715</v>
      </c>
      <c r="H207" s="5" t="s">
        <v>1029</v>
      </c>
      <c r="I207" s="5" t="s">
        <v>233</v>
      </c>
      <c r="J207" s="5" t="s">
        <v>234</v>
      </c>
      <c r="K207" s="5">
        <v>714192.87</v>
      </c>
      <c r="L207" s="5">
        <v>618436.17000000004</v>
      </c>
      <c r="M207" s="5">
        <v>79085.960000000006</v>
      </c>
      <c r="N207" s="5">
        <v>1411715</v>
      </c>
      <c r="O207">
        <f>D207-K207</f>
        <v>279784.70999999996</v>
      </c>
      <c r="P207">
        <f>E207-L207</f>
        <v>-279879.42000000004</v>
      </c>
      <c r="Q207">
        <f>F207-M207</f>
        <v>94.709999999991851</v>
      </c>
      <c r="R207">
        <f>G207-N207</f>
        <v>0</v>
      </c>
    </row>
    <row r="208" spans="1:18" x14ac:dyDescent="0.25">
      <c r="A208" s="2" t="s">
        <v>38</v>
      </c>
      <c r="B208" s="2" t="s">
        <v>974</v>
      </c>
      <c r="C208" s="2" t="s">
        <v>975</v>
      </c>
      <c r="D208" s="3">
        <v>71976.639999999999</v>
      </c>
      <c r="E208" s="3">
        <v>-48173.01</v>
      </c>
      <c r="F208" s="3">
        <v>56832.37</v>
      </c>
      <c r="G208" s="3">
        <v>80636</v>
      </c>
      <c r="H208" s="5" t="s">
        <v>1030</v>
      </c>
      <c r="I208" s="5" t="s">
        <v>974</v>
      </c>
      <c r="J208" s="5" t="s">
        <v>975</v>
      </c>
      <c r="K208" s="5">
        <v>58466.64</v>
      </c>
      <c r="L208" s="5">
        <v>14391.44</v>
      </c>
      <c r="M208" s="5">
        <v>7777.92</v>
      </c>
      <c r="N208" s="5">
        <v>80636</v>
      </c>
      <c r="O208">
        <f>D208-K208</f>
        <v>13510</v>
      </c>
      <c r="P208">
        <f>E208-L208</f>
        <v>-62564.450000000004</v>
      </c>
      <c r="Q208">
        <f>F208-M208</f>
        <v>49054.450000000004</v>
      </c>
      <c r="R208">
        <f>G208-N208</f>
        <v>0</v>
      </c>
    </row>
    <row r="209" spans="1:18" x14ac:dyDescent="0.25">
      <c r="A209" s="2" t="s">
        <v>38</v>
      </c>
      <c r="B209" s="2" t="s">
        <v>838</v>
      </c>
      <c r="C209" s="2" t="s">
        <v>839</v>
      </c>
      <c r="D209" s="3">
        <v>-30096.38</v>
      </c>
      <c r="E209" s="3">
        <v>19964.169999999998</v>
      </c>
      <c r="F209" s="3">
        <v>-4286.79</v>
      </c>
      <c r="G209" s="3">
        <v>-14419</v>
      </c>
      <c r="H209" s="6" t="s">
        <v>1030</v>
      </c>
      <c r="I209" s="6" t="s">
        <v>838</v>
      </c>
      <c r="J209" s="6" t="s">
        <v>839</v>
      </c>
      <c r="K209" s="6">
        <v>-1013.52</v>
      </c>
      <c r="L209" s="6">
        <v>-9370.69</v>
      </c>
      <c r="M209" s="6">
        <v>-4034.79</v>
      </c>
      <c r="N209" s="6">
        <v>-14419</v>
      </c>
      <c r="O209">
        <f>D209-K209</f>
        <v>-29082.86</v>
      </c>
      <c r="P209">
        <f>E209-L209</f>
        <v>29334.86</v>
      </c>
      <c r="Q209">
        <f>F209-M209</f>
        <v>-252</v>
      </c>
      <c r="R209">
        <f>G209-N209</f>
        <v>0</v>
      </c>
    </row>
    <row r="210" spans="1:18" x14ac:dyDescent="0.25">
      <c r="A210" s="2" t="s">
        <v>38</v>
      </c>
      <c r="B210" s="2" t="s">
        <v>966</v>
      </c>
      <c r="C210" s="2" t="s">
        <v>967</v>
      </c>
      <c r="D210" s="3">
        <v>290470.03999999998</v>
      </c>
      <c r="E210" s="3">
        <v>17640.14</v>
      </c>
      <c r="F210" s="3">
        <v>34131.82</v>
      </c>
      <c r="G210" s="3">
        <v>342242</v>
      </c>
      <c r="H210" s="5" t="s">
        <v>1030</v>
      </c>
      <c r="I210" s="5" t="s">
        <v>966</v>
      </c>
      <c r="J210" s="5" t="s">
        <v>967</v>
      </c>
      <c r="K210" s="5">
        <v>232645.29</v>
      </c>
      <c r="L210" s="5">
        <v>62073.15</v>
      </c>
      <c r="M210" s="5">
        <v>47523.56</v>
      </c>
      <c r="N210" s="5">
        <v>342242</v>
      </c>
      <c r="O210">
        <f>D210-K210</f>
        <v>57824.749999999971</v>
      </c>
      <c r="P210">
        <f>E210-L210</f>
        <v>-44433.01</v>
      </c>
      <c r="Q210">
        <f>F210-M210</f>
        <v>-13391.739999999998</v>
      </c>
      <c r="R210">
        <f>G210-N210</f>
        <v>0</v>
      </c>
    </row>
    <row r="211" spans="1:18" x14ac:dyDescent="0.25">
      <c r="A211" s="2" t="s">
        <v>38</v>
      </c>
      <c r="B211" s="2" t="s">
        <v>28</v>
      </c>
      <c r="C211" s="2" t="s">
        <v>79</v>
      </c>
      <c r="D211" s="3">
        <v>0</v>
      </c>
      <c r="E211" s="3">
        <v>0</v>
      </c>
      <c r="F211" s="3">
        <v>0</v>
      </c>
      <c r="G211" s="3">
        <v>0</v>
      </c>
      <c r="H211" s="6" t="s">
        <v>1030</v>
      </c>
      <c r="I211" s="6" t="s">
        <v>28</v>
      </c>
      <c r="J211" s="6" t="s">
        <v>79</v>
      </c>
      <c r="K211" s="6">
        <v>0</v>
      </c>
      <c r="L211" s="6">
        <v>0</v>
      </c>
      <c r="M211" s="6">
        <v>0</v>
      </c>
      <c r="N211" s="6">
        <v>0</v>
      </c>
      <c r="O211">
        <f>D211-K211</f>
        <v>0</v>
      </c>
      <c r="P211">
        <f>E211-L211</f>
        <v>0</v>
      </c>
      <c r="Q211">
        <f>F211-M211</f>
        <v>0</v>
      </c>
      <c r="R211">
        <f>G211-N211</f>
        <v>0</v>
      </c>
    </row>
    <row r="212" spans="1:18" x14ac:dyDescent="0.25">
      <c r="A212" s="2" t="s">
        <v>8</v>
      </c>
      <c r="B212" s="2" t="s">
        <v>223</v>
      </c>
      <c r="C212" s="2" t="s">
        <v>224</v>
      </c>
      <c r="D212" s="3">
        <v>348859.34</v>
      </c>
      <c r="E212" s="3">
        <v>-77960.789999999994</v>
      </c>
      <c r="F212" s="3">
        <v>8455.4500000000007</v>
      </c>
      <c r="G212" s="3">
        <v>279354</v>
      </c>
      <c r="H212" s="6" t="s">
        <v>1029</v>
      </c>
      <c r="I212" s="6" t="s">
        <v>223</v>
      </c>
      <c r="J212" s="6" t="s">
        <v>224</v>
      </c>
      <c r="K212" s="6">
        <v>32028.02</v>
      </c>
      <c r="L212" s="6">
        <v>238557.31</v>
      </c>
      <c r="M212" s="6">
        <v>8768.67</v>
      </c>
      <c r="N212" s="6">
        <v>279354</v>
      </c>
      <c r="O212">
        <f>D212-K212</f>
        <v>316831.32</v>
      </c>
      <c r="P212">
        <f>E212-L212</f>
        <v>-316518.09999999998</v>
      </c>
      <c r="Q212">
        <f>F212-M212</f>
        <v>-313.21999999999935</v>
      </c>
      <c r="R212">
        <f>G212-N212</f>
        <v>0</v>
      </c>
    </row>
    <row r="213" spans="1:18" x14ac:dyDescent="0.25">
      <c r="A213" s="2" t="s">
        <v>8</v>
      </c>
      <c r="B213" s="2" t="s">
        <v>1023</v>
      </c>
      <c r="C213" s="2" t="s">
        <v>1024</v>
      </c>
      <c r="D213" s="3">
        <v>592208.72</v>
      </c>
      <c r="E213" s="3">
        <v>516469.51</v>
      </c>
      <c r="F213" s="3">
        <v>-58973.23</v>
      </c>
      <c r="G213" s="3">
        <v>1049705</v>
      </c>
      <c r="H213" s="5" t="s">
        <v>1029</v>
      </c>
      <c r="I213" s="5" t="s">
        <v>1023</v>
      </c>
      <c r="J213" s="5" t="s">
        <v>1024</v>
      </c>
      <c r="K213" s="5">
        <v>-576721.30000000005</v>
      </c>
      <c r="L213" s="5">
        <v>1685975.03</v>
      </c>
      <c r="M213" s="5">
        <v>-59548.73</v>
      </c>
      <c r="N213" s="5">
        <v>1049705</v>
      </c>
      <c r="O213">
        <f>D213-K213</f>
        <v>1168930.02</v>
      </c>
      <c r="P213">
        <f>E213-L213</f>
        <v>-1169505.52</v>
      </c>
      <c r="Q213">
        <f>F213-M213</f>
        <v>575.5</v>
      </c>
      <c r="R213">
        <f>G213-N213</f>
        <v>0</v>
      </c>
    </row>
    <row r="214" spans="1:18" x14ac:dyDescent="0.25">
      <c r="A214" s="2" t="s">
        <v>8</v>
      </c>
      <c r="B214" s="2" t="s">
        <v>626</v>
      </c>
      <c r="C214" s="2" t="s">
        <v>627</v>
      </c>
      <c r="D214" s="3">
        <v>1251678.3899999999</v>
      </c>
      <c r="E214" s="3">
        <v>-251512.64</v>
      </c>
      <c r="F214" s="3">
        <v>-14004.75</v>
      </c>
      <c r="G214" s="3">
        <v>986161</v>
      </c>
      <c r="H214" s="6" t="s">
        <v>1029</v>
      </c>
      <c r="I214" s="6" t="s">
        <v>626</v>
      </c>
      <c r="J214" s="6" t="s">
        <v>627</v>
      </c>
      <c r="K214" s="6">
        <v>476240.19</v>
      </c>
      <c r="L214" s="6">
        <v>473832.74</v>
      </c>
      <c r="M214" s="6">
        <v>36088.07</v>
      </c>
      <c r="N214" s="6">
        <v>986161</v>
      </c>
      <c r="O214">
        <f>D214-K214</f>
        <v>775438.2</v>
      </c>
      <c r="P214">
        <f>E214-L214</f>
        <v>-725345.38</v>
      </c>
      <c r="Q214">
        <f>F214-M214</f>
        <v>-50092.82</v>
      </c>
      <c r="R214">
        <f>G214-N214</f>
        <v>0</v>
      </c>
    </row>
    <row r="215" spans="1:18" x14ac:dyDescent="0.25">
      <c r="A215" s="2" t="s">
        <v>8</v>
      </c>
      <c r="B215" s="2" t="s">
        <v>960</v>
      </c>
      <c r="C215" s="2" t="s">
        <v>961</v>
      </c>
      <c r="D215" s="3">
        <v>929551.4</v>
      </c>
      <c r="E215" s="3">
        <v>408229.08</v>
      </c>
      <c r="F215" s="3">
        <v>70647.520000000004</v>
      </c>
      <c r="G215" s="3">
        <v>1408428</v>
      </c>
      <c r="H215" s="5" t="s">
        <v>1029</v>
      </c>
      <c r="I215" s="5" t="s">
        <v>960</v>
      </c>
      <c r="J215" s="5" t="s">
        <v>961</v>
      </c>
      <c r="K215" s="5">
        <v>545166.31000000006</v>
      </c>
      <c r="L215" s="5">
        <v>791787.52000000002</v>
      </c>
      <c r="M215" s="5">
        <v>71474.17</v>
      </c>
      <c r="N215" s="5">
        <v>1408428</v>
      </c>
      <c r="O215">
        <f>D215-K215</f>
        <v>384385.08999999997</v>
      </c>
      <c r="P215">
        <f>E215-L215</f>
        <v>-383558.44</v>
      </c>
      <c r="Q215">
        <f>F215-M215</f>
        <v>-826.64999999999418</v>
      </c>
      <c r="R215">
        <f>G215-N215</f>
        <v>0</v>
      </c>
    </row>
    <row r="216" spans="1:18" x14ac:dyDescent="0.25">
      <c r="A216" s="2" t="s">
        <v>8</v>
      </c>
      <c r="B216" s="2" t="s">
        <v>780</v>
      </c>
      <c r="C216" s="2" t="s">
        <v>781</v>
      </c>
      <c r="D216" s="3">
        <v>0</v>
      </c>
      <c r="E216" s="3">
        <v>0</v>
      </c>
      <c r="F216" s="3">
        <v>0</v>
      </c>
      <c r="G216" s="3">
        <v>0</v>
      </c>
      <c r="H216" s="6" t="s">
        <v>1029</v>
      </c>
      <c r="I216" s="6" t="s">
        <v>780</v>
      </c>
      <c r="J216" s="6" t="s">
        <v>781</v>
      </c>
      <c r="K216" s="6">
        <v>0</v>
      </c>
      <c r="L216" s="6">
        <v>0</v>
      </c>
      <c r="M216" s="6">
        <v>0</v>
      </c>
      <c r="N216" s="6">
        <v>0</v>
      </c>
      <c r="O216">
        <f>D216-K216</f>
        <v>0</v>
      </c>
      <c r="P216">
        <f>E216-L216</f>
        <v>0</v>
      </c>
      <c r="Q216">
        <f>F216-M216</f>
        <v>0</v>
      </c>
      <c r="R216">
        <f>G216-N216</f>
        <v>0</v>
      </c>
    </row>
    <row r="217" spans="1:18" x14ac:dyDescent="0.25">
      <c r="A217" s="2" t="s">
        <v>8</v>
      </c>
      <c r="B217" s="2" t="s">
        <v>916</v>
      </c>
      <c r="C217" s="2" t="s">
        <v>917</v>
      </c>
      <c r="D217" s="3">
        <v>0</v>
      </c>
      <c r="E217" s="3">
        <v>0</v>
      </c>
      <c r="F217" s="3">
        <v>0</v>
      </c>
      <c r="G217" s="3">
        <v>0</v>
      </c>
      <c r="H217" s="5" t="s">
        <v>1029</v>
      </c>
      <c r="I217" s="5" t="s">
        <v>916</v>
      </c>
      <c r="J217" s="5" t="s">
        <v>917</v>
      </c>
      <c r="K217" s="5">
        <v>0</v>
      </c>
      <c r="L217" s="5">
        <v>0</v>
      </c>
      <c r="M217" s="5">
        <v>0</v>
      </c>
      <c r="N217" s="5">
        <v>0</v>
      </c>
      <c r="O217">
        <f>D217-K217</f>
        <v>0</v>
      </c>
      <c r="P217">
        <f>E217-L217</f>
        <v>0</v>
      </c>
      <c r="Q217">
        <f>F217-M217</f>
        <v>0</v>
      </c>
      <c r="R217">
        <f>G217-N217</f>
        <v>0</v>
      </c>
    </row>
    <row r="218" spans="1:18" x14ac:dyDescent="0.25">
      <c r="A218" s="2" t="s">
        <v>8</v>
      </c>
      <c r="B218" s="2" t="s">
        <v>347</v>
      </c>
      <c r="C218" s="2" t="s">
        <v>348</v>
      </c>
      <c r="D218" s="3">
        <v>0</v>
      </c>
      <c r="E218" s="3">
        <v>0</v>
      </c>
      <c r="F218" s="3">
        <v>0</v>
      </c>
      <c r="G218" s="3">
        <v>0</v>
      </c>
      <c r="H218" s="6" t="s">
        <v>1029</v>
      </c>
      <c r="I218" s="6" t="s">
        <v>347</v>
      </c>
      <c r="J218" s="6" t="s">
        <v>348</v>
      </c>
      <c r="K218" s="6">
        <v>0</v>
      </c>
      <c r="L218" s="6">
        <v>0</v>
      </c>
      <c r="M218" s="6">
        <v>0</v>
      </c>
      <c r="N218" s="6">
        <v>0</v>
      </c>
      <c r="O218">
        <f>D218-K218</f>
        <v>0</v>
      </c>
      <c r="P218">
        <f>E218-L218</f>
        <v>0</v>
      </c>
      <c r="Q218">
        <f>F218-M218</f>
        <v>0</v>
      </c>
      <c r="R218">
        <f>G218-N218</f>
        <v>0</v>
      </c>
    </row>
    <row r="219" spans="1:18" x14ac:dyDescent="0.25">
      <c r="A219" s="2" t="s">
        <v>38</v>
      </c>
      <c r="B219" s="2" t="s">
        <v>59</v>
      </c>
      <c r="C219" s="2" t="s">
        <v>60</v>
      </c>
      <c r="D219" s="3">
        <v>0</v>
      </c>
      <c r="E219" s="3">
        <v>0</v>
      </c>
      <c r="F219" s="3">
        <v>0</v>
      </c>
      <c r="G219" s="3">
        <v>0</v>
      </c>
      <c r="H219" s="5" t="s">
        <v>1030</v>
      </c>
      <c r="I219" s="5" t="s">
        <v>59</v>
      </c>
      <c r="J219" s="5" t="s">
        <v>60</v>
      </c>
      <c r="K219" s="5">
        <v>0</v>
      </c>
      <c r="L219" s="5">
        <v>0</v>
      </c>
      <c r="M219" s="5">
        <v>0</v>
      </c>
      <c r="N219" s="5">
        <v>0</v>
      </c>
      <c r="O219">
        <f>D219-K219</f>
        <v>0</v>
      </c>
      <c r="P219">
        <f>E219-L219</f>
        <v>0</v>
      </c>
      <c r="Q219">
        <f>F219-M219</f>
        <v>0</v>
      </c>
      <c r="R219">
        <f>G219-N219</f>
        <v>0</v>
      </c>
    </row>
    <row r="220" spans="1:18" x14ac:dyDescent="0.25">
      <c r="A220" s="2" t="s">
        <v>8</v>
      </c>
      <c r="B220" s="2" t="s">
        <v>148</v>
      </c>
      <c r="C220" s="2" t="s">
        <v>149</v>
      </c>
      <c r="D220" s="3">
        <v>774620.02</v>
      </c>
      <c r="E220" s="3">
        <v>2814.08</v>
      </c>
      <c r="F220" s="3">
        <v>37422.9</v>
      </c>
      <c r="G220" s="3">
        <v>814857</v>
      </c>
      <c r="H220" s="6" t="s">
        <v>1029</v>
      </c>
      <c r="I220" s="6" t="s">
        <v>148</v>
      </c>
      <c r="J220" s="6" t="s">
        <v>149</v>
      </c>
      <c r="K220" s="6">
        <v>356034.46</v>
      </c>
      <c r="L220" s="6">
        <v>417607.67999999999</v>
      </c>
      <c r="M220" s="6">
        <v>41214.86</v>
      </c>
      <c r="N220" s="6">
        <v>814857</v>
      </c>
      <c r="O220">
        <f>D220-K220</f>
        <v>418585.56</v>
      </c>
      <c r="P220">
        <f>E220-L220</f>
        <v>-414793.6</v>
      </c>
      <c r="Q220">
        <f>F220-M220</f>
        <v>-3791.9599999999991</v>
      </c>
      <c r="R220">
        <f>G220-N220</f>
        <v>0</v>
      </c>
    </row>
    <row r="221" spans="1:18" x14ac:dyDescent="0.25">
      <c r="A221" s="2" t="s">
        <v>38</v>
      </c>
      <c r="B221" s="2" t="s">
        <v>150</v>
      </c>
      <c r="C221" s="2" t="s">
        <v>151</v>
      </c>
      <c r="D221" s="3">
        <v>217026.34</v>
      </c>
      <c r="E221" s="3">
        <v>-24399.759999999998</v>
      </c>
      <c r="F221" s="3">
        <v>2219.42</v>
      </c>
      <c r="G221" s="3">
        <v>194846</v>
      </c>
      <c r="H221" s="6" t="s">
        <v>1030</v>
      </c>
      <c r="I221" s="6" t="s">
        <v>150</v>
      </c>
      <c r="J221" s="6" t="s">
        <v>151</v>
      </c>
      <c r="K221" s="6">
        <v>85126.63</v>
      </c>
      <c r="L221" s="6">
        <v>99963.29</v>
      </c>
      <c r="M221" s="6">
        <v>9756.08</v>
      </c>
      <c r="N221" s="6">
        <v>194846</v>
      </c>
      <c r="O221">
        <f>D221-K221</f>
        <v>131899.71</v>
      </c>
      <c r="P221">
        <f>E221-L221</f>
        <v>-124363.04999999999</v>
      </c>
      <c r="Q221">
        <f>F221-M221</f>
        <v>-7536.66</v>
      </c>
      <c r="R221">
        <f>G221-N221</f>
        <v>0</v>
      </c>
    </row>
    <row r="222" spans="1:18" x14ac:dyDescent="0.25">
      <c r="A222" s="2" t="s">
        <v>8</v>
      </c>
      <c r="B222" s="2" t="s">
        <v>360</v>
      </c>
      <c r="C222" s="2" t="s">
        <v>361</v>
      </c>
      <c r="D222" s="3">
        <v>0</v>
      </c>
      <c r="E222" s="3">
        <v>0</v>
      </c>
      <c r="F222" s="3">
        <v>0</v>
      </c>
      <c r="G222" s="3">
        <v>0</v>
      </c>
      <c r="H222" s="5" t="s">
        <v>1029</v>
      </c>
      <c r="I222" s="5" t="s">
        <v>360</v>
      </c>
      <c r="J222" s="5" t="s">
        <v>361</v>
      </c>
      <c r="K222" s="5">
        <v>0</v>
      </c>
      <c r="L222" s="5">
        <v>0</v>
      </c>
      <c r="M222" s="5">
        <v>0</v>
      </c>
      <c r="N222" s="5">
        <v>0</v>
      </c>
      <c r="O222">
        <f>D222-K222</f>
        <v>0</v>
      </c>
      <c r="P222">
        <f>E222-L222</f>
        <v>0</v>
      </c>
      <c r="Q222">
        <f>F222-M222</f>
        <v>0</v>
      </c>
      <c r="R222">
        <f>G222-N222</f>
        <v>0</v>
      </c>
    </row>
    <row r="223" spans="1:18" x14ac:dyDescent="0.25">
      <c r="A223" s="2" t="s">
        <v>38</v>
      </c>
      <c r="B223" s="2" t="s">
        <v>13</v>
      </c>
      <c r="C223" s="2" t="s">
        <v>510</v>
      </c>
      <c r="D223" s="3">
        <v>0</v>
      </c>
      <c r="E223" s="3">
        <v>0</v>
      </c>
      <c r="F223" s="3">
        <v>0</v>
      </c>
      <c r="G223" s="3">
        <v>0</v>
      </c>
      <c r="H223" s="6" t="s">
        <v>1030</v>
      </c>
      <c r="I223" s="6" t="s">
        <v>13</v>
      </c>
      <c r="J223" s="6" t="s">
        <v>510</v>
      </c>
      <c r="K223" s="6">
        <v>0</v>
      </c>
      <c r="L223" s="6">
        <v>0</v>
      </c>
      <c r="M223" s="6">
        <v>0</v>
      </c>
      <c r="N223" s="6">
        <v>0</v>
      </c>
      <c r="O223">
        <f>D223-K223</f>
        <v>0</v>
      </c>
      <c r="P223">
        <f>E223-L223</f>
        <v>0</v>
      </c>
      <c r="Q223">
        <f>F223-M223</f>
        <v>0</v>
      </c>
      <c r="R223">
        <f>G223-N223</f>
        <v>0</v>
      </c>
    </row>
    <row r="224" spans="1:18" x14ac:dyDescent="0.25">
      <c r="A224" s="2" t="s">
        <v>38</v>
      </c>
      <c r="B224" s="2" t="s">
        <v>924</v>
      </c>
      <c r="C224" s="2" t="s">
        <v>925</v>
      </c>
      <c r="D224" s="3">
        <v>449082.89</v>
      </c>
      <c r="E224" s="3">
        <v>180096.09</v>
      </c>
      <c r="F224" s="3">
        <v>36127.019999999997</v>
      </c>
      <c r="G224" s="3">
        <v>665306</v>
      </c>
      <c r="H224" s="5" t="s">
        <v>1030</v>
      </c>
      <c r="I224" s="5" t="s">
        <v>924</v>
      </c>
      <c r="J224" s="5" t="s">
        <v>925</v>
      </c>
      <c r="K224" s="5">
        <v>251688.03</v>
      </c>
      <c r="L224" s="5">
        <v>377606.22</v>
      </c>
      <c r="M224" s="5">
        <v>36011.75</v>
      </c>
      <c r="N224" s="5">
        <v>665306</v>
      </c>
      <c r="O224">
        <f>D224-K224</f>
        <v>197394.86000000002</v>
      </c>
      <c r="P224">
        <f>E224-L224</f>
        <v>-197510.12999999998</v>
      </c>
      <c r="Q224">
        <f>F224-M224</f>
        <v>115.2699999999968</v>
      </c>
      <c r="R224">
        <f>G224-N224</f>
        <v>0</v>
      </c>
    </row>
    <row r="225" spans="1:18" x14ac:dyDescent="0.25">
      <c r="A225" s="2" t="s">
        <v>38</v>
      </c>
      <c r="B225" s="2" t="s">
        <v>419</v>
      </c>
      <c r="C225" s="2" t="s">
        <v>420</v>
      </c>
      <c r="D225" s="3">
        <v>622874.09</v>
      </c>
      <c r="E225" s="3">
        <v>-248704.8</v>
      </c>
      <c r="F225" s="3">
        <v>15670.71</v>
      </c>
      <c r="G225" s="3">
        <v>389840</v>
      </c>
      <c r="H225" s="6" t="s">
        <v>1030</v>
      </c>
      <c r="I225" s="6" t="s">
        <v>419</v>
      </c>
      <c r="J225" s="6" t="s">
        <v>420</v>
      </c>
      <c r="K225" s="6">
        <v>-41180.92</v>
      </c>
      <c r="L225" s="6">
        <v>431020.92</v>
      </c>
      <c r="M225" s="6">
        <v>0</v>
      </c>
      <c r="N225" s="6">
        <v>389840</v>
      </c>
      <c r="O225">
        <f>D225-K225</f>
        <v>664055.01</v>
      </c>
      <c r="P225">
        <f>E225-L225</f>
        <v>-679725.72</v>
      </c>
      <c r="Q225">
        <f>F225-M225</f>
        <v>15670.71</v>
      </c>
      <c r="R225">
        <f>G225-N225</f>
        <v>0</v>
      </c>
    </row>
    <row r="226" spans="1:18" x14ac:dyDescent="0.25">
      <c r="A226" s="2" t="s">
        <v>38</v>
      </c>
      <c r="B226" s="2" t="s">
        <v>514</v>
      </c>
      <c r="C226" s="2" t="s">
        <v>515</v>
      </c>
      <c r="D226" s="3">
        <v>0</v>
      </c>
      <c r="E226" s="3">
        <v>0</v>
      </c>
      <c r="F226" s="3">
        <v>0</v>
      </c>
      <c r="G226" s="3">
        <v>0</v>
      </c>
      <c r="H226" s="5" t="s">
        <v>1030</v>
      </c>
      <c r="I226" s="5" t="s">
        <v>514</v>
      </c>
      <c r="J226" s="5" t="s">
        <v>515</v>
      </c>
      <c r="K226" s="5">
        <v>0</v>
      </c>
      <c r="L226" s="5">
        <v>0</v>
      </c>
      <c r="M226" s="5">
        <v>0</v>
      </c>
      <c r="N226" s="5">
        <v>0</v>
      </c>
      <c r="O226">
        <f>D226-K226</f>
        <v>0</v>
      </c>
      <c r="P226">
        <f>E226-L226</f>
        <v>0</v>
      </c>
      <c r="Q226">
        <f>F226-M226</f>
        <v>0</v>
      </c>
      <c r="R226">
        <f>G226-N226</f>
        <v>0</v>
      </c>
    </row>
    <row r="227" spans="1:18" x14ac:dyDescent="0.25">
      <c r="A227" s="2" t="s">
        <v>8</v>
      </c>
      <c r="B227" s="2" t="s">
        <v>524</v>
      </c>
      <c r="C227" s="2" t="s">
        <v>525</v>
      </c>
      <c r="D227" s="3">
        <v>284714.78999999998</v>
      </c>
      <c r="E227" s="3">
        <v>297368.89</v>
      </c>
      <c r="F227" s="3">
        <v>18544.32</v>
      </c>
      <c r="G227" s="3">
        <v>600628</v>
      </c>
      <c r="H227" s="5" t="s">
        <v>1029</v>
      </c>
      <c r="I227" s="5" t="s">
        <v>524</v>
      </c>
      <c r="J227" s="5" t="s">
        <v>525</v>
      </c>
      <c r="K227" s="5">
        <v>-121952.95</v>
      </c>
      <c r="L227" s="5">
        <v>722580.95</v>
      </c>
      <c r="M227" s="5">
        <v>0</v>
      </c>
      <c r="N227" s="5">
        <v>600628</v>
      </c>
      <c r="O227">
        <f>D227-K227</f>
        <v>406667.74</v>
      </c>
      <c r="P227">
        <f>E227-L227</f>
        <v>-425212.05999999994</v>
      </c>
      <c r="Q227">
        <f>F227-M227</f>
        <v>18544.32</v>
      </c>
      <c r="R227">
        <f>G227-N227</f>
        <v>0</v>
      </c>
    </row>
    <row r="228" spans="1:18" x14ac:dyDescent="0.25">
      <c r="A228" s="2" t="s">
        <v>8</v>
      </c>
      <c r="B228" s="2" t="s">
        <v>389</v>
      </c>
      <c r="C228" s="2" t="s">
        <v>390</v>
      </c>
      <c r="D228" s="3">
        <v>17.100000000000001</v>
      </c>
      <c r="E228" s="3">
        <v>-17.100000000000001</v>
      </c>
      <c r="F228" s="3">
        <v>0</v>
      </c>
      <c r="G228" s="3">
        <v>0</v>
      </c>
      <c r="H228" s="5" t="s">
        <v>1029</v>
      </c>
      <c r="I228" s="5" t="s">
        <v>389</v>
      </c>
      <c r="J228" s="5" t="s">
        <v>390</v>
      </c>
      <c r="K228" s="5">
        <v>0</v>
      </c>
      <c r="L228" s="5">
        <v>0</v>
      </c>
      <c r="M228" s="5">
        <v>0</v>
      </c>
      <c r="N228" s="5">
        <v>0</v>
      </c>
      <c r="O228">
        <f>D228-K228</f>
        <v>17.100000000000001</v>
      </c>
      <c r="P228">
        <f>E228-L228</f>
        <v>-17.100000000000001</v>
      </c>
      <c r="Q228">
        <f>F228-M228</f>
        <v>0</v>
      </c>
      <c r="R228">
        <f>G228-N228</f>
        <v>0</v>
      </c>
    </row>
    <row r="229" spans="1:18" x14ac:dyDescent="0.25">
      <c r="A229" s="2" t="s">
        <v>38</v>
      </c>
      <c r="B229" s="2" t="s">
        <v>918</v>
      </c>
      <c r="C229" s="2" t="s">
        <v>919</v>
      </c>
      <c r="D229" s="3">
        <v>700680.22</v>
      </c>
      <c r="E229" s="3">
        <v>3384.14</v>
      </c>
      <c r="F229" s="3">
        <v>23973.64</v>
      </c>
      <c r="G229" s="3">
        <v>728038</v>
      </c>
      <c r="H229" s="5" t="s">
        <v>1030</v>
      </c>
      <c r="I229" s="5" t="s">
        <v>918</v>
      </c>
      <c r="J229" s="5" t="s">
        <v>919</v>
      </c>
      <c r="K229" s="5">
        <v>489705.18</v>
      </c>
      <c r="L229" s="5">
        <v>191222.61</v>
      </c>
      <c r="M229" s="5">
        <v>47110.21</v>
      </c>
      <c r="N229" s="5">
        <v>728038</v>
      </c>
      <c r="O229">
        <f>D229-K229</f>
        <v>210975.03999999998</v>
      </c>
      <c r="P229">
        <f>E229-L229</f>
        <v>-187838.46999999997</v>
      </c>
      <c r="Q229">
        <f>F229-M229</f>
        <v>-23136.57</v>
      </c>
      <c r="R229">
        <f>G229-N229</f>
        <v>0</v>
      </c>
    </row>
    <row r="230" spans="1:18" x14ac:dyDescent="0.25">
      <c r="A230" s="2" t="s">
        <v>8</v>
      </c>
      <c r="B230" s="2" t="s">
        <v>401</v>
      </c>
      <c r="C230" s="2" t="s">
        <v>402</v>
      </c>
      <c r="D230" s="3">
        <v>362863.01</v>
      </c>
      <c r="E230" s="3">
        <v>265622.49</v>
      </c>
      <c r="F230" s="3">
        <v>23179.5</v>
      </c>
      <c r="G230" s="3">
        <v>651665</v>
      </c>
      <c r="H230" s="6" t="s">
        <v>1029</v>
      </c>
      <c r="I230" s="6" t="s">
        <v>401</v>
      </c>
      <c r="J230" s="6" t="s">
        <v>402</v>
      </c>
      <c r="K230" s="6">
        <v>-132981.54</v>
      </c>
      <c r="L230" s="6">
        <v>784646.54</v>
      </c>
      <c r="M230" s="6">
        <v>0</v>
      </c>
      <c r="N230" s="6">
        <v>651665</v>
      </c>
      <c r="O230">
        <f>D230-K230</f>
        <v>495844.55000000005</v>
      </c>
      <c r="P230">
        <f>E230-L230</f>
        <v>-519024.05000000005</v>
      </c>
      <c r="Q230">
        <f>F230-M230</f>
        <v>23179.5</v>
      </c>
      <c r="R230">
        <f>G230-N230</f>
        <v>0</v>
      </c>
    </row>
    <row r="231" spans="1:18" x14ac:dyDescent="0.25">
      <c r="A231" s="2" t="s">
        <v>8</v>
      </c>
      <c r="B231" s="2" t="s">
        <v>940</v>
      </c>
      <c r="C231" s="2" t="s">
        <v>941</v>
      </c>
      <c r="D231" s="3">
        <v>-713320.74</v>
      </c>
      <c r="E231" s="3">
        <v>-67532.679999999993</v>
      </c>
      <c r="F231" s="3">
        <v>-5648.58</v>
      </c>
      <c r="G231" s="3">
        <v>-786502</v>
      </c>
      <c r="H231" s="6" t="s">
        <v>1029</v>
      </c>
      <c r="I231" s="6" t="s">
        <v>940</v>
      </c>
      <c r="J231" s="6" t="s">
        <v>941</v>
      </c>
      <c r="K231" s="6">
        <v>-780853.42</v>
      </c>
      <c r="L231" s="6">
        <v>0</v>
      </c>
      <c r="M231" s="6">
        <v>-5648.58</v>
      </c>
      <c r="N231" s="6">
        <v>-786502</v>
      </c>
      <c r="O231">
        <f>D231-K231</f>
        <v>67532.680000000051</v>
      </c>
      <c r="P231">
        <f>E231-L231</f>
        <v>-67532.679999999993</v>
      </c>
      <c r="Q231">
        <f>F231-M231</f>
        <v>0</v>
      </c>
      <c r="R231">
        <f>G231-N231</f>
        <v>0</v>
      </c>
    </row>
    <row r="232" spans="1:18" x14ac:dyDescent="0.25">
      <c r="A232" s="2" t="s">
        <v>8</v>
      </c>
      <c r="B232" s="2" t="s">
        <v>369</v>
      </c>
      <c r="C232" s="2" t="s">
        <v>370</v>
      </c>
      <c r="D232" s="3">
        <v>349791.85</v>
      </c>
      <c r="E232" s="3">
        <v>79813.649999999994</v>
      </c>
      <c r="F232" s="3">
        <v>21937.5</v>
      </c>
      <c r="G232" s="3">
        <v>451543</v>
      </c>
      <c r="H232" s="5" t="s">
        <v>1029</v>
      </c>
      <c r="I232" s="5" t="s">
        <v>369</v>
      </c>
      <c r="J232" s="5" t="s">
        <v>370</v>
      </c>
      <c r="K232" s="5">
        <v>337210.55</v>
      </c>
      <c r="L232" s="5">
        <v>94483.21</v>
      </c>
      <c r="M232" s="5">
        <v>19849.240000000002</v>
      </c>
      <c r="N232" s="5">
        <v>451543</v>
      </c>
      <c r="O232">
        <f>D232-K232</f>
        <v>12581.299999999988</v>
      </c>
      <c r="P232">
        <f>E232-L232</f>
        <v>-14669.560000000012</v>
      </c>
      <c r="Q232">
        <f>F232-M232</f>
        <v>2088.2599999999984</v>
      </c>
      <c r="R232">
        <f>G232-N232</f>
        <v>0</v>
      </c>
    </row>
    <row r="233" spans="1:18" x14ac:dyDescent="0.25">
      <c r="A233" s="2" t="s">
        <v>8</v>
      </c>
      <c r="B233" s="2" t="s">
        <v>587</v>
      </c>
      <c r="C233" s="2" t="s">
        <v>588</v>
      </c>
      <c r="D233" s="3">
        <v>727440.55</v>
      </c>
      <c r="E233" s="3">
        <v>281101.11</v>
      </c>
      <c r="F233" s="3">
        <v>55626.34</v>
      </c>
      <c r="G233" s="3">
        <v>1064168</v>
      </c>
      <c r="H233" s="6" t="s">
        <v>1029</v>
      </c>
      <c r="I233" s="6" t="s">
        <v>587</v>
      </c>
      <c r="J233" s="6" t="s">
        <v>588</v>
      </c>
      <c r="K233" s="6">
        <v>440766.58</v>
      </c>
      <c r="L233" s="6">
        <v>567851.11</v>
      </c>
      <c r="M233" s="6">
        <v>55550.31</v>
      </c>
      <c r="N233" s="6">
        <v>1064168</v>
      </c>
      <c r="O233">
        <f>D233-K233</f>
        <v>286673.97000000003</v>
      </c>
      <c r="P233">
        <f>E233-L233</f>
        <v>-286750</v>
      </c>
      <c r="Q233">
        <f>F233-M233</f>
        <v>76.029999999998836</v>
      </c>
      <c r="R233">
        <f>G233-N233</f>
        <v>0</v>
      </c>
    </row>
    <row r="234" spans="1:18" x14ac:dyDescent="0.25">
      <c r="A234" s="2" t="s">
        <v>38</v>
      </c>
      <c r="B234" s="2" t="s">
        <v>832</v>
      </c>
      <c r="C234" s="2" t="s">
        <v>833</v>
      </c>
      <c r="D234" s="3">
        <v>195919.97</v>
      </c>
      <c r="E234" s="3">
        <v>-234625.99</v>
      </c>
      <c r="F234" s="3">
        <v>124.02</v>
      </c>
      <c r="G234" s="3">
        <v>-38582</v>
      </c>
      <c r="H234" s="6" t="s">
        <v>1030</v>
      </c>
      <c r="I234" s="6" t="s">
        <v>832</v>
      </c>
      <c r="J234" s="6" t="s">
        <v>833</v>
      </c>
      <c r="K234" s="6">
        <v>-74311.210000000006</v>
      </c>
      <c r="L234" s="6">
        <v>35891.1</v>
      </c>
      <c r="M234" s="6">
        <v>-161.88999999999999</v>
      </c>
      <c r="N234" s="6">
        <v>-38582</v>
      </c>
      <c r="O234">
        <f>D234-K234</f>
        <v>270231.18</v>
      </c>
      <c r="P234">
        <f>E234-L234</f>
        <v>-270517.08999999997</v>
      </c>
      <c r="Q234">
        <f>F234-M234</f>
        <v>285.90999999999997</v>
      </c>
      <c r="R234">
        <f>G234-N234</f>
        <v>0</v>
      </c>
    </row>
    <row r="235" spans="1:18" x14ac:dyDescent="0.25">
      <c r="A235" s="2" t="s">
        <v>8</v>
      </c>
      <c r="B235" s="2" t="s">
        <v>291</v>
      </c>
      <c r="C235" s="2" t="s">
        <v>292</v>
      </c>
      <c r="D235" s="3">
        <v>1144265.1299999999</v>
      </c>
      <c r="E235" s="3">
        <v>-189439.41</v>
      </c>
      <c r="F235" s="3">
        <v>50235.28</v>
      </c>
      <c r="G235" s="3">
        <v>1005061</v>
      </c>
      <c r="H235" s="5" t="s">
        <v>1029</v>
      </c>
      <c r="I235" s="5" t="s">
        <v>291</v>
      </c>
      <c r="J235" s="5" t="s">
        <v>292</v>
      </c>
      <c r="K235" s="5">
        <v>323011.55</v>
      </c>
      <c r="L235" s="5">
        <v>623950.01</v>
      </c>
      <c r="M235" s="5">
        <v>58099.44</v>
      </c>
      <c r="N235" s="5">
        <v>1005061</v>
      </c>
      <c r="O235">
        <f>D235-K235</f>
        <v>821253.57999999984</v>
      </c>
      <c r="P235">
        <f>E235-L235</f>
        <v>-813389.42</v>
      </c>
      <c r="Q235">
        <f>F235-M235</f>
        <v>-7864.1600000000035</v>
      </c>
      <c r="R235">
        <f>G235-N235</f>
        <v>0</v>
      </c>
    </row>
    <row r="236" spans="1:18" x14ac:dyDescent="0.25">
      <c r="A236" s="2" t="s">
        <v>8</v>
      </c>
      <c r="B236" s="2" t="s">
        <v>770</v>
      </c>
      <c r="C236" s="2" t="s">
        <v>771</v>
      </c>
      <c r="D236" s="3">
        <v>3860006.92</v>
      </c>
      <c r="E236" s="3">
        <v>252225.7</v>
      </c>
      <c r="F236" s="3">
        <v>10378.379999999999</v>
      </c>
      <c r="G236" s="3">
        <v>4122611</v>
      </c>
      <c r="H236" s="6" t="s">
        <v>1029</v>
      </c>
      <c r="I236" s="6" t="s">
        <v>770</v>
      </c>
      <c r="J236" s="6" t="s">
        <v>771</v>
      </c>
      <c r="K236" s="6">
        <v>4783827.4800000004</v>
      </c>
      <c r="L236" s="6">
        <v>-667403.98</v>
      </c>
      <c r="M236" s="6">
        <v>6187.5</v>
      </c>
      <c r="N236" s="6">
        <v>4122611</v>
      </c>
      <c r="O236">
        <f>D236-K236</f>
        <v>-923820.56000000052</v>
      </c>
      <c r="P236">
        <f>E236-L236</f>
        <v>919629.67999999993</v>
      </c>
      <c r="Q236">
        <f>F236-M236</f>
        <v>4190.8799999999992</v>
      </c>
      <c r="R236">
        <f>G236-N236</f>
        <v>0</v>
      </c>
    </row>
    <row r="237" spans="1:18" x14ac:dyDescent="0.25">
      <c r="A237" s="2" t="s">
        <v>38</v>
      </c>
      <c r="B237" s="2" t="s">
        <v>18</v>
      </c>
      <c r="C237" s="2" t="s">
        <v>517</v>
      </c>
      <c r="D237" s="3">
        <v>0</v>
      </c>
      <c r="E237" s="3">
        <v>0</v>
      </c>
      <c r="F237" s="3">
        <v>0</v>
      </c>
      <c r="G237" s="3">
        <v>0</v>
      </c>
      <c r="H237" s="6" t="s">
        <v>1030</v>
      </c>
      <c r="I237" s="6" t="s">
        <v>18</v>
      </c>
      <c r="J237" s="6" t="s">
        <v>517</v>
      </c>
      <c r="K237" s="6">
        <v>0</v>
      </c>
      <c r="L237" s="6">
        <v>0</v>
      </c>
      <c r="M237" s="6">
        <v>0</v>
      </c>
      <c r="N237" s="6">
        <v>0</v>
      </c>
      <c r="O237">
        <f>D237-K237</f>
        <v>0</v>
      </c>
      <c r="P237">
        <f>E237-L237</f>
        <v>0</v>
      </c>
      <c r="Q237">
        <f>F237-M237</f>
        <v>0</v>
      </c>
      <c r="R237">
        <f>G237-N237</f>
        <v>0</v>
      </c>
    </row>
    <row r="238" spans="1:18" x14ac:dyDescent="0.25">
      <c r="A238" s="2" t="s">
        <v>38</v>
      </c>
      <c r="B238" s="2" t="s">
        <v>922</v>
      </c>
      <c r="C238" s="2" t="s">
        <v>923</v>
      </c>
      <c r="D238" s="3">
        <v>228239.2</v>
      </c>
      <c r="E238" s="3">
        <v>165301.22</v>
      </c>
      <c r="F238" s="3">
        <v>17723.580000000002</v>
      </c>
      <c r="G238" s="3">
        <v>411264</v>
      </c>
      <c r="H238" s="5" t="s">
        <v>1030</v>
      </c>
      <c r="I238" s="5" t="s">
        <v>922</v>
      </c>
      <c r="J238" s="5" t="s">
        <v>923</v>
      </c>
      <c r="K238" s="5">
        <v>-2651.35</v>
      </c>
      <c r="L238" s="5">
        <v>413915.35</v>
      </c>
      <c r="M238" s="5">
        <v>0</v>
      </c>
      <c r="N238" s="5">
        <v>411264</v>
      </c>
      <c r="O238">
        <f>D238-K238</f>
        <v>230890.55000000002</v>
      </c>
      <c r="P238">
        <f>E238-L238</f>
        <v>-248614.12999999998</v>
      </c>
      <c r="Q238">
        <f>F238-M238</f>
        <v>17723.580000000002</v>
      </c>
      <c r="R238">
        <f>G238-N238</f>
        <v>0</v>
      </c>
    </row>
    <row r="239" spans="1:18" x14ac:dyDescent="0.25">
      <c r="A239" s="2" t="s">
        <v>38</v>
      </c>
      <c r="B239" s="2" t="s">
        <v>32</v>
      </c>
      <c r="C239" s="2" t="s">
        <v>786</v>
      </c>
      <c r="D239" s="3">
        <v>0</v>
      </c>
      <c r="E239" s="3">
        <v>0</v>
      </c>
      <c r="F239" s="3">
        <v>0</v>
      </c>
      <c r="G239" s="3">
        <v>0</v>
      </c>
      <c r="H239" s="5" t="s">
        <v>1030</v>
      </c>
      <c r="I239" s="5" t="s">
        <v>32</v>
      </c>
      <c r="J239" s="5" t="s">
        <v>786</v>
      </c>
      <c r="K239" s="5">
        <v>0</v>
      </c>
      <c r="L239" s="5">
        <v>0</v>
      </c>
      <c r="M239" s="5">
        <v>0</v>
      </c>
      <c r="N239" s="5">
        <v>0</v>
      </c>
      <c r="O239">
        <f>D239-K239</f>
        <v>0</v>
      </c>
      <c r="P239">
        <f>E239-L239</f>
        <v>0</v>
      </c>
      <c r="Q239">
        <f>F239-M239</f>
        <v>0</v>
      </c>
      <c r="R239">
        <f>G239-N239</f>
        <v>0</v>
      </c>
    </row>
    <row r="240" spans="1:18" x14ac:dyDescent="0.25">
      <c r="A240" s="2" t="s">
        <v>8</v>
      </c>
      <c r="B240" s="2" t="s">
        <v>297</v>
      </c>
      <c r="C240" s="2" t="s">
        <v>298</v>
      </c>
      <c r="D240" s="3">
        <v>779887.43</v>
      </c>
      <c r="E240" s="3">
        <v>328230.74</v>
      </c>
      <c r="F240" s="3">
        <v>61995.83</v>
      </c>
      <c r="G240" s="3">
        <v>1170114</v>
      </c>
      <c r="H240" s="5" t="s">
        <v>1029</v>
      </c>
      <c r="I240" s="5" t="s">
        <v>297</v>
      </c>
      <c r="J240" s="5" t="s">
        <v>298</v>
      </c>
      <c r="K240" s="5">
        <v>375850.8</v>
      </c>
      <c r="L240" s="5">
        <v>732569.84</v>
      </c>
      <c r="M240" s="5">
        <v>61693.36</v>
      </c>
      <c r="N240" s="5">
        <v>1170114</v>
      </c>
      <c r="O240">
        <f>D240-K240</f>
        <v>404036.63000000006</v>
      </c>
      <c r="P240">
        <f>E240-L240</f>
        <v>-404339.1</v>
      </c>
      <c r="Q240">
        <f>F240-M240</f>
        <v>302.47000000000116</v>
      </c>
      <c r="R240">
        <f>G240-N240</f>
        <v>0</v>
      </c>
    </row>
    <row r="241" spans="1:18" x14ac:dyDescent="0.25">
      <c r="A241" s="2" t="s">
        <v>8</v>
      </c>
      <c r="B241" s="2" t="s">
        <v>405</v>
      </c>
      <c r="C241" s="2" t="s">
        <v>406</v>
      </c>
      <c r="D241" s="3">
        <v>98708.84</v>
      </c>
      <c r="E241" s="3">
        <v>316597.62</v>
      </c>
      <c r="F241" s="3">
        <v>-63334.46</v>
      </c>
      <c r="G241" s="3">
        <v>351972</v>
      </c>
      <c r="H241" s="6" t="s">
        <v>1029</v>
      </c>
      <c r="I241" s="6" t="s">
        <v>405</v>
      </c>
      <c r="J241" s="6" t="s">
        <v>406</v>
      </c>
      <c r="K241" s="6">
        <v>-367234.47</v>
      </c>
      <c r="L241" s="6">
        <v>782633.96</v>
      </c>
      <c r="M241" s="6">
        <v>-63427.49</v>
      </c>
      <c r="N241" s="6">
        <v>351972</v>
      </c>
      <c r="O241">
        <f>D241-K241</f>
        <v>465943.30999999994</v>
      </c>
      <c r="P241">
        <f>E241-L241</f>
        <v>-466036.33999999997</v>
      </c>
      <c r="Q241">
        <f>F241-M241</f>
        <v>93.029999999998836</v>
      </c>
      <c r="R241">
        <f>G241-N241</f>
        <v>0</v>
      </c>
    </row>
    <row r="242" spans="1:18" x14ac:dyDescent="0.25">
      <c r="A242" s="2" t="s">
        <v>8</v>
      </c>
      <c r="B242" s="2" t="s">
        <v>778</v>
      </c>
      <c r="C242" s="2" t="s">
        <v>779</v>
      </c>
      <c r="D242" s="3">
        <v>0</v>
      </c>
      <c r="E242" s="3">
        <v>0</v>
      </c>
      <c r="F242" s="3">
        <v>0</v>
      </c>
      <c r="G242" s="3">
        <v>0</v>
      </c>
      <c r="H242" s="5" t="s">
        <v>1029</v>
      </c>
      <c r="I242" s="5" t="s">
        <v>778</v>
      </c>
      <c r="J242" s="5" t="s">
        <v>779</v>
      </c>
      <c r="K242" s="5">
        <v>0</v>
      </c>
      <c r="L242" s="5">
        <v>0</v>
      </c>
      <c r="M242" s="5">
        <v>0</v>
      </c>
      <c r="N242" s="5">
        <v>0</v>
      </c>
      <c r="O242">
        <f>D242-K242</f>
        <v>0</v>
      </c>
      <c r="P242">
        <f>E242-L242</f>
        <v>0</v>
      </c>
      <c r="Q242">
        <f>F242-M242</f>
        <v>0</v>
      </c>
      <c r="R242">
        <f>G242-N242</f>
        <v>0</v>
      </c>
    </row>
    <row r="243" spans="1:18" x14ac:dyDescent="0.25">
      <c r="A243" s="2" t="s">
        <v>38</v>
      </c>
      <c r="B243" s="2" t="s">
        <v>411</v>
      </c>
      <c r="C243" s="2" t="s">
        <v>412</v>
      </c>
      <c r="D243" s="3">
        <v>447039.91</v>
      </c>
      <c r="E243" s="3">
        <v>234754.19</v>
      </c>
      <c r="F243" s="3">
        <v>14589.9</v>
      </c>
      <c r="G243" s="3">
        <v>696384</v>
      </c>
      <c r="H243" s="6" t="s">
        <v>1030</v>
      </c>
      <c r="I243" s="6" t="s">
        <v>411</v>
      </c>
      <c r="J243" s="6" t="s">
        <v>412</v>
      </c>
      <c r="K243" s="6">
        <v>29328.29</v>
      </c>
      <c r="L243" s="6">
        <v>664390.81000000006</v>
      </c>
      <c r="M243" s="6">
        <v>2664.9</v>
      </c>
      <c r="N243" s="6">
        <v>696384</v>
      </c>
      <c r="O243">
        <f>D243-K243</f>
        <v>417711.62</v>
      </c>
      <c r="P243">
        <f>E243-L243</f>
        <v>-429636.62000000005</v>
      </c>
      <c r="Q243">
        <f>F243-M243</f>
        <v>11925</v>
      </c>
      <c r="R243">
        <f>G243-N243</f>
        <v>0</v>
      </c>
    </row>
    <row r="244" spans="1:18" x14ac:dyDescent="0.25">
      <c r="A244" s="2" t="s">
        <v>8</v>
      </c>
      <c r="B244" s="2" t="s">
        <v>589</v>
      </c>
      <c r="C244" s="2" t="s">
        <v>590</v>
      </c>
      <c r="D244" s="3">
        <v>1454053.12</v>
      </c>
      <c r="E244" s="3">
        <v>505283.92</v>
      </c>
      <c r="F244" s="3">
        <v>118111.96</v>
      </c>
      <c r="G244" s="3">
        <v>2077449</v>
      </c>
      <c r="H244" s="5" t="s">
        <v>1029</v>
      </c>
      <c r="I244" s="5" t="s">
        <v>589</v>
      </c>
      <c r="J244" s="5" t="s">
        <v>590</v>
      </c>
      <c r="K244" s="5">
        <v>517276.76</v>
      </c>
      <c r="L244" s="5">
        <v>1439549.73</v>
      </c>
      <c r="M244" s="5">
        <v>120622.51</v>
      </c>
      <c r="N244" s="5">
        <v>2077449</v>
      </c>
      <c r="O244">
        <f>D244-K244</f>
        <v>936776.3600000001</v>
      </c>
      <c r="P244">
        <f>E244-L244</f>
        <v>-934265.81</v>
      </c>
      <c r="Q244">
        <f>F244-M244</f>
        <v>-2510.5499999999884</v>
      </c>
      <c r="R244">
        <f>G244-N244</f>
        <v>0</v>
      </c>
    </row>
    <row r="245" spans="1:18" x14ac:dyDescent="0.25">
      <c r="A245" s="2" t="s">
        <v>8</v>
      </c>
      <c r="B245" s="2" t="s">
        <v>479</v>
      </c>
      <c r="C245" s="2" t="s">
        <v>480</v>
      </c>
      <c r="D245" s="3">
        <v>304175.81</v>
      </c>
      <c r="E245" s="3">
        <v>258351.84</v>
      </c>
      <c r="F245" s="3">
        <v>19288.349999999999</v>
      </c>
      <c r="G245" s="3">
        <v>581816</v>
      </c>
      <c r="H245" s="6" t="s">
        <v>1029</v>
      </c>
      <c r="I245" s="6" t="s">
        <v>479</v>
      </c>
      <c r="J245" s="6" t="s">
        <v>480</v>
      </c>
      <c r="K245" s="6">
        <v>36131.919999999998</v>
      </c>
      <c r="L245" s="6">
        <v>543209.07999999996</v>
      </c>
      <c r="M245" s="6">
        <v>2475</v>
      </c>
      <c r="N245" s="6">
        <v>581816</v>
      </c>
      <c r="O245">
        <f>D245-K245</f>
        <v>268043.89</v>
      </c>
      <c r="P245">
        <f>E245-L245</f>
        <v>-284857.24</v>
      </c>
      <c r="Q245">
        <f>F245-M245</f>
        <v>16813.349999999999</v>
      </c>
      <c r="R245">
        <f>G245-N245</f>
        <v>0</v>
      </c>
    </row>
    <row r="246" spans="1:18" x14ac:dyDescent="0.25">
      <c r="A246" s="2" t="s">
        <v>8</v>
      </c>
      <c r="B246" s="2" t="s">
        <v>954</v>
      </c>
      <c r="C246" s="2" t="s">
        <v>955</v>
      </c>
      <c r="D246" s="3">
        <v>-701898.04</v>
      </c>
      <c r="E246" s="3">
        <v>-14799.76</v>
      </c>
      <c r="F246" s="3">
        <v>-39243.199999999997</v>
      </c>
      <c r="G246" s="3">
        <v>-755941</v>
      </c>
      <c r="H246" s="6" t="s">
        <v>1029</v>
      </c>
      <c r="I246" s="6" t="s">
        <v>954</v>
      </c>
      <c r="J246" s="6" t="s">
        <v>955</v>
      </c>
      <c r="K246" s="6">
        <v>-716697.8</v>
      </c>
      <c r="L246" s="6">
        <v>0</v>
      </c>
      <c r="M246" s="6">
        <v>-39243.199999999997</v>
      </c>
      <c r="N246" s="6">
        <v>-755941</v>
      </c>
      <c r="O246">
        <f>D246-K246</f>
        <v>14799.760000000009</v>
      </c>
      <c r="P246">
        <f>E246-L246</f>
        <v>-14799.76</v>
      </c>
      <c r="Q246">
        <f>F246-M246</f>
        <v>0</v>
      </c>
      <c r="R246">
        <f>G246-N246</f>
        <v>0</v>
      </c>
    </row>
    <row r="247" spans="1:18" x14ac:dyDescent="0.25">
      <c r="A247" s="2" t="s">
        <v>8</v>
      </c>
      <c r="B247" s="2" t="s">
        <v>367</v>
      </c>
      <c r="C247" s="2" t="s">
        <v>368</v>
      </c>
      <c r="D247" s="3">
        <v>0</v>
      </c>
      <c r="E247" s="3">
        <v>0</v>
      </c>
      <c r="F247" s="3">
        <v>0</v>
      </c>
      <c r="G247" s="3">
        <v>0</v>
      </c>
      <c r="H247" s="5" t="s">
        <v>1029</v>
      </c>
      <c r="I247" s="5" t="s">
        <v>367</v>
      </c>
      <c r="J247" s="5" t="s">
        <v>368</v>
      </c>
      <c r="K247" s="5">
        <v>0</v>
      </c>
      <c r="L247" s="5">
        <v>0</v>
      </c>
      <c r="M247" s="5">
        <v>0</v>
      </c>
      <c r="N247" s="5">
        <v>0</v>
      </c>
      <c r="O247">
        <f>D247-K247</f>
        <v>0</v>
      </c>
      <c r="P247">
        <f>E247-L247</f>
        <v>0</v>
      </c>
      <c r="Q247">
        <f>F247-M247</f>
        <v>0</v>
      </c>
      <c r="R247">
        <f>G247-N247</f>
        <v>0</v>
      </c>
    </row>
    <row r="248" spans="1:18" x14ac:dyDescent="0.25">
      <c r="A248" s="2" t="s">
        <v>8</v>
      </c>
      <c r="B248" s="2" t="s">
        <v>173</v>
      </c>
      <c r="C248" s="2" t="s">
        <v>174</v>
      </c>
      <c r="D248" s="3">
        <v>-4298755.1500000004</v>
      </c>
      <c r="E248" s="3">
        <v>-1707856</v>
      </c>
      <c r="F248" s="3">
        <v>1535.15</v>
      </c>
      <c r="G248" s="3">
        <v>-6005076</v>
      </c>
      <c r="H248" s="6" t="s">
        <v>1029</v>
      </c>
      <c r="I248" s="6" t="s">
        <v>173</v>
      </c>
      <c r="J248" s="6" t="s">
        <v>174</v>
      </c>
      <c r="K248" s="6">
        <v>-6005076</v>
      </c>
      <c r="L248" s="6">
        <v>0</v>
      </c>
      <c r="M248" s="6">
        <v>0</v>
      </c>
      <c r="N248" s="6">
        <v>-6005076</v>
      </c>
      <c r="O248">
        <f>D248-K248</f>
        <v>1706320.8499999996</v>
      </c>
      <c r="P248">
        <f>E248-L248</f>
        <v>-1707856</v>
      </c>
      <c r="Q248">
        <f>F248-M248</f>
        <v>1535.15</v>
      </c>
      <c r="R248">
        <f>G248-N248</f>
        <v>0</v>
      </c>
    </row>
    <row r="249" spans="1:18" x14ac:dyDescent="0.25">
      <c r="A249" s="2" t="s">
        <v>8</v>
      </c>
      <c r="B249" s="2" t="s">
        <v>23</v>
      </c>
      <c r="C249" s="2" t="s">
        <v>696</v>
      </c>
      <c r="D249" s="3">
        <v>0</v>
      </c>
      <c r="E249" s="3">
        <v>0</v>
      </c>
      <c r="F249" s="3">
        <v>0</v>
      </c>
      <c r="G249" s="3">
        <v>0</v>
      </c>
      <c r="H249" s="6" t="s">
        <v>1029</v>
      </c>
      <c r="I249" s="6" t="s">
        <v>23</v>
      </c>
      <c r="J249" s="6" t="s">
        <v>696</v>
      </c>
      <c r="K249" s="6">
        <v>0</v>
      </c>
      <c r="L249" s="6">
        <v>0</v>
      </c>
      <c r="M249" s="6">
        <v>0</v>
      </c>
      <c r="N249" s="6">
        <v>0</v>
      </c>
      <c r="O249">
        <f>D249-K249</f>
        <v>0</v>
      </c>
      <c r="P249">
        <f>E249-L249</f>
        <v>0</v>
      </c>
      <c r="Q249">
        <f>F249-M249</f>
        <v>0</v>
      </c>
      <c r="R249">
        <f>G249-N249</f>
        <v>0</v>
      </c>
    </row>
    <row r="250" spans="1:18" x14ac:dyDescent="0.25">
      <c r="A250" s="2" t="s">
        <v>38</v>
      </c>
      <c r="B250" s="2" t="s">
        <v>25</v>
      </c>
      <c r="C250" s="2" t="s">
        <v>516</v>
      </c>
      <c r="D250" s="3">
        <v>0</v>
      </c>
      <c r="E250" s="3">
        <v>0</v>
      </c>
      <c r="F250" s="3">
        <v>0</v>
      </c>
      <c r="G250" s="3">
        <v>0</v>
      </c>
      <c r="H250" s="6" t="s">
        <v>1030</v>
      </c>
      <c r="I250" s="6" t="s">
        <v>25</v>
      </c>
      <c r="J250" s="6" t="s">
        <v>516</v>
      </c>
      <c r="K250" s="6">
        <v>0</v>
      </c>
      <c r="L250" s="6">
        <v>0</v>
      </c>
      <c r="M250" s="6">
        <v>0</v>
      </c>
      <c r="N250" s="6">
        <v>0</v>
      </c>
      <c r="O250">
        <f>D250-K250</f>
        <v>0</v>
      </c>
      <c r="P250">
        <f>E250-L250</f>
        <v>0</v>
      </c>
      <c r="Q250">
        <f>F250-M250</f>
        <v>0</v>
      </c>
      <c r="R250">
        <f>G250-N250</f>
        <v>0</v>
      </c>
    </row>
    <row r="251" spans="1:18" x14ac:dyDescent="0.25">
      <c r="A251" s="2" t="s">
        <v>38</v>
      </c>
      <c r="B251" s="2" t="s">
        <v>668</v>
      </c>
      <c r="C251" s="2" t="s">
        <v>669</v>
      </c>
      <c r="D251" s="3">
        <v>0</v>
      </c>
      <c r="E251" s="3">
        <v>0</v>
      </c>
      <c r="F251" s="3">
        <v>0</v>
      </c>
      <c r="G251" s="3">
        <v>0</v>
      </c>
      <c r="H251" s="5" t="s">
        <v>1030</v>
      </c>
      <c r="I251" s="5" t="s">
        <v>668</v>
      </c>
      <c r="J251" s="5" t="s">
        <v>669</v>
      </c>
      <c r="K251" s="5">
        <v>0</v>
      </c>
      <c r="L251" s="5">
        <v>0</v>
      </c>
      <c r="M251" s="5">
        <v>0</v>
      </c>
      <c r="N251" s="5">
        <v>0</v>
      </c>
      <c r="O251">
        <f>D251-K251</f>
        <v>0</v>
      </c>
      <c r="P251">
        <f>E251-L251</f>
        <v>0</v>
      </c>
      <c r="Q251">
        <f>F251-M251</f>
        <v>0</v>
      </c>
      <c r="R251">
        <f>G251-N251</f>
        <v>0</v>
      </c>
    </row>
    <row r="252" spans="1:18" x14ac:dyDescent="0.25">
      <c r="A252" s="2" t="s">
        <v>8</v>
      </c>
      <c r="B252" s="2" t="s">
        <v>569</v>
      </c>
      <c r="C252" s="2" t="s">
        <v>570</v>
      </c>
      <c r="D252" s="3">
        <v>379661.96</v>
      </c>
      <c r="E252" s="3">
        <v>348038.71</v>
      </c>
      <c r="F252" s="3">
        <v>27510.33</v>
      </c>
      <c r="G252" s="3">
        <v>755211</v>
      </c>
      <c r="H252" s="5" t="s">
        <v>1029</v>
      </c>
      <c r="I252" s="5" t="s">
        <v>569</v>
      </c>
      <c r="J252" s="5" t="s">
        <v>570</v>
      </c>
      <c r="K252" s="5">
        <v>-173609.85</v>
      </c>
      <c r="L252" s="5">
        <v>928820.85</v>
      </c>
      <c r="M252" s="5">
        <v>0</v>
      </c>
      <c r="N252" s="5">
        <v>755211</v>
      </c>
      <c r="O252">
        <f>D252-K252</f>
        <v>553271.81000000006</v>
      </c>
      <c r="P252">
        <f>E252-L252</f>
        <v>-580782.1399999999</v>
      </c>
      <c r="Q252">
        <f>F252-M252</f>
        <v>27510.33</v>
      </c>
      <c r="R252">
        <f>G252-N252</f>
        <v>0</v>
      </c>
    </row>
    <row r="253" spans="1:18" x14ac:dyDescent="0.25">
      <c r="A253" s="2" t="s">
        <v>8</v>
      </c>
      <c r="B253" s="2" t="s">
        <v>102</v>
      </c>
      <c r="C253" s="2" t="s">
        <v>103</v>
      </c>
      <c r="D253" s="3">
        <v>408081.29</v>
      </c>
      <c r="E253" s="3">
        <v>-87601.99</v>
      </c>
      <c r="F253" s="3">
        <v>14834.7</v>
      </c>
      <c r="G253" s="3">
        <v>335314</v>
      </c>
      <c r="H253" s="6" t="s">
        <v>1029</v>
      </c>
      <c r="I253" s="6" t="s">
        <v>102</v>
      </c>
      <c r="J253" s="6" t="s">
        <v>103</v>
      </c>
      <c r="K253" s="6">
        <v>99224.81</v>
      </c>
      <c r="L253" s="6">
        <v>221026.44</v>
      </c>
      <c r="M253" s="6">
        <v>15062.75</v>
      </c>
      <c r="N253" s="6">
        <v>335314</v>
      </c>
      <c r="O253">
        <f>D253-K253</f>
        <v>308856.48</v>
      </c>
      <c r="P253">
        <f>E253-L253</f>
        <v>-308628.43</v>
      </c>
      <c r="Q253">
        <f>F253-M253</f>
        <v>-228.04999999999927</v>
      </c>
      <c r="R253">
        <f>G253-N253</f>
        <v>0</v>
      </c>
    </row>
    <row r="254" spans="1:18" x14ac:dyDescent="0.25">
      <c r="A254" s="2" t="s">
        <v>38</v>
      </c>
      <c r="B254" s="2" t="s">
        <v>39</v>
      </c>
      <c r="C254" s="2" t="s">
        <v>1016</v>
      </c>
      <c r="D254" s="3">
        <v>335298.78000000003</v>
      </c>
      <c r="E254" s="3">
        <v>184307.76</v>
      </c>
      <c r="F254" s="3">
        <v>27831.46</v>
      </c>
      <c r="G254" s="3">
        <v>547438</v>
      </c>
      <c r="H254" s="5" t="s">
        <v>1030</v>
      </c>
      <c r="I254" s="5" t="s">
        <v>39</v>
      </c>
      <c r="J254" s="5" t="s">
        <v>1016</v>
      </c>
      <c r="K254" s="5">
        <v>-61566.879999999997</v>
      </c>
      <c r="L254" s="5">
        <v>609004.88</v>
      </c>
      <c r="M254" s="5">
        <v>0</v>
      </c>
      <c r="N254" s="5">
        <v>547438</v>
      </c>
      <c r="O254">
        <f>D254-K254</f>
        <v>396865.66000000003</v>
      </c>
      <c r="P254">
        <f>E254-L254</f>
        <v>-424697.12</v>
      </c>
      <c r="Q254">
        <f>F254-M254</f>
        <v>27831.46</v>
      </c>
      <c r="R254">
        <f>G254-N254</f>
        <v>0</v>
      </c>
    </row>
    <row r="255" spans="1:18" x14ac:dyDescent="0.25">
      <c r="A255" s="2" t="s">
        <v>38</v>
      </c>
      <c r="B255" s="2" t="s">
        <v>177</v>
      </c>
      <c r="C255" s="2" t="s">
        <v>178</v>
      </c>
      <c r="D255" s="3">
        <v>228862.61</v>
      </c>
      <c r="E255" s="3">
        <v>-48838.03</v>
      </c>
      <c r="F255" s="3">
        <v>4652.42</v>
      </c>
      <c r="G255" s="3">
        <v>184677</v>
      </c>
      <c r="H255" s="6" t="s">
        <v>1030</v>
      </c>
      <c r="I255" s="6" t="s">
        <v>177</v>
      </c>
      <c r="J255" s="6" t="s">
        <v>178</v>
      </c>
      <c r="K255" s="6">
        <v>-16167.72</v>
      </c>
      <c r="L255" s="6">
        <v>200844.72</v>
      </c>
      <c r="M255" s="6">
        <v>0</v>
      </c>
      <c r="N255" s="6">
        <v>184677</v>
      </c>
      <c r="O255">
        <f>D255-K255</f>
        <v>245030.33</v>
      </c>
      <c r="P255">
        <f>E255-L255</f>
        <v>-249682.75</v>
      </c>
      <c r="Q255">
        <f>F255-M255</f>
        <v>4652.42</v>
      </c>
      <c r="R255">
        <f>G255-N255</f>
        <v>0</v>
      </c>
    </row>
    <row r="256" spans="1:18" x14ac:dyDescent="0.25">
      <c r="A256" s="2" t="s">
        <v>38</v>
      </c>
      <c r="B256" s="2" t="s">
        <v>762</v>
      </c>
      <c r="C256" s="2" t="s">
        <v>763</v>
      </c>
      <c r="D256" s="3">
        <v>5883782.8799999999</v>
      </c>
      <c r="E256" s="3">
        <v>-5384635.6699999999</v>
      </c>
      <c r="F256" s="3">
        <v>226580.79</v>
      </c>
      <c r="G256" s="3">
        <v>725728</v>
      </c>
      <c r="H256" s="5" t="s">
        <v>1030</v>
      </c>
      <c r="I256" s="5" t="s">
        <v>762</v>
      </c>
      <c r="J256" s="5" t="s">
        <v>763</v>
      </c>
      <c r="K256" s="5">
        <v>-1223339.6100000001</v>
      </c>
      <c r="L256" s="5">
        <v>1949067.61</v>
      </c>
      <c r="M256" s="5">
        <v>0</v>
      </c>
      <c r="N256" s="5">
        <v>725728</v>
      </c>
      <c r="O256">
        <f>D256-K256</f>
        <v>7107122.4900000002</v>
      </c>
      <c r="P256">
        <f>E256-L256</f>
        <v>-7333703.2800000003</v>
      </c>
      <c r="Q256">
        <f>F256-M256</f>
        <v>226580.79</v>
      </c>
      <c r="R256">
        <f>G256-N256</f>
        <v>0</v>
      </c>
    </row>
    <row r="257" spans="1:18" x14ac:dyDescent="0.25">
      <c r="A257" s="2" t="s">
        <v>38</v>
      </c>
      <c r="B257" s="2" t="s">
        <v>720</v>
      </c>
      <c r="C257" s="2" t="s">
        <v>721</v>
      </c>
      <c r="D257" s="3">
        <v>1574753.31</v>
      </c>
      <c r="E257" s="3">
        <v>289728.84999999998</v>
      </c>
      <c r="F257" s="3">
        <v>13785.84</v>
      </c>
      <c r="G257" s="3">
        <v>1878268</v>
      </c>
      <c r="H257" s="6" t="s">
        <v>1030</v>
      </c>
      <c r="I257" s="6" t="s">
        <v>720</v>
      </c>
      <c r="J257" s="6" t="s">
        <v>721</v>
      </c>
      <c r="K257" s="6">
        <v>1537263.55</v>
      </c>
      <c r="L257" s="6">
        <v>327298.5</v>
      </c>
      <c r="M257" s="6">
        <v>13705.95</v>
      </c>
      <c r="N257" s="6">
        <v>1878268</v>
      </c>
      <c r="O257">
        <f>D257-K257</f>
        <v>37489.760000000009</v>
      </c>
      <c r="P257">
        <f>E257-L257</f>
        <v>-37569.650000000023</v>
      </c>
      <c r="Q257">
        <f>F257-M257</f>
        <v>79.889999999999418</v>
      </c>
      <c r="R257">
        <f>G257-N257</f>
        <v>0</v>
      </c>
    </row>
    <row r="258" spans="1:18" x14ac:dyDescent="0.25">
      <c r="A258" s="2" t="s">
        <v>8</v>
      </c>
      <c r="B258" s="2" t="s">
        <v>660</v>
      </c>
      <c r="C258" s="2" t="s">
        <v>661</v>
      </c>
      <c r="D258" s="3">
        <v>540814.96</v>
      </c>
      <c r="E258" s="3">
        <v>300113.38</v>
      </c>
      <c r="F258" s="3">
        <v>40783.660000000003</v>
      </c>
      <c r="G258" s="3">
        <v>881712</v>
      </c>
      <c r="H258" s="5" t="s">
        <v>1029</v>
      </c>
      <c r="I258" s="5" t="s">
        <v>660</v>
      </c>
      <c r="J258" s="5" t="s">
        <v>661</v>
      </c>
      <c r="K258" s="5">
        <v>116272.29</v>
      </c>
      <c r="L258" s="5">
        <v>725316.41</v>
      </c>
      <c r="M258" s="5">
        <v>40123.300000000003</v>
      </c>
      <c r="N258" s="5">
        <v>881712</v>
      </c>
      <c r="O258">
        <f>D258-K258</f>
        <v>424542.67</v>
      </c>
      <c r="P258">
        <f>E258-L258</f>
        <v>-425203.03</v>
      </c>
      <c r="Q258">
        <f>F258-M258</f>
        <v>660.36000000000058</v>
      </c>
      <c r="R258">
        <f>G258-N258</f>
        <v>0</v>
      </c>
    </row>
    <row r="259" spans="1:18" x14ac:dyDescent="0.25">
      <c r="A259" s="2" t="s">
        <v>8</v>
      </c>
      <c r="B259" s="2" t="s">
        <v>902</v>
      </c>
      <c r="C259" s="2" t="s">
        <v>903</v>
      </c>
      <c r="D259" s="3">
        <v>352773.48</v>
      </c>
      <c r="E259" s="3">
        <v>191283.84</v>
      </c>
      <c r="F259" s="3">
        <v>11347.68</v>
      </c>
      <c r="G259" s="3">
        <v>555405</v>
      </c>
      <c r="H259" s="6" t="s">
        <v>1029</v>
      </c>
      <c r="I259" s="6" t="s">
        <v>902</v>
      </c>
      <c r="J259" s="6" t="s">
        <v>903</v>
      </c>
      <c r="K259" s="6">
        <v>92258.18</v>
      </c>
      <c r="L259" s="6">
        <v>452355.56</v>
      </c>
      <c r="M259" s="6">
        <v>10791.26</v>
      </c>
      <c r="N259" s="6">
        <v>555405</v>
      </c>
      <c r="O259">
        <f>D259-K259</f>
        <v>260515.3</v>
      </c>
      <c r="P259">
        <f>E259-L259</f>
        <v>-261071.72</v>
      </c>
      <c r="Q259">
        <f>F259-M259</f>
        <v>556.42000000000007</v>
      </c>
      <c r="R259">
        <f>G259-N259</f>
        <v>0</v>
      </c>
    </row>
    <row r="260" spans="1:18" x14ac:dyDescent="0.25">
      <c r="A260" s="2" t="s">
        <v>38</v>
      </c>
      <c r="B260" s="2" t="s">
        <v>443</v>
      </c>
      <c r="C260" s="2" t="s">
        <v>444</v>
      </c>
      <c r="D260" s="3">
        <v>414623.97</v>
      </c>
      <c r="E260" s="3">
        <v>-19135.02</v>
      </c>
      <c r="F260" s="3">
        <v>23142.05</v>
      </c>
      <c r="G260" s="3">
        <v>418631</v>
      </c>
      <c r="H260" s="5" t="s">
        <v>1030</v>
      </c>
      <c r="I260" s="5" t="s">
        <v>443</v>
      </c>
      <c r="J260" s="5" t="s">
        <v>444</v>
      </c>
      <c r="K260" s="5">
        <v>219519.14</v>
      </c>
      <c r="L260" s="5">
        <v>177903.41</v>
      </c>
      <c r="M260" s="5">
        <v>21208.45</v>
      </c>
      <c r="N260" s="5">
        <v>418631</v>
      </c>
      <c r="O260">
        <f>D260-K260</f>
        <v>195104.82999999996</v>
      </c>
      <c r="P260">
        <f>E260-L260</f>
        <v>-197038.43</v>
      </c>
      <c r="Q260">
        <f>F260-M260</f>
        <v>1933.5999999999985</v>
      </c>
      <c r="R260">
        <f>G260-N260</f>
        <v>0</v>
      </c>
    </row>
    <row r="261" spans="1:18" x14ac:dyDescent="0.25">
      <c r="A261" s="2" t="s">
        <v>8</v>
      </c>
      <c r="B261" s="2" t="s">
        <v>860</v>
      </c>
      <c r="C261" s="2" t="s">
        <v>861</v>
      </c>
      <c r="D261" s="3">
        <v>344039.66</v>
      </c>
      <c r="E261" s="3">
        <v>664292.82999999996</v>
      </c>
      <c r="F261" s="3">
        <v>24475.51</v>
      </c>
      <c r="G261" s="3">
        <v>1032808</v>
      </c>
      <c r="H261" s="5" t="s">
        <v>1029</v>
      </c>
      <c r="I261" s="5" t="s">
        <v>860</v>
      </c>
      <c r="J261" s="5" t="s">
        <v>861</v>
      </c>
      <c r="K261" s="5">
        <v>-4093894.94</v>
      </c>
      <c r="L261" s="5">
        <v>5126702.9400000004</v>
      </c>
      <c r="M261" s="5">
        <v>0</v>
      </c>
      <c r="N261" s="5">
        <v>1032808</v>
      </c>
      <c r="O261">
        <f>D261-K261</f>
        <v>4437934.5999999996</v>
      </c>
      <c r="P261">
        <f>E261-L261</f>
        <v>-4462410.1100000003</v>
      </c>
      <c r="Q261">
        <f>F261-M261</f>
        <v>24475.51</v>
      </c>
      <c r="R261">
        <f>G261-N261</f>
        <v>0</v>
      </c>
    </row>
    <row r="262" spans="1:18" x14ac:dyDescent="0.25">
      <c r="A262" s="2" t="s">
        <v>38</v>
      </c>
      <c r="B262" s="2" t="s">
        <v>261</v>
      </c>
      <c r="C262" s="2" t="s">
        <v>262</v>
      </c>
      <c r="D262" s="3">
        <v>345211.81</v>
      </c>
      <c r="E262" s="3">
        <v>-66786.52</v>
      </c>
      <c r="F262" s="3">
        <v>15726.71</v>
      </c>
      <c r="G262" s="3">
        <v>294152</v>
      </c>
      <c r="H262" s="6" t="s">
        <v>1030</v>
      </c>
      <c r="I262" s="6" t="s">
        <v>261</v>
      </c>
      <c r="J262" s="6" t="s">
        <v>262</v>
      </c>
      <c r="K262" s="6">
        <v>83266.789999999994</v>
      </c>
      <c r="L262" s="6">
        <v>195265.79</v>
      </c>
      <c r="M262" s="6">
        <v>15619.42</v>
      </c>
      <c r="N262" s="6">
        <v>294152</v>
      </c>
      <c r="O262">
        <f>D262-K262</f>
        <v>261945.02000000002</v>
      </c>
      <c r="P262">
        <f>E262-L262</f>
        <v>-262052.31</v>
      </c>
      <c r="Q262">
        <f>F262-M262</f>
        <v>107.28999999999905</v>
      </c>
      <c r="R262">
        <f>G262-N262</f>
        <v>0</v>
      </c>
    </row>
    <row r="263" spans="1:18" x14ac:dyDescent="0.25">
      <c r="A263" s="2" t="s">
        <v>8</v>
      </c>
      <c r="B263" s="2" t="s">
        <v>30</v>
      </c>
      <c r="C263" s="2" t="s">
        <v>72</v>
      </c>
      <c r="D263" s="3">
        <v>0</v>
      </c>
      <c r="E263" s="3">
        <v>0</v>
      </c>
      <c r="F263" s="3">
        <v>0</v>
      </c>
      <c r="G263" s="3">
        <v>0</v>
      </c>
      <c r="H263" s="5" t="s">
        <v>1029</v>
      </c>
      <c r="I263" s="5" t="s">
        <v>30</v>
      </c>
      <c r="J263" s="5" t="s">
        <v>72</v>
      </c>
      <c r="K263" s="5">
        <v>0</v>
      </c>
      <c r="L263" s="5">
        <v>0</v>
      </c>
      <c r="M263" s="5">
        <v>0</v>
      </c>
      <c r="N263" s="5">
        <v>0</v>
      </c>
      <c r="O263">
        <f>D263-K263</f>
        <v>0</v>
      </c>
      <c r="P263">
        <f>E263-L263</f>
        <v>0</v>
      </c>
      <c r="Q263">
        <f>F263-M263</f>
        <v>0</v>
      </c>
      <c r="R263">
        <f>G263-N263</f>
        <v>0</v>
      </c>
    </row>
    <row r="264" spans="1:18" x14ac:dyDescent="0.25">
      <c r="A264" s="2" t="s">
        <v>38</v>
      </c>
      <c r="B264" s="2" t="s">
        <v>307</v>
      </c>
      <c r="C264" s="2" t="s">
        <v>308</v>
      </c>
      <c r="D264" s="3">
        <v>242804.9</v>
      </c>
      <c r="E264" s="3">
        <v>-29432.400000000001</v>
      </c>
      <c r="F264" s="3">
        <v>-16329.5</v>
      </c>
      <c r="G264" s="3">
        <v>197043</v>
      </c>
      <c r="H264" s="5" t="s">
        <v>1030</v>
      </c>
      <c r="I264" s="5" t="s">
        <v>307</v>
      </c>
      <c r="J264" s="5" t="s">
        <v>308</v>
      </c>
      <c r="K264" s="5">
        <v>72992.929999999993</v>
      </c>
      <c r="L264" s="5">
        <v>122711.26</v>
      </c>
      <c r="M264" s="5">
        <v>1338.81</v>
      </c>
      <c r="N264" s="5">
        <v>197043</v>
      </c>
      <c r="O264">
        <f>D264-K264</f>
        <v>169811.97</v>
      </c>
      <c r="P264">
        <f>E264-L264</f>
        <v>-152143.66</v>
      </c>
      <c r="Q264">
        <f>F264-M264</f>
        <v>-17668.310000000001</v>
      </c>
      <c r="R264">
        <f>G264-N264</f>
        <v>0</v>
      </c>
    </row>
    <row r="265" spans="1:18" x14ac:dyDescent="0.25">
      <c r="A265" s="2" t="s">
        <v>8</v>
      </c>
      <c r="B265" s="2" t="s">
        <v>1002</v>
      </c>
      <c r="C265" s="2" t="s">
        <v>1003</v>
      </c>
      <c r="D265" s="3">
        <v>453250.69</v>
      </c>
      <c r="E265" s="3">
        <v>-172949.98</v>
      </c>
      <c r="F265" s="3">
        <v>3995.29</v>
      </c>
      <c r="G265" s="3">
        <v>284296</v>
      </c>
      <c r="H265" s="6" t="s">
        <v>1029</v>
      </c>
      <c r="I265" s="6" t="s">
        <v>1002</v>
      </c>
      <c r="J265" s="6" t="s">
        <v>1003</v>
      </c>
      <c r="K265" s="6">
        <v>53061.84</v>
      </c>
      <c r="L265" s="6">
        <v>224869.94</v>
      </c>
      <c r="M265" s="6">
        <v>6364.22</v>
      </c>
      <c r="N265" s="6">
        <v>284296</v>
      </c>
      <c r="O265">
        <f>D265-K265</f>
        <v>400188.85</v>
      </c>
      <c r="P265">
        <f>E265-L265</f>
        <v>-397819.92000000004</v>
      </c>
      <c r="Q265">
        <f>F265-M265</f>
        <v>-2368.9300000000003</v>
      </c>
      <c r="R265">
        <f>G265-N265</f>
        <v>0</v>
      </c>
    </row>
    <row r="266" spans="1:18" x14ac:dyDescent="0.25">
      <c r="A266" s="2" t="s">
        <v>8</v>
      </c>
      <c r="B266" s="2" t="s">
        <v>874</v>
      </c>
      <c r="C266" s="2" t="s">
        <v>875</v>
      </c>
      <c r="D266" s="3">
        <v>0</v>
      </c>
      <c r="E266" s="3">
        <v>0</v>
      </c>
      <c r="F266" s="3">
        <v>0</v>
      </c>
      <c r="G266" s="3">
        <v>0</v>
      </c>
      <c r="H266" s="5" t="s">
        <v>1029</v>
      </c>
      <c r="I266" s="5" t="s">
        <v>874</v>
      </c>
      <c r="J266" s="5" t="s">
        <v>875</v>
      </c>
      <c r="K266" s="5">
        <v>0</v>
      </c>
      <c r="L266" s="5">
        <v>0</v>
      </c>
      <c r="M266" s="5">
        <v>0</v>
      </c>
      <c r="N266" s="5">
        <v>0</v>
      </c>
      <c r="O266">
        <f>D266-K266</f>
        <v>0</v>
      </c>
      <c r="P266">
        <f>E266-L266</f>
        <v>0</v>
      </c>
      <c r="Q266">
        <f>F266-M266</f>
        <v>0</v>
      </c>
      <c r="R266">
        <f>G266-N266</f>
        <v>0</v>
      </c>
    </row>
    <row r="267" spans="1:18" x14ac:dyDescent="0.25">
      <c r="A267" s="2" t="s">
        <v>38</v>
      </c>
      <c r="B267" s="2" t="s">
        <v>711</v>
      </c>
      <c r="C267" s="2" t="s">
        <v>712</v>
      </c>
      <c r="D267" s="3">
        <v>255585.27</v>
      </c>
      <c r="E267" s="3">
        <v>-33803.46</v>
      </c>
      <c r="F267" s="3">
        <v>8847.19</v>
      </c>
      <c r="G267" s="3">
        <v>230629</v>
      </c>
      <c r="H267" s="6" t="s">
        <v>1030</v>
      </c>
      <c r="I267" s="6" t="s">
        <v>711</v>
      </c>
      <c r="J267" s="6" t="s">
        <v>712</v>
      </c>
      <c r="K267" s="6">
        <v>44394.25</v>
      </c>
      <c r="L267" s="6">
        <v>177678.39</v>
      </c>
      <c r="M267" s="6">
        <v>8556.36</v>
      </c>
      <c r="N267" s="6">
        <v>230629</v>
      </c>
      <c r="O267">
        <f>D267-K267</f>
        <v>211191.02</v>
      </c>
      <c r="P267">
        <f>E267-L267</f>
        <v>-211481.85</v>
      </c>
      <c r="Q267">
        <f>F267-M267</f>
        <v>290.82999999999993</v>
      </c>
      <c r="R267">
        <f>G267-N267</f>
        <v>0</v>
      </c>
    </row>
    <row r="268" spans="1:18" x14ac:dyDescent="0.25">
      <c r="A268" s="2" t="s">
        <v>8</v>
      </c>
      <c r="B268" s="2" t="s">
        <v>579</v>
      </c>
      <c r="C268" s="2" t="s">
        <v>580</v>
      </c>
      <c r="D268" s="3">
        <v>-3099951.2</v>
      </c>
      <c r="E268" s="3">
        <v>-360904.57</v>
      </c>
      <c r="F268" s="3">
        <v>713.77</v>
      </c>
      <c r="G268" s="3">
        <v>-3460142</v>
      </c>
      <c r="H268" s="6" t="s">
        <v>1029</v>
      </c>
      <c r="I268" s="6" t="s">
        <v>579</v>
      </c>
      <c r="J268" s="6" t="s">
        <v>580</v>
      </c>
      <c r="K268" s="6">
        <v>-3460142</v>
      </c>
      <c r="L268" s="6">
        <v>0</v>
      </c>
      <c r="M268" s="6">
        <v>0</v>
      </c>
      <c r="N268" s="6">
        <v>-3460142</v>
      </c>
      <c r="O268">
        <f>D268-K268</f>
        <v>360190.79999999981</v>
      </c>
      <c r="P268">
        <f>E268-L268</f>
        <v>-360904.57</v>
      </c>
      <c r="Q268">
        <f>F268-M268</f>
        <v>713.77</v>
      </c>
      <c r="R268">
        <f>G268-N268</f>
        <v>0</v>
      </c>
    </row>
    <row r="269" spans="1:18" x14ac:dyDescent="0.25">
      <c r="A269" s="2" t="s">
        <v>38</v>
      </c>
      <c r="B269" s="2" t="s">
        <v>6</v>
      </c>
      <c r="C269" s="2" t="s">
        <v>353</v>
      </c>
      <c r="D269" s="3">
        <v>0</v>
      </c>
      <c r="E269" s="3">
        <v>0</v>
      </c>
      <c r="F269" s="3">
        <v>0</v>
      </c>
      <c r="G269" s="3">
        <v>0</v>
      </c>
      <c r="H269" s="6" t="s">
        <v>1030</v>
      </c>
      <c r="I269" s="6" t="s">
        <v>6</v>
      </c>
      <c r="J269" s="6" t="s">
        <v>353</v>
      </c>
      <c r="K269" s="6">
        <v>0</v>
      </c>
      <c r="L269" s="6">
        <v>0</v>
      </c>
      <c r="M269" s="6">
        <v>0</v>
      </c>
      <c r="N269" s="6">
        <v>0</v>
      </c>
      <c r="O269">
        <f>D269-K269</f>
        <v>0</v>
      </c>
      <c r="P269">
        <f>E269-L269</f>
        <v>0</v>
      </c>
      <c r="Q269">
        <f>F269-M269</f>
        <v>0</v>
      </c>
      <c r="R269">
        <f>G269-N269</f>
        <v>0</v>
      </c>
    </row>
    <row r="270" spans="1:18" x14ac:dyDescent="0.25">
      <c r="A270" s="2" t="s">
        <v>8</v>
      </c>
      <c r="B270" s="2" t="s">
        <v>255</v>
      </c>
      <c r="C270" s="2" t="s">
        <v>256</v>
      </c>
      <c r="D270" s="3">
        <v>-252.56</v>
      </c>
      <c r="E270" s="3">
        <v>252.56</v>
      </c>
      <c r="F270" s="3">
        <v>0</v>
      </c>
      <c r="G270" s="3">
        <v>0</v>
      </c>
      <c r="H270" s="5" t="s">
        <v>1029</v>
      </c>
      <c r="I270" s="5" t="s">
        <v>255</v>
      </c>
      <c r="J270" s="5" t="s">
        <v>256</v>
      </c>
      <c r="K270" s="5">
        <v>0</v>
      </c>
      <c r="L270" s="5">
        <v>0</v>
      </c>
      <c r="M270" s="5">
        <v>0</v>
      </c>
      <c r="N270" s="5">
        <v>0</v>
      </c>
      <c r="O270">
        <f>D270-K270</f>
        <v>-252.56</v>
      </c>
      <c r="P270">
        <f>E270-L270</f>
        <v>252.56</v>
      </c>
      <c r="Q270">
        <f>F270-M270</f>
        <v>0</v>
      </c>
      <c r="R270">
        <f>G270-N270</f>
        <v>0</v>
      </c>
    </row>
    <row r="271" spans="1:18" x14ac:dyDescent="0.25">
      <c r="A271" s="2" t="s">
        <v>38</v>
      </c>
      <c r="B271" s="2" t="s">
        <v>850</v>
      </c>
      <c r="C271" s="2" t="s">
        <v>851</v>
      </c>
      <c r="D271" s="3">
        <v>7494.18</v>
      </c>
      <c r="E271" s="3">
        <v>445.5</v>
      </c>
      <c r="F271" s="3">
        <v>736.32</v>
      </c>
      <c r="G271" s="3">
        <v>8676</v>
      </c>
      <c r="H271" s="5" t="s">
        <v>1030</v>
      </c>
      <c r="I271" s="5" t="s">
        <v>850</v>
      </c>
      <c r="J271" s="5" t="s">
        <v>851</v>
      </c>
      <c r="K271" s="5">
        <v>4793.03</v>
      </c>
      <c r="L271" s="5">
        <v>2688.2</v>
      </c>
      <c r="M271" s="5">
        <v>1194.77</v>
      </c>
      <c r="N271" s="5">
        <v>8676</v>
      </c>
      <c r="O271">
        <f>D271-K271</f>
        <v>2701.1500000000005</v>
      </c>
      <c r="P271">
        <f>E271-L271</f>
        <v>-2242.6999999999998</v>
      </c>
      <c r="Q271">
        <f>F271-M271</f>
        <v>-458.44999999999993</v>
      </c>
      <c r="R271">
        <f>G271-N271</f>
        <v>0</v>
      </c>
    </row>
    <row r="272" spans="1:18" x14ac:dyDescent="0.25">
      <c r="A272" s="2" t="s">
        <v>8</v>
      </c>
      <c r="B272" s="2" t="s">
        <v>520</v>
      </c>
      <c r="C272" s="2" t="s">
        <v>521</v>
      </c>
      <c r="D272" s="3">
        <v>388410.24</v>
      </c>
      <c r="E272" s="3">
        <v>29234.52</v>
      </c>
      <c r="F272" s="3">
        <v>-4744.76</v>
      </c>
      <c r="G272" s="3">
        <v>412900</v>
      </c>
      <c r="H272" s="5" t="s">
        <v>1029</v>
      </c>
      <c r="I272" s="5" t="s">
        <v>520</v>
      </c>
      <c r="J272" s="5" t="s">
        <v>521</v>
      </c>
      <c r="K272" s="5">
        <v>117549.25</v>
      </c>
      <c r="L272" s="5">
        <v>291059.09999999998</v>
      </c>
      <c r="M272" s="5">
        <v>4291.6499999999996</v>
      </c>
      <c r="N272" s="5">
        <v>412900</v>
      </c>
      <c r="O272">
        <f>D272-K272</f>
        <v>270860.99</v>
      </c>
      <c r="P272">
        <f>E272-L272</f>
        <v>-261824.58</v>
      </c>
      <c r="Q272">
        <f>F272-M272</f>
        <v>-9036.41</v>
      </c>
      <c r="R272">
        <f>G272-N272</f>
        <v>0</v>
      </c>
    </row>
    <row r="273" spans="1:18" x14ac:dyDescent="0.25">
      <c r="A273" s="2" t="s">
        <v>38</v>
      </c>
      <c r="B273" s="2" t="s">
        <v>331</v>
      </c>
      <c r="C273" s="2" t="s">
        <v>332</v>
      </c>
      <c r="D273" s="3">
        <v>113559.13</v>
      </c>
      <c r="E273" s="3">
        <v>101134.34</v>
      </c>
      <c r="F273" s="3">
        <v>8268.5300000000007</v>
      </c>
      <c r="G273" s="3">
        <v>222962</v>
      </c>
      <c r="H273" s="6" t="s">
        <v>1030</v>
      </c>
      <c r="I273" s="6" t="s">
        <v>331</v>
      </c>
      <c r="J273" s="6" t="s">
        <v>332</v>
      </c>
      <c r="K273" s="6">
        <v>13611.24</v>
      </c>
      <c r="L273" s="6">
        <v>203689.09</v>
      </c>
      <c r="M273" s="6">
        <v>5661.67</v>
      </c>
      <c r="N273" s="6">
        <v>222962</v>
      </c>
      <c r="O273">
        <f>D273-K273</f>
        <v>99947.89</v>
      </c>
      <c r="P273">
        <f>E273-L273</f>
        <v>-102554.75</v>
      </c>
      <c r="Q273">
        <f>F273-M273</f>
        <v>2606.8600000000006</v>
      </c>
      <c r="R273">
        <f>G273-N273</f>
        <v>0</v>
      </c>
    </row>
    <row r="274" spans="1:18" x14ac:dyDescent="0.25">
      <c r="A274" s="2" t="s">
        <v>8</v>
      </c>
      <c r="B274" s="2" t="s">
        <v>303</v>
      </c>
      <c r="C274" s="2" t="s">
        <v>304</v>
      </c>
      <c r="D274" s="3">
        <v>936772.45</v>
      </c>
      <c r="E274" s="3">
        <v>-297939.5</v>
      </c>
      <c r="F274" s="3">
        <v>-56567.95</v>
      </c>
      <c r="G274" s="3">
        <v>582265</v>
      </c>
      <c r="H274" s="6" t="s">
        <v>1029</v>
      </c>
      <c r="I274" s="6" t="s">
        <v>303</v>
      </c>
      <c r="J274" s="6" t="s">
        <v>304</v>
      </c>
      <c r="K274" s="6">
        <v>146914.18</v>
      </c>
      <c r="L274" s="6">
        <v>398112.56</v>
      </c>
      <c r="M274" s="6">
        <v>37238.26</v>
      </c>
      <c r="N274" s="6">
        <v>582265</v>
      </c>
      <c r="O274">
        <f>D274-K274</f>
        <v>789858.27</v>
      </c>
      <c r="P274">
        <f>E274-L274</f>
        <v>-696052.06</v>
      </c>
      <c r="Q274">
        <f>F274-M274</f>
        <v>-93806.209999999992</v>
      </c>
      <c r="R274">
        <f>G274-N274</f>
        <v>0</v>
      </c>
    </row>
    <row r="275" spans="1:18" x14ac:dyDescent="0.25">
      <c r="A275" s="2" t="s">
        <v>8</v>
      </c>
      <c r="B275" s="2" t="s">
        <v>423</v>
      </c>
      <c r="C275" s="2" t="s">
        <v>424</v>
      </c>
      <c r="D275" s="3">
        <v>591115.89</v>
      </c>
      <c r="E275" s="3">
        <v>-95276.39</v>
      </c>
      <c r="F275" s="3">
        <v>22684.5</v>
      </c>
      <c r="G275" s="3">
        <v>518524</v>
      </c>
      <c r="H275" s="5" t="s">
        <v>1029</v>
      </c>
      <c r="I275" s="5" t="s">
        <v>423</v>
      </c>
      <c r="J275" s="5" t="s">
        <v>424</v>
      </c>
      <c r="K275" s="5">
        <v>176184.62</v>
      </c>
      <c r="L275" s="5">
        <v>314642.78999999998</v>
      </c>
      <c r="M275" s="5">
        <v>27696.59</v>
      </c>
      <c r="N275" s="5">
        <v>518524</v>
      </c>
      <c r="O275">
        <f>D275-K275</f>
        <v>414931.27</v>
      </c>
      <c r="P275">
        <f>E275-L275</f>
        <v>-409919.18</v>
      </c>
      <c r="Q275">
        <f>F275-M275</f>
        <v>-5012.09</v>
      </c>
      <c r="R275">
        <f>G275-N275</f>
        <v>0</v>
      </c>
    </row>
    <row r="276" spans="1:18" x14ac:dyDescent="0.25">
      <c r="A276" s="2" t="s">
        <v>8</v>
      </c>
      <c r="B276" s="2" t="s">
        <v>988</v>
      </c>
      <c r="C276" s="2" t="s">
        <v>989</v>
      </c>
      <c r="D276" s="3">
        <v>2063297.2</v>
      </c>
      <c r="E276" s="3">
        <v>1084025.6000000001</v>
      </c>
      <c r="F276" s="3">
        <v>156563.20000000001</v>
      </c>
      <c r="G276" s="3">
        <v>3303886</v>
      </c>
      <c r="H276" s="6" t="s">
        <v>1029</v>
      </c>
      <c r="I276" s="6" t="s">
        <v>988</v>
      </c>
      <c r="J276" s="6" t="s">
        <v>989</v>
      </c>
      <c r="K276" s="6">
        <v>1137491.81</v>
      </c>
      <c r="L276" s="6">
        <v>2009909.46</v>
      </c>
      <c r="M276" s="6">
        <v>156484.73000000001</v>
      </c>
      <c r="N276" s="6">
        <v>3303886</v>
      </c>
      <c r="O276">
        <f>D276-K276</f>
        <v>925805.3899999999</v>
      </c>
      <c r="P276">
        <f>E276-L276</f>
        <v>-925883.85999999987</v>
      </c>
      <c r="Q276">
        <f>F276-M276</f>
        <v>78.470000000001164</v>
      </c>
      <c r="R276">
        <f>G276-N276</f>
        <v>0</v>
      </c>
    </row>
    <row r="277" spans="1:18" x14ac:dyDescent="0.25">
      <c r="A277" s="2" t="s">
        <v>8</v>
      </c>
      <c r="B277" s="2" t="s">
        <v>181</v>
      </c>
      <c r="C277" s="2" t="s">
        <v>182</v>
      </c>
      <c r="D277" s="3">
        <v>869632.21</v>
      </c>
      <c r="E277" s="3">
        <v>385451.28</v>
      </c>
      <c r="F277" s="3">
        <v>69682.509999999995</v>
      </c>
      <c r="G277" s="3">
        <v>1324766</v>
      </c>
      <c r="H277" s="5" t="s">
        <v>1029</v>
      </c>
      <c r="I277" s="5" t="s">
        <v>181</v>
      </c>
      <c r="J277" s="5" t="s">
        <v>182</v>
      </c>
      <c r="K277" s="5">
        <v>231395.54</v>
      </c>
      <c r="L277" s="5">
        <v>1050720.3</v>
      </c>
      <c r="M277" s="5">
        <v>42650.16</v>
      </c>
      <c r="N277" s="5">
        <v>1324766</v>
      </c>
      <c r="O277">
        <f>D277-K277</f>
        <v>638236.66999999993</v>
      </c>
      <c r="P277">
        <f>E277-L277</f>
        <v>-665269.02</v>
      </c>
      <c r="Q277">
        <f>F277-M277</f>
        <v>27032.349999999991</v>
      </c>
      <c r="R277">
        <f>G277-N277</f>
        <v>0</v>
      </c>
    </row>
    <row r="278" spans="1:18" x14ac:dyDescent="0.25">
      <c r="A278" s="2" t="s">
        <v>8</v>
      </c>
      <c r="B278" s="2" t="s">
        <v>364</v>
      </c>
      <c r="C278" s="2" t="s">
        <v>365</v>
      </c>
      <c r="D278" s="3">
        <v>0</v>
      </c>
      <c r="E278" s="3">
        <v>0</v>
      </c>
      <c r="F278" s="3">
        <v>0</v>
      </c>
      <c r="G278" s="3">
        <v>0</v>
      </c>
      <c r="H278" s="6" t="s">
        <v>1029</v>
      </c>
      <c r="I278" s="6" t="s">
        <v>364</v>
      </c>
      <c r="J278" s="6" t="s">
        <v>365</v>
      </c>
      <c r="K278" s="6">
        <v>0</v>
      </c>
      <c r="L278" s="6">
        <v>0</v>
      </c>
      <c r="M278" s="6">
        <v>0</v>
      </c>
      <c r="N278" s="6">
        <v>0</v>
      </c>
      <c r="O278">
        <f>D278-K278</f>
        <v>0</v>
      </c>
      <c r="P278">
        <f>E278-L278</f>
        <v>0</v>
      </c>
      <c r="Q278">
        <f>F278-M278</f>
        <v>0</v>
      </c>
      <c r="R278">
        <f>G278-N278</f>
        <v>0</v>
      </c>
    </row>
    <row r="279" spans="1:18" x14ac:dyDescent="0.25">
      <c r="A279" s="2" t="s">
        <v>8</v>
      </c>
      <c r="B279" s="2" t="s">
        <v>543</v>
      </c>
      <c r="C279" s="2" t="s">
        <v>544</v>
      </c>
      <c r="D279" s="3">
        <v>1226010.82</v>
      </c>
      <c r="E279" s="3">
        <v>-202866.92</v>
      </c>
      <c r="F279" s="3">
        <v>-26062.9</v>
      </c>
      <c r="G279" s="3">
        <v>997081</v>
      </c>
      <c r="H279" s="6" t="s">
        <v>1029</v>
      </c>
      <c r="I279" s="6" t="s">
        <v>543</v>
      </c>
      <c r="J279" s="6" t="s">
        <v>544</v>
      </c>
      <c r="K279" s="6">
        <v>416286.17</v>
      </c>
      <c r="L279" s="6">
        <v>524285.47</v>
      </c>
      <c r="M279" s="6">
        <v>56509.36</v>
      </c>
      <c r="N279" s="6">
        <v>997081</v>
      </c>
      <c r="O279">
        <f>D279-K279</f>
        <v>809724.65000000014</v>
      </c>
      <c r="P279">
        <f>E279-L279</f>
        <v>-727152.39</v>
      </c>
      <c r="Q279">
        <f>F279-M279</f>
        <v>-82572.260000000009</v>
      </c>
      <c r="R279">
        <f>G279-N279</f>
        <v>0</v>
      </c>
    </row>
    <row r="280" spans="1:18" x14ac:dyDescent="0.25">
      <c r="A280" s="2" t="s">
        <v>38</v>
      </c>
      <c r="B280" s="2" t="s">
        <v>61</v>
      </c>
      <c r="C280" s="2" t="s">
        <v>62</v>
      </c>
      <c r="D280" s="3">
        <v>0</v>
      </c>
      <c r="E280" s="3">
        <v>0</v>
      </c>
      <c r="F280" s="3">
        <v>0</v>
      </c>
      <c r="G280" s="3">
        <v>0</v>
      </c>
      <c r="H280" s="5" t="s">
        <v>1030</v>
      </c>
      <c r="I280" s="5" t="s">
        <v>61</v>
      </c>
      <c r="J280" s="5" t="s">
        <v>62</v>
      </c>
      <c r="K280" s="5">
        <v>0</v>
      </c>
      <c r="L280" s="5">
        <v>0</v>
      </c>
      <c r="M280" s="5">
        <v>0</v>
      </c>
      <c r="N280" s="5">
        <v>0</v>
      </c>
      <c r="O280">
        <f>D280-K280</f>
        <v>0</v>
      </c>
      <c r="P280">
        <f>E280-L280</f>
        <v>0</v>
      </c>
      <c r="Q280">
        <f>F280-M280</f>
        <v>0</v>
      </c>
      <c r="R280">
        <f>G280-N280</f>
        <v>0</v>
      </c>
    </row>
    <row r="281" spans="1:18" x14ac:dyDescent="0.25">
      <c r="A281" s="2" t="s">
        <v>38</v>
      </c>
      <c r="B281" s="2" t="s">
        <v>455</v>
      </c>
      <c r="C281" s="2" t="s">
        <v>456</v>
      </c>
      <c r="D281" s="3">
        <v>158507.53</v>
      </c>
      <c r="E281" s="3">
        <v>79776.59</v>
      </c>
      <c r="F281" s="3">
        <v>-5810.12</v>
      </c>
      <c r="G281" s="3">
        <v>232474</v>
      </c>
      <c r="H281" s="5" t="s">
        <v>1030</v>
      </c>
      <c r="I281" s="5" t="s">
        <v>455</v>
      </c>
      <c r="J281" s="5" t="s">
        <v>456</v>
      </c>
      <c r="K281" s="5">
        <v>2484.4</v>
      </c>
      <c r="L281" s="5">
        <v>229989.6</v>
      </c>
      <c r="M281" s="5">
        <v>0</v>
      </c>
      <c r="N281" s="5">
        <v>232474</v>
      </c>
      <c r="O281">
        <f>D281-K281</f>
        <v>156023.13</v>
      </c>
      <c r="P281">
        <f>E281-L281</f>
        <v>-150213.01</v>
      </c>
      <c r="Q281">
        <f>F281-M281</f>
        <v>-5810.12</v>
      </c>
      <c r="R281">
        <f>G281-N281</f>
        <v>0</v>
      </c>
    </row>
    <row r="282" spans="1:18" x14ac:dyDescent="0.25">
      <c r="A282" s="2" t="s">
        <v>8</v>
      </c>
      <c r="B282" s="2" t="s">
        <v>585</v>
      </c>
      <c r="C282" s="2" t="s">
        <v>586</v>
      </c>
      <c r="D282" s="3">
        <v>874580.4</v>
      </c>
      <c r="E282" s="3">
        <v>291603.32</v>
      </c>
      <c r="F282" s="3">
        <v>69317.279999999999</v>
      </c>
      <c r="G282" s="3">
        <v>1235501</v>
      </c>
      <c r="H282" s="5" t="s">
        <v>1029</v>
      </c>
      <c r="I282" s="5" t="s">
        <v>585</v>
      </c>
      <c r="J282" s="5" t="s">
        <v>586</v>
      </c>
      <c r="K282" s="5">
        <v>502057.77</v>
      </c>
      <c r="L282" s="5">
        <v>664209.69999999995</v>
      </c>
      <c r="M282" s="5">
        <v>69233.53</v>
      </c>
      <c r="N282" s="5">
        <v>1235501</v>
      </c>
      <c r="O282">
        <f>D282-K282</f>
        <v>372522.63</v>
      </c>
      <c r="P282">
        <f>E282-L282</f>
        <v>-372606.37999999995</v>
      </c>
      <c r="Q282">
        <f>F282-M282</f>
        <v>83.75</v>
      </c>
      <c r="R282">
        <f>G282-N282</f>
        <v>0</v>
      </c>
    </row>
    <row r="283" spans="1:18" x14ac:dyDescent="0.25">
      <c r="A283" s="2" t="s">
        <v>38</v>
      </c>
      <c r="B283" s="2" t="s">
        <v>964</v>
      </c>
      <c r="C283" s="2" t="s">
        <v>965</v>
      </c>
      <c r="D283" s="3">
        <v>372382.91</v>
      </c>
      <c r="E283" s="3">
        <v>18565.849999999999</v>
      </c>
      <c r="F283" s="3">
        <v>15907.24</v>
      </c>
      <c r="G283" s="3">
        <v>406856</v>
      </c>
      <c r="H283" s="6" t="s">
        <v>1030</v>
      </c>
      <c r="I283" s="6" t="s">
        <v>964</v>
      </c>
      <c r="J283" s="6" t="s">
        <v>965</v>
      </c>
      <c r="K283" s="6">
        <v>278061.48</v>
      </c>
      <c r="L283" s="6">
        <v>112920.49</v>
      </c>
      <c r="M283" s="6">
        <v>15874.03</v>
      </c>
      <c r="N283" s="6">
        <v>406856</v>
      </c>
      <c r="O283">
        <f>D283-K283</f>
        <v>94321.43</v>
      </c>
      <c r="P283">
        <f>E283-L283</f>
        <v>-94354.640000000014</v>
      </c>
      <c r="Q283">
        <f>F283-M283</f>
        <v>33.209999999999127</v>
      </c>
      <c r="R283">
        <f>G283-N283</f>
        <v>0</v>
      </c>
    </row>
    <row r="284" spans="1:18" x14ac:dyDescent="0.25">
      <c r="A284" s="2" t="s">
        <v>38</v>
      </c>
      <c r="B284" s="2" t="s">
        <v>194</v>
      </c>
      <c r="C284" s="2" t="s">
        <v>195</v>
      </c>
      <c r="D284" s="3">
        <v>0</v>
      </c>
      <c r="E284" s="3">
        <v>0</v>
      </c>
      <c r="F284" s="3">
        <v>0</v>
      </c>
      <c r="G284" s="3">
        <v>0</v>
      </c>
      <c r="H284" s="5" t="s">
        <v>1030</v>
      </c>
      <c r="I284" s="5" t="s">
        <v>194</v>
      </c>
      <c r="J284" s="5" t="s">
        <v>195</v>
      </c>
      <c r="K284" s="5">
        <v>0</v>
      </c>
      <c r="L284" s="5">
        <v>0</v>
      </c>
      <c r="M284" s="5">
        <v>0</v>
      </c>
      <c r="N284" s="5">
        <v>0</v>
      </c>
      <c r="O284">
        <f>D284-K284</f>
        <v>0</v>
      </c>
      <c r="P284">
        <f>E284-L284</f>
        <v>0</v>
      </c>
      <c r="Q284">
        <f>F284-M284</f>
        <v>0</v>
      </c>
      <c r="R284">
        <f>G284-N284</f>
        <v>0</v>
      </c>
    </row>
    <row r="285" spans="1:18" x14ac:dyDescent="0.25">
      <c r="A285" s="2" t="s">
        <v>38</v>
      </c>
      <c r="B285" s="2" t="s">
        <v>530</v>
      </c>
      <c r="C285" s="2" t="s">
        <v>531</v>
      </c>
      <c r="D285" s="3">
        <v>247744.35</v>
      </c>
      <c r="E285" s="3">
        <v>81142.570000000007</v>
      </c>
      <c r="F285" s="3">
        <v>10365.08</v>
      </c>
      <c r="G285" s="3">
        <v>339252</v>
      </c>
      <c r="H285" s="5" t="s">
        <v>1030</v>
      </c>
      <c r="I285" s="5" t="s">
        <v>530</v>
      </c>
      <c r="J285" s="5" t="s">
        <v>531</v>
      </c>
      <c r="K285" s="5">
        <v>153614.46</v>
      </c>
      <c r="L285" s="5">
        <v>175303.2</v>
      </c>
      <c r="M285" s="5">
        <v>10334.34</v>
      </c>
      <c r="N285" s="5">
        <v>339252</v>
      </c>
      <c r="O285">
        <f>D285-K285</f>
        <v>94129.890000000014</v>
      </c>
      <c r="P285">
        <f>E285-L285</f>
        <v>-94160.63</v>
      </c>
      <c r="Q285">
        <f>F285-M285</f>
        <v>30.739999999999782</v>
      </c>
      <c r="R285">
        <f>G285-N285</f>
        <v>0</v>
      </c>
    </row>
    <row r="286" spans="1:18" x14ac:dyDescent="0.25">
      <c r="A286" s="2" t="s">
        <v>8</v>
      </c>
      <c r="B286" s="2" t="s">
        <v>167</v>
      </c>
      <c r="C286" s="2" t="s">
        <v>168</v>
      </c>
      <c r="D286" s="3">
        <v>677328.58</v>
      </c>
      <c r="E286" s="3">
        <v>279876.86</v>
      </c>
      <c r="F286" s="3">
        <v>53172.56</v>
      </c>
      <c r="G286" s="3">
        <v>1010378</v>
      </c>
      <c r="H286" s="6" t="s">
        <v>1029</v>
      </c>
      <c r="I286" s="6" t="s">
        <v>167</v>
      </c>
      <c r="J286" s="6" t="s">
        <v>168</v>
      </c>
      <c r="K286" s="6">
        <v>464811.07</v>
      </c>
      <c r="L286" s="6">
        <v>492488.75</v>
      </c>
      <c r="M286" s="6">
        <v>53078.18</v>
      </c>
      <c r="N286" s="6">
        <v>1010378</v>
      </c>
      <c r="O286">
        <f>D286-K286</f>
        <v>212517.50999999995</v>
      </c>
      <c r="P286">
        <f>E286-L286</f>
        <v>-212611.89</v>
      </c>
      <c r="Q286">
        <f>F286-M286</f>
        <v>94.379999999997381</v>
      </c>
      <c r="R286">
        <f>G286-N286</f>
        <v>0</v>
      </c>
    </row>
    <row r="287" spans="1:18" x14ac:dyDescent="0.25">
      <c r="A287" s="2" t="s">
        <v>8</v>
      </c>
      <c r="B287" s="2" t="s">
        <v>682</v>
      </c>
      <c r="C287" s="2" t="s">
        <v>683</v>
      </c>
      <c r="D287" s="3">
        <v>741631.98</v>
      </c>
      <c r="E287" s="3">
        <v>344317.06</v>
      </c>
      <c r="F287" s="3">
        <v>54296.959999999999</v>
      </c>
      <c r="G287" s="3">
        <v>1140246</v>
      </c>
      <c r="H287" s="5" t="s">
        <v>1029</v>
      </c>
      <c r="I287" s="5" t="s">
        <v>682</v>
      </c>
      <c r="J287" s="5" t="s">
        <v>683</v>
      </c>
      <c r="K287" s="5">
        <v>338968.86</v>
      </c>
      <c r="L287" s="5">
        <v>747082</v>
      </c>
      <c r="M287" s="5">
        <v>54195.14</v>
      </c>
      <c r="N287" s="5">
        <v>1140246</v>
      </c>
      <c r="O287">
        <f>D287-K287</f>
        <v>402663.12</v>
      </c>
      <c r="P287">
        <f>E287-L287</f>
        <v>-402764.94</v>
      </c>
      <c r="Q287">
        <f>F287-M287</f>
        <v>101.81999999999971</v>
      </c>
      <c r="R287">
        <f>G287-N287</f>
        <v>0</v>
      </c>
    </row>
    <row r="288" spans="1:18" x14ac:dyDescent="0.25">
      <c r="A288" s="2" t="s">
        <v>38</v>
      </c>
      <c r="B288" s="2" t="s">
        <v>978</v>
      </c>
      <c r="C288" s="2" t="s">
        <v>979</v>
      </c>
      <c r="D288" s="3">
        <v>555114.55000000005</v>
      </c>
      <c r="E288" s="3">
        <v>-13718.77</v>
      </c>
      <c r="F288" s="3">
        <v>22096.22</v>
      </c>
      <c r="G288" s="3">
        <v>563492</v>
      </c>
      <c r="H288" s="6" t="s">
        <v>1030</v>
      </c>
      <c r="I288" s="6" t="s">
        <v>978</v>
      </c>
      <c r="J288" s="6" t="s">
        <v>979</v>
      </c>
      <c r="K288" s="6">
        <v>331761.14</v>
      </c>
      <c r="L288" s="6">
        <v>209530.64</v>
      </c>
      <c r="M288" s="6">
        <v>22200.22</v>
      </c>
      <c r="N288" s="6">
        <v>563492</v>
      </c>
      <c r="O288">
        <f>D288-K288</f>
        <v>223353.41000000003</v>
      </c>
      <c r="P288">
        <f>E288-L288</f>
        <v>-223249.41</v>
      </c>
      <c r="Q288">
        <f>F288-M288</f>
        <v>-104</v>
      </c>
      <c r="R288">
        <f>G288-N288</f>
        <v>0</v>
      </c>
    </row>
    <row r="289" spans="1:18" x14ac:dyDescent="0.25">
      <c r="A289" s="2" t="s">
        <v>8</v>
      </c>
      <c r="B289" s="2" t="s">
        <v>814</v>
      </c>
      <c r="C289" s="2" t="s">
        <v>815</v>
      </c>
      <c r="D289" s="3">
        <v>0</v>
      </c>
      <c r="E289" s="3">
        <v>0</v>
      </c>
      <c r="F289" s="3">
        <v>0</v>
      </c>
      <c r="G289" s="3">
        <v>0</v>
      </c>
      <c r="H289" s="5" t="s">
        <v>1029</v>
      </c>
      <c r="I289" s="5" t="s">
        <v>814</v>
      </c>
      <c r="J289" s="5" t="s">
        <v>815</v>
      </c>
      <c r="K289" s="5">
        <v>0</v>
      </c>
      <c r="L289" s="5">
        <v>0</v>
      </c>
      <c r="M289" s="5">
        <v>0</v>
      </c>
      <c r="N289" s="5">
        <v>0</v>
      </c>
      <c r="O289">
        <f>D289-K289</f>
        <v>0</v>
      </c>
      <c r="P289">
        <f>E289-L289</f>
        <v>0</v>
      </c>
      <c r="Q289">
        <f>F289-M289</f>
        <v>0</v>
      </c>
      <c r="R289">
        <f>G289-N289</f>
        <v>0</v>
      </c>
    </row>
    <row r="290" spans="1:18" x14ac:dyDescent="0.25">
      <c r="A290" s="2" t="s">
        <v>8</v>
      </c>
      <c r="B290" s="2" t="s">
        <v>872</v>
      </c>
      <c r="C290" s="2" t="s">
        <v>873</v>
      </c>
      <c r="D290" s="3">
        <v>0</v>
      </c>
      <c r="E290" s="3">
        <v>0</v>
      </c>
      <c r="F290" s="3">
        <v>0</v>
      </c>
      <c r="G290" s="3">
        <v>0</v>
      </c>
      <c r="H290" s="6" t="s">
        <v>1029</v>
      </c>
      <c r="I290" s="6" t="s">
        <v>872</v>
      </c>
      <c r="J290" s="6" t="s">
        <v>873</v>
      </c>
      <c r="K290" s="6">
        <v>0</v>
      </c>
      <c r="L290" s="6">
        <v>0</v>
      </c>
      <c r="M290" s="6">
        <v>0</v>
      </c>
      <c r="N290" s="6">
        <v>0</v>
      </c>
      <c r="O290">
        <f>D290-K290</f>
        <v>0</v>
      </c>
      <c r="P290">
        <f>E290-L290</f>
        <v>0</v>
      </c>
      <c r="Q290">
        <f>F290-M290</f>
        <v>0</v>
      </c>
      <c r="R290">
        <f>G290-N290</f>
        <v>0</v>
      </c>
    </row>
    <row r="291" spans="1:18" x14ac:dyDescent="0.25">
      <c r="A291" s="2" t="s">
        <v>38</v>
      </c>
      <c r="B291" s="2" t="s">
        <v>7</v>
      </c>
      <c r="C291" s="2" t="s">
        <v>193</v>
      </c>
      <c r="D291" s="3">
        <v>0</v>
      </c>
      <c r="E291" s="3">
        <v>0</v>
      </c>
      <c r="F291" s="3">
        <v>0</v>
      </c>
      <c r="G291" s="3">
        <v>0</v>
      </c>
      <c r="H291" s="6" t="s">
        <v>1030</v>
      </c>
      <c r="I291" s="6" t="s">
        <v>7</v>
      </c>
      <c r="J291" s="6" t="s">
        <v>193</v>
      </c>
      <c r="K291" s="6">
        <v>0</v>
      </c>
      <c r="L291" s="6">
        <v>0</v>
      </c>
      <c r="M291" s="6">
        <v>0</v>
      </c>
      <c r="N291" s="6">
        <v>0</v>
      </c>
      <c r="O291">
        <f>D291-K291</f>
        <v>0</v>
      </c>
      <c r="P291">
        <f>E291-L291</f>
        <v>0</v>
      </c>
      <c r="Q291">
        <f>F291-M291</f>
        <v>0</v>
      </c>
      <c r="R291">
        <f>G291-N291</f>
        <v>0</v>
      </c>
    </row>
    <row r="292" spans="1:18" x14ac:dyDescent="0.25">
      <c r="A292" s="2" t="s">
        <v>8</v>
      </c>
      <c r="B292" s="2" t="s">
        <v>354</v>
      </c>
      <c r="C292" s="2" t="s">
        <v>355</v>
      </c>
      <c r="D292" s="3">
        <v>0</v>
      </c>
      <c r="E292" s="3">
        <v>0</v>
      </c>
      <c r="F292" s="3">
        <v>0</v>
      </c>
      <c r="G292" s="3">
        <v>0</v>
      </c>
      <c r="H292" s="6" t="s">
        <v>1029</v>
      </c>
      <c r="I292" s="6" t="s">
        <v>354</v>
      </c>
      <c r="J292" s="6" t="s">
        <v>355</v>
      </c>
      <c r="K292" s="6">
        <v>0</v>
      </c>
      <c r="L292" s="6">
        <v>0</v>
      </c>
      <c r="M292" s="6">
        <v>0</v>
      </c>
      <c r="N292" s="6">
        <v>0</v>
      </c>
      <c r="O292">
        <f>D292-K292</f>
        <v>0</v>
      </c>
      <c r="P292">
        <f>E292-L292</f>
        <v>0</v>
      </c>
      <c r="Q292">
        <f>F292-M292</f>
        <v>0</v>
      </c>
      <c r="R292">
        <f>G292-N292</f>
        <v>0</v>
      </c>
    </row>
    <row r="293" spans="1:18" x14ac:dyDescent="0.25">
      <c r="A293" s="2" t="s">
        <v>8</v>
      </c>
      <c r="B293" s="2" t="s">
        <v>553</v>
      </c>
      <c r="C293" s="2" t="s">
        <v>554</v>
      </c>
      <c r="D293" s="3">
        <v>0</v>
      </c>
      <c r="E293" s="3">
        <v>0</v>
      </c>
      <c r="F293" s="3">
        <v>0</v>
      </c>
      <c r="G293" s="3">
        <v>0</v>
      </c>
      <c r="H293" s="5" t="s">
        <v>1029</v>
      </c>
      <c r="I293" s="5" t="s">
        <v>553</v>
      </c>
      <c r="J293" s="5" t="s">
        <v>554</v>
      </c>
      <c r="K293" s="5">
        <v>0</v>
      </c>
      <c r="L293" s="5">
        <v>0</v>
      </c>
      <c r="M293" s="5">
        <v>0</v>
      </c>
      <c r="N293" s="5">
        <v>0</v>
      </c>
      <c r="O293">
        <f>D293-K293</f>
        <v>0</v>
      </c>
      <c r="P293">
        <f>E293-L293</f>
        <v>0</v>
      </c>
      <c r="Q293">
        <f>F293-M293</f>
        <v>0</v>
      </c>
      <c r="R293">
        <f>G293-N293</f>
        <v>0</v>
      </c>
    </row>
    <row r="294" spans="1:18" x14ac:dyDescent="0.25">
      <c r="A294" s="2" t="s">
        <v>38</v>
      </c>
      <c r="B294" s="2" t="s">
        <v>617</v>
      </c>
      <c r="C294" s="2" t="s">
        <v>618</v>
      </c>
      <c r="D294" s="3">
        <v>241493.83</v>
      </c>
      <c r="E294" s="3">
        <v>152071.51</v>
      </c>
      <c r="F294" s="3">
        <v>19159.66</v>
      </c>
      <c r="G294" s="3">
        <v>412725</v>
      </c>
      <c r="H294" s="5" t="s">
        <v>1030</v>
      </c>
      <c r="I294" s="5" t="s">
        <v>617</v>
      </c>
      <c r="J294" s="5" t="s">
        <v>618</v>
      </c>
      <c r="K294" s="5">
        <v>87247.6</v>
      </c>
      <c r="L294" s="5">
        <v>304988.69</v>
      </c>
      <c r="M294" s="5">
        <v>20488.71</v>
      </c>
      <c r="N294" s="5">
        <v>412725</v>
      </c>
      <c r="O294">
        <f>D294-K294</f>
        <v>154246.22999999998</v>
      </c>
      <c r="P294">
        <f>E294-L294</f>
        <v>-152917.18</v>
      </c>
      <c r="Q294">
        <f>F294-M294</f>
        <v>-1329.0499999999993</v>
      </c>
      <c r="R294">
        <f>G294-N294</f>
        <v>0</v>
      </c>
    </row>
    <row r="295" spans="1:18" x14ac:dyDescent="0.25">
      <c r="A295" s="2" t="s">
        <v>8</v>
      </c>
      <c r="B295" s="2" t="s">
        <v>82</v>
      </c>
      <c r="C295" s="2" t="s">
        <v>83</v>
      </c>
      <c r="D295" s="3">
        <v>423837.14</v>
      </c>
      <c r="E295" s="3">
        <v>689698.85</v>
      </c>
      <c r="F295" s="3">
        <v>32482.01</v>
      </c>
      <c r="G295" s="3">
        <v>1146018</v>
      </c>
      <c r="H295" s="6" t="s">
        <v>1029</v>
      </c>
      <c r="I295" s="6" t="s">
        <v>82</v>
      </c>
      <c r="J295" s="6" t="s">
        <v>83</v>
      </c>
      <c r="K295" s="6">
        <v>-1869163.68</v>
      </c>
      <c r="L295" s="6">
        <v>3015181.68</v>
      </c>
      <c r="M295" s="6">
        <v>0</v>
      </c>
      <c r="N295" s="6">
        <v>1146018</v>
      </c>
      <c r="O295">
        <f>D295-K295</f>
        <v>2293000.8199999998</v>
      </c>
      <c r="P295">
        <f>E295-L295</f>
        <v>-2325482.83</v>
      </c>
      <c r="Q295">
        <f>F295-M295</f>
        <v>32482.01</v>
      </c>
      <c r="R295">
        <f>G295-N295</f>
        <v>0</v>
      </c>
    </row>
    <row r="296" spans="1:18" x14ac:dyDescent="0.25">
      <c r="A296" s="2" t="s">
        <v>8</v>
      </c>
      <c r="B296" s="2" t="s">
        <v>163</v>
      </c>
      <c r="C296" s="2" t="s">
        <v>164</v>
      </c>
      <c r="D296" s="3">
        <v>2244717.41</v>
      </c>
      <c r="E296" s="3">
        <v>-649027.29</v>
      </c>
      <c r="F296" s="3">
        <v>98643.88</v>
      </c>
      <c r="G296" s="3">
        <v>1694334</v>
      </c>
      <c r="H296" s="5" t="s">
        <v>1029</v>
      </c>
      <c r="I296" s="5" t="s">
        <v>163</v>
      </c>
      <c r="J296" s="5" t="s">
        <v>164</v>
      </c>
      <c r="K296" s="5">
        <v>352163.99</v>
      </c>
      <c r="L296" s="5">
        <v>1305539.01</v>
      </c>
      <c r="M296" s="5">
        <v>36631</v>
      </c>
      <c r="N296" s="5">
        <v>1694334</v>
      </c>
      <c r="O296">
        <f>D296-K296</f>
        <v>1892553.4200000002</v>
      </c>
      <c r="P296">
        <f>E296-L296</f>
        <v>-1954566.3</v>
      </c>
      <c r="Q296">
        <f>F296-M296</f>
        <v>62012.880000000005</v>
      </c>
      <c r="R296">
        <f>G296-N296</f>
        <v>0</v>
      </c>
    </row>
    <row r="297" spans="1:18" x14ac:dyDescent="0.25">
      <c r="A297" s="2" t="s">
        <v>3</v>
      </c>
      <c r="B297" s="2" t="s">
        <v>295</v>
      </c>
      <c r="C297" s="2" t="s">
        <v>296</v>
      </c>
      <c r="D297" s="3">
        <v>-45196.83</v>
      </c>
      <c r="E297" s="3">
        <v>0</v>
      </c>
      <c r="F297" s="3">
        <v>-266.17</v>
      </c>
      <c r="G297" s="3">
        <v>-45463</v>
      </c>
      <c r="H297" s="5" t="s">
        <v>1029</v>
      </c>
      <c r="I297" s="5" t="s">
        <v>295</v>
      </c>
      <c r="J297" s="5" t="s">
        <v>296</v>
      </c>
      <c r="K297" s="5">
        <v>-45196.83</v>
      </c>
      <c r="L297" s="5">
        <v>0</v>
      </c>
      <c r="M297" s="5">
        <v>-266.17</v>
      </c>
      <c r="N297" s="5">
        <v>-45463</v>
      </c>
      <c r="O297">
        <f>D297-K297</f>
        <v>0</v>
      </c>
      <c r="P297">
        <f>E297-L297</f>
        <v>0</v>
      </c>
      <c r="Q297">
        <f>F297-M297</f>
        <v>0</v>
      </c>
      <c r="R297">
        <f>G297-N297</f>
        <v>0</v>
      </c>
    </row>
    <row r="298" spans="1:18" x14ac:dyDescent="0.25">
      <c r="A298" s="2" t="s">
        <v>38</v>
      </c>
      <c r="B298" s="2" t="s">
        <v>55</v>
      </c>
      <c r="C298" s="2" t="s">
        <v>56</v>
      </c>
      <c r="D298" s="3">
        <v>89059.59</v>
      </c>
      <c r="E298" s="3">
        <v>-49645.59</v>
      </c>
      <c r="F298" s="3">
        <v>0</v>
      </c>
      <c r="G298" s="3">
        <v>39414</v>
      </c>
      <c r="H298" s="6" t="s">
        <v>1030</v>
      </c>
      <c r="I298" s="6" t="s">
        <v>55</v>
      </c>
      <c r="J298" s="6" t="s">
        <v>56</v>
      </c>
      <c r="K298" s="6">
        <v>-61332.71</v>
      </c>
      <c r="L298" s="6">
        <v>100746.71</v>
      </c>
      <c r="M298" s="6">
        <v>0</v>
      </c>
      <c r="N298" s="6">
        <v>39414</v>
      </c>
      <c r="O298">
        <f>D298-K298</f>
        <v>150392.29999999999</v>
      </c>
      <c r="P298">
        <f>E298-L298</f>
        <v>-150392.29999999999</v>
      </c>
      <c r="Q298">
        <f>F298-M298</f>
        <v>0</v>
      </c>
      <c r="R298">
        <f>G298-N298</f>
        <v>0</v>
      </c>
    </row>
    <row r="299" spans="1:18" x14ac:dyDescent="0.25">
      <c r="A299" s="2" t="s">
        <v>4</v>
      </c>
      <c r="B299" s="2" t="s">
        <v>826</v>
      </c>
      <c r="C299" s="2" t="s">
        <v>827</v>
      </c>
      <c r="D299" s="3">
        <v>8002.09</v>
      </c>
      <c r="E299" s="3">
        <v>68.760000000000005</v>
      </c>
      <c r="F299" s="3">
        <v>2208.15</v>
      </c>
      <c r="G299" s="3">
        <v>10279</v>
      </c>
      <c r="H299" s="6" t="s">
        <v>1030</v>
      </c>
      <c r="I299" s="6" t="s">
        <v>826</v>
      </c>
      <c r="J299" s="6" t="s">
        <v>827</v>
      </c>
      <c r="K299" s="6">
        <v>9485.74</v>
      </c>
      <c r="L299" s="6">
        <v>68.760000000000005</v>
      </c>
      <c r="M299" s="6">
        <v>724.5</v>
      </c>
      <c r="N299" s="6">
        <v>10279</v>
      </c>
      <c r="O299">
        <f>D299-K299</f>
        <v>-1483.6499999999996</v>
      </c>
      <c r="P299">
        <f>E299-L299</f>
        <v>0</v>
      </c>
      <c r="Q299">
        <f>F299-M299</f>
        <v>1483.65</v>
      </c>
      <c r="R299">
        <f>G299-N299</f>
        <v>0</v>
      </c>
    </row>
    <row r="300" spans="1:18" x14ac:dyDescent="0.25">
      <c r="A300" s="2" t="s">
        <v>3</v>
      </c>
      <c r="B300" s="2" t="s">
        <v>231</v>
      </c>
      <c r="C300" s="2" t="s">
        <v>232</v>
      </c>
      <c r="D300" s="3">
        <v>-527722.44999999995</v>
      </c>
      <c r="E300" s="3">
        <v>-29248.06</v>
      </c>
      <c r="F300" s="3">
        <v>-84.49</v>
      </c>
      <c r="G300" s="3">
        <v>-557055</v>
      </c>
      <c r="H300" s="6" t="s">
        <v>1029</v>
      </c>
      <c r="I300" s="6" t="s">
        <v>231</v>
      </c>
      <c r="J300" s="6" t="s">
        <v>232</v>
      </c>
      <c r="K300" s="6">
        <v>-556970.51</v>
      </c>
      <c r="L300" s="6">
        <v>0</v>
      </c>
      <c r="M300" s="6">
        <v>-84.49</v>
      </c>
      <c r="N300" s="6">
        <v>-557055</v>
      </c>
      <c r="O300">
        <f>D300-K300</f>
        <v>29248.060000000056</v>
      </c>
      <c r="P300">
        <f>E300-L300</f>
        <v>-29248.06</v>
      </c>
      <c r="Q300">
        <f>F300-M300</f>
        <v>0</v>
      </c>
      <c r="R300">
        <f>G300-N300</f>
        <v>0</v>
      </c>
    </row>
    <row r="301" spans="1:18" x14ac:dyDescent="0.25">
      <c r="A301" s="2" t="s">
        <v>3</v>
      </c>
      <c r="B301" s="2" t="s">
        <v>175</v>
      </c>
      <c r="C301" s="2" t="s">
        <v>176</v>
      </c>
      <c r="D301" s="3">
        <v>0</v>
      </c>
      <c r="E301" s="3">
        <v>0</v>
      </c>
      <c r="F301" s="3">
        <v>0</v>
      </c>
      <c r="G301" s="3">
        <v>0</v>
      </c>
      <c r="H301" s="5" t="s">
        <v>1029</v>
      </c>
      <c r="I301" s="5" t="s">
        <v>175</v>
      </c>
      <c r="J301" s="5" t="s">
        <v>176</v>
      </c>
      <c r="K301" s="5">
        <v>-50656.94</v>
      </c>
      <c r="L301" s="5">
        <v>50656.94</v>
      </c>
      <c r="M301" s="5">
        <v>0</v>
      </c>
      <c r="N301" s="5">
        <v>0</v>
      </c>
      <c r="O301">
        <f>D301-K301</f>
        <v>50656.94</v>
      </c>
      <c r="P301">
        <f>E301-L301</f>
        <v>-50656.94</v>
      </c>
      <c r="Q301">
        <f>F301-M301</f>
        <v>0</v>
      </c>
      <c r="R301">
        <f>G301-N301</f>
        <v>0</v>
      </c>
    </row>
    <row r="302" spans="1:18" x14ac:dyDescent="0.25">
      <c r="A302" s="2" t="s">
        <v>3</v>
      </c>
      <c r="B302" s="2" t="s">
        <v>189</v>
      </c>
      <c r="C302" s="2" t="s">
        <v>190</v>
      </c>
      <c r="D302" s="3">
        <v>502837.38</v>
      </c>
      <c r="E302" s="3">
        <v>285598.84999999998</v>
      </c>
      <c r="F302" s="3">
        <v>35921.769999999997</v>
      </c>
      <c r="G302" s="3">
        <v>824358</v>
      </c>
      <c r="H302" s="6" t="s">
        <v>1029</v>
      </c>
      <c r="I302" s="6" t="s">
        <v>189</v>
      </c>
      <c r="J302" s="6" t="s">
        <v>190</v>
      </c>
      <c r="K302" s="6">
        <v>211364.13</v>
      </c>
      <c r="L302" s="6">
        <v>577177.65</v>
      </c>
      <c r="M302" s="6">
        <v>35816.22</v>
      </c>
      <c r="N302" s="6">
        <v>824358</v>
      </c>
      <c r="O302">
        <f>D302-K302</f>
        <v>291473.25</v>
      </c>
      <c r="P302">
        <f>E302-L302</f>
        <v>-291578.80000000005</v>
      </c>
      <c r="Q302">
        <f>F302-M302</f>
        <v>105.54999999999563</v>
      </c>
      <c r="R302">
        <f>G302-N302</f>
        <v>0</v>
      </c>
    </row>
    <row r="303" spans="1:18" x14ac:dyDescent="0.25">
      <c r="A303" s="2" t="s">
        <v>3</v>
      </c>
      <c r="B303" s="2" t="s">
        <v>642</v>
      </c>
      <c r="C303" s="2" t="s">
        <v>643</v>
      </c>
      <c r="D303" s="3">
        <v>689019</v>
      </c>
      <c r="E303" s="3">
        <v>209355.55</v>
      </c>
      <c r="F303" s="3">
        <v>33177.449999999997</v>
      </c>
      <c r="G303" s="3">
        <v>931552</v>
      </c>
      <c r="H303" s="5" t="s">
        <v>1029</v>
      </c>
      <c r="I303" s="5" t="s">
        <v>642</v>
      </c>
      <c r="J303" s="5" t="s">
        <v>643</v>
      </c>
      <c r="K303" s="5">
        <v>413063.88</v>
      </c>
      <c r="L303" s="5">
        <v>485403.57</v>
      </c>
      <c r="M303" s="5">
        <v>33084.550000000003</v>
      </c>
      <c r="N303" s="5">
        <v>931552</v>
      </c>
      <c r="O303">
        <f>D303-K303</f>
        <v>275955.12</v>
      </c>
      <c r="P303">
        <f>E303-L303</f>
        <v>-276048.02</v>
      </c>
      <c r="Q303">
        <f>F303-M303</f>
        <v>92.899999999994179</v>
      </c>
      <c r="R303">
        <f>G303-N303</f>
        <v>0</v>
      </c>
    </row>
    <row r="304" spans="1:18" x14ac:dyDescent="0.25">
      <c r="A304" s="2" t="s">
        <v>3</v>
      </c>
      <c r="B304" s="2" t="s">
        <v>792</v>
      </c>
      <c r="C304" s="2" t="s">
        <v>793</v>
      </c>
      <c r="D304" s="3">
        <v>1631022</v>
      </c>
      <c r="E304" s="3">
        <v>-875572.3</v>
      </c>
      <c r="F304" s="3">
        <v>32161.3</v>
      </c>
      <c r="G304" s="3">
        <v>787611</v>
      </c>
      <c r="H304" s="6" t="s">
        <v>1029</v>
      </c>
      <c r="I304" s="6" t="s">
        <v>792</v>
      </c>
      <c r="J304" s="6" t="s">
        <v>793</v>
      </c>
      <c r="K304" s="6">
        <v>-556072.37</v>
      </c>
      <c r="L304" s="6">
        <v>1343683.37</v>
      </c>
      <c r="M304" s="6">
        <v>0</v>
      </c>
      <c r="N304" s="6">
        <v>787611</v>
      </c>
      <c r="O304">
        <f>D304-K304</f>
        <v>2187094.37</v>
      </c>
      <c r="P304">
        <f>E304-L304</f>
        <v>-2219255.67</v>
      </c>
      <c r="Q304">
        <f>F304-M304</f>
        <v>32161.3</v>
      </c>
      <c r="R304">
        <f>G304-N304</f>
        <v>0</v>
      </c>
    </row>
    <row r="305" spans="1:18" x14ac:dyDescent="0.25">
      <c r="A305" s="2" t="s">
        <v>3</v>
      </c>
      <c r="B305" s="2" t="s">
        <v>573</v>
      </c>
      <c r="C305" s="2" t="s">
        <v>574</v>
      </c>
      <c r="D305" s="3">
        <v>-342825.83</v>
      </c>
      <c r="E305" s="3">
        <v>-72295.12</v>
      </c>
      <c r="F305" s="3">
        <v>-96.05</v>
      </c>
      <c r="G305" s="3">
        <v>-415217</v>
      </c>
      <c r="H305" s="6" t="s">
        <v>1029</v>
      </c>
      <c r="I305" s="6" t="s">
        <v>573</v>
      </c>
      <c r="J305" s="6" t="s">
        <v>574</v>
      </c>
      <c r="K305" s="6">
        <v>-415120.95</v>
      </c>
      <c r="L305" s="6">
        <v>0</v>
      </c>
      <c r="M305" s="6">
        <v>-96.05</v>
      </c>
      <c r="N305" s="6">
        <v>-415217</v>
      </c>
      <c r="O305">
        <f>D305-K305</f>
        <v>72295.12</v>
      </c>
      <c r="P305">
        <f>E305-L305</f>
        <v>-72295.12</v>
      </c>
      <c r="Q305">
        <f>F305-M305</f>
        <v>0</v>
      </c>
      <c r="R305">
        <f>G305-N305</f>
        <v>0</v>
      </c>
    </row>
    <row r="306" spans="1:18" x14ac:dyDescent="0.25">
      <c r="A306" s="2" t="s">
        <v>3</v>
      </c>
      <c r="B306" s="2" t="s">
        <v>670</v>
      </c>
      <c r="C306" s="2" t="s">
        <v>671</v>
      </c>
      <c r="D306" s="3">
        <v>755981.65</v>
      </c>
      <c r="E306" s="3">
        <v>265609.09000000003</v>
      </c>
      <c r="F306" s="3">
        <v>55835.26</v>
      </c>
      <c r="G306" s="3">
        <v>1077426</v>
      </c>
      <c r="H306" s="5" t="s">
        <v>1029</v>
      </c>
      <c r="I306" s="5" t="s">
        <v>670</v>
      </c>
      <c r="J306" s="5" t="s">
        <v>671</v>
      </c>
      <c r="K306" s="5">
        <v>407572.12</v>
      </c>
      <c r="L306" s="5">
        <v>614109.62</v>
      </c>
      <c r="M306" s="5">
        <v>55744.26</v>
      </c>
      <c r="N306" s="5">
        <v>1077426</v>
      </c>
      <c r="O306">
        <f>D306-K306</f>
        <v>348409.53</v>
      </c>
      <c r="P306">
        <f>E306-L306</f>
        <v>-348500.52999999997</v>
      </c>
      <c r="Q306">
        <f>F306-M306</f>
        <v>91</v>
      </c>
      <c r="R306">
        <f>G306-N306</f>
        <v>0</v>
      </c>
    </row>
    <row r="307" spans="1:18" x14ac:dyDescent="0.25">
      <c r="A307" s="2" t="s">
        <v>3</v>
      </c>
      <c r="B307" s="2" t="s">
        <v>998</v>
      </c>
      <c r="C307" s="2" t="s">
        <v>999</v>
      </c>
      <c r="D307" s="3">
        <v>736384.3</v>
      </c>
      <c r="E307" s="3">
        <v>198175.25</v>
      </c>
      <c r="F307" s="3">
        <v>54134.45</v>
      </c>
      <c r="G307" s="3">
        <v>988694</v>
      </c>
      <c r="H307" s="6" t="s">
        <v>1029</v>
      </c>
      <c r="I307" s="6" t="s">
        <v>998</v>
      </c>
      <c r="J307" s="6" t="s">
        <v>999</v>
      </c>
      <c r="K307" s="6">
        <v>586824.66</v>
      </c>
      <c r="L307" s="6">
        <v>347825.83</v>
      </c>
      <c r="M307" s="6">
        <v>54043.51</v>
      </c>
      <c r="N307" s="6">
        <v>988694</v>
      </c>
      <c r="O307">
        <f>D307-K307</f>
        <v>149559.64000000001</v>
      </c>
      <c r="P307">
        <f>E307-L307</f>
        <v>-149650.58000000002</v>
      </c>
      <c r="Q307">
        <f>F307-M307</f>
        <v>90.939999999995052</v>
      </c>
      <c r="R307">
        <f>G307-N307</f>
        <v>0</v>
      </c>
    </row>
    <row r="308" spans="1:18" x14ac:dyDescent="0.25">
      <c r="A308" s="2" t="s">
        <v>3</v>
      </c>
      <c r="B308" s="2" t="s">
        <v>890</v>
      </c>
      <c r="C308" s="2" t="s">
        <v>891</v>
      </c>
      <c r="D308" s="3">
        <v>1808392.8</v>
      </c>
      <c r="E308" s="3">
        <v>-401248.09</v>
      </c>
      <c r="F308" s="3">
        <v>64692.29</v>
      </c>
      <c r="G308" s="3">
        <v>1471837</v>
      </c>
      <c r="H308" s="5" t="s">
        <v>1029</v>
      </c>
      <c r="I308" s="5" t="s">
        <v>890</v>
      </c>
      <c r="J308" s="5" t="s">
        <v>891</v>
      </c>
      <c r="K308" s="5">
        <v>497198.57</v>
      </c>
      <c r="L308" s="5">
        <v>910243.69</v>
      </c>
      <c r="M308" s="5">
        <v>64394.74</v>
      </c>
      <c r="N308" s="5">
        <v>1471837</v>
      </c>
      <c r="O308">
        <f>D308-K308</f>
        <v>1311194.23</v>
      </c>
      <c r="P308">
        <f>E308-L308</f>
        <v>-1311491.78</v>
      </c>
      <c r="Q308">
        <f>F308-M308</f>
        <v>297.55000000000291</v>
      </c>
      <c r="R308">
        <f>G308-N308</f>
        <v>0</v>
      </c>
    </row>
    <row r="309" spans="1:18" x14ac:dyDescent="0.25">
      <c r="A309" s="2" t="s">
        <v>3</v>
      </c>
      <c r="B309" s="2" t="s">
        <v>784</v>
      </c>
      <c r="C309" s="2" t="s">
        <v>785</v>
      </c>
      <c r="D309" s="3">
        <v>997444.55</v>
      </c>
      <c r="E309" s="3">
        <v>349271.79</v>
      </c>
      <c r="F309" s="3">
        <v>3238.66</v>
      </c>
      <c r="G309" s="3">
        <v>1349955</v>
      </c>
      <c r="H309" s="6" t="s">
        <v>1029</v>
      </c>
      <c r="I309" s="6" t="s">
        <v>784</v>
      </c>
      <c r="J309" s="6" t="s">
        <v>785</v>
      </c>
      <c r="K309" s="6">
        <v>692395.6</v>
      </c>
      <c r="L309" s="6">
        <v>654706.1</v>
      </c>
      <c r="M309" s="6">
        <v>2853.3</v>
      </c>
      <c r="N309" s="6">
        <v>1349955</v>
      </c>
      <c r="O309">
        <f>D309-K309</f>
        <v>305048.95000000007</v>
      </c>
      <c r="P309">
        <f>E309-L309</f>
        <v>-305434.31</v>
      </c>
      <c r="Q309">
        <f>F309-M309</f>
        <v>385.35999999999967</v>
      </c>
      <c r="R309">
        <f>G309-N309</f>
        <v>0</v>
      </c>
    </row>
    <row r="310" spans="1:18" x14ac:dyDescent="0.25">
      <c r="A310" s="2" t="s">
        <v>3</v>
      </c>
      <c r="B310" s="2" t="s">
        <v>259</v>
      </c>
      <c r="C310" s="2" t="s">
        <v>260</v>
      </c>
      <c r="D310" s="3">
        <v>-2186178.71</v>
      </c>
      <c r="E310" s="3">
        <v>-728637.23</v>
      </c>
      <c r="F310" s="3">
        <v>-59630.06</v>
      </c>
      <c r="G310" s="3">
        <v>-2974446</v>
      </c>
      <c r="H310" s="5" t="s">
        <v>1029</v>
      </c>
      <c r="I310" s="5" t="s">
        <v>259</v>
      </c>
      <c r="J310" s="5" t="s">
        <v>260</v>
      </c>
      <c r="K310" s="5">
        <v>-2914815.94</v>
      </c>
      <c r="L310" s="5">
        <v>0</v>
      </c>
      <c r="M310" s="5">
        <v>-59630.06</v>
      </c>
      <c r="N310" s="5">
        <v>-2974446</v>
      </c>
      <c r="O310">
        <f>D310-K310</f>
        <v>728637.23</v>
      </c>
      <c r="P310">
        <f>E310-L310</f>
        <v>-728637.23</v>
      </c>
      <c r="Q310">
        <f>F310-M310</f>
        <v>0</v>
      </c>
      <c r="R310">
        <f>G310-N310</f>
        <v>0</v>
      </c>
    </row>
    <row r="311" spans="1:18" x14ac:dyDescent="0.25">
      <c r="A311" s="2" t="s">
        <v>3</v>
      </c>
      <c r="B311" s="2" t="s">
        <v>926</v>
      </c>
      <c r="C311" s="2" t="s">
        <v>927</v>
      </c>
      <c r="D311" s="3">
        <v>1632120.15</v>
      </c>
      <c r="E311" s="3">
        <v>457781.81</v>
      </c>
      <c r="F311" s="3">
        <v>63333.04</v>
      </c>
      <c r="G311" s="3">
        <v>2153235</v>
      </c>
      <c r="H311" s="5" t="s">
        <v>1029</v>
      </c>
      <c r="I311" s="5" t="s">
        <v>926</v>
      </c>
      <c r="J311" s="5" t="s">
        <v>927</v>
      </c>
      <c r="K311" s="5">
        <v>1082914.32</v>
      </c>
      <c r="L311" s="5">
        <v>1007991.28</v>
      </c>
      <c r="M311" s="5">
        <v>62329.4</v>
      </c>
      <c r="N311" s="5">
        <v>2153235</v>
      </c>
      <c r="O311">
        <f>D311-K311</f>
        <v>549205.82999999984</v>
      </c>
      <c r="P311">
        <f>E311-L311</f>
        <v>-550209.47</v>
      </c>
      <c r="Q311">
        <f>F311-M311</f>
        <v>1003.6399999999994</v>
      </c>
      <c r="R311">
        <f>G311-N311</f>
        <v>0</v>
      </c>
    </row>
    <row r="312" spans="1:18" x14ac:dyDescent="0.25">
      <c r="A312" s="2" t="s">
        <v>3</v>
      </c>
      <c r="B312" s="2" t="s">
        <v>504</v>
      </c>
      <c r="C312" s="2" t="s">
        <v>505</v>
      </c>
      <c r="D312" s="3">
        <v>-504676.53</v>
      </c>
      <c r="E312" s="3">
        <v>-47448.74</v>
      </c>
      <c r="F312" s="3">
        <v>-154.72999999999999</v>
      </c>
      <c r="G312" s="3">
        <v>-552280</v>
      </c>
      <c r="H312" s="6" t="s">
        <v>1029</v>
      </c>
      <c r="I312" s="6" t="s">
        <v>504</v>
      </c>
      <c r="J312" s="6" t="s">
        <v>505</v>
      </c>
      <c r="K312" s="6">
        <v>-552125.27</v>
      </c>
      <c r="L312" s="6">
        <v>0</v>
      </c>
      <c r="M312" s="6">
        <v>-154.72999999999999</v>
      </c>
      <c r="N312" s="6">
        <v>-552280</v>
      </c>
      <c r="O312">
        <f>D312-K312</f>
        <v>47448.739999999991</v>
      </c>
      <c r="P312">
        <f>E312-L312</f>
        <v>-47448.74</v>
      </c>
      <c r="Q312">
        <f>F312-M312</f>
        <v>0</v>
      </c>
      <c r="R312">
        <f>G312-N312</f>
        <v>0</v>
      </c>
    </row>
    <row r="313" spans="1:18" x14ac:dyDescent="0.25">
      <c r="A313" s="2" t="s">
        <v>3</v>
      </c>
      <c r="B313" s="2" t="s">
        <v>461</v>
      </c>
      <c r="C313" s="2" t="s">
        <v>462</v>
      </c>
      <c r="D313" s="3">
        <v>657515.43999999994</v>
      </c>
      <c r="E313" s="3">
        <v>451454.05</v>
      </c>
      <c r="F313" s="3">
        <v>49549.51</v>
      </c>
      <c r="G313" s="3">
        <v>1158519</v>
      </c>
      <c r="H313" s="6" t="s">
        <v>1029</v>
      </c>
      <c r="I313" s="6" t="s">
        <v>461</v>
      </c>
      <c r="J313" s="6" t="s">
        <v>462</v>
      </c>
      <c r="K313" s="6">
        <v>-100439.43</v>
      </c>
      <c r="L313" s="6">
        <v>1258958.43</v>
      </c>
      <c r="M313" s="6">
        <v>0</v>
      </c>
      <c r="N313" s="6">
        <v>1158519</v>
      </c>
      <c r="O313">
        <f>D313-K313</f>
        <v>757954.86999999988</v>
      </c>
      <c r="P313">
        <f>E313-L313</f>
        <v>-807504.37999999989</v>
      </c>
      <c r="Q313">
        <f>F313-M313</f>
        <v>49549.51</v>
      </c>
      <c r="R313">
        <f>G313-N313</f>
        <v>0</v>
      </c>
    </row>
    <row r="314" spans="1:18" x14ac:dyDescent="0.25">
      <c r="A314" s="2" t="s">
        <v>3</v>
      </c>
      <c r="B314" s="2" t="s">
        <v>990</v>
      </c>
      <c r="C314" s="2" t="s">
        <v>991</v>
      </c>
      <c r="D314" s="3">
        <v>1941219.61</v>
      </c>
      <c r="E314" s="3">
        <v>295876.03999999998</v>
      </c>
      <c r="F314" s="3">
        <v>-38102.65</v>
      </c>
      <c r="G314" s="3">
        <v>2198993</v>
      </c>
      <c r="H314" s="5" t="s">
        <v>1029</v>
      </c>
      <c r="I314" s="5" t="s">
        <v>990</v>
      </c>
      <c r="J314" s="5" t="s">
        <v>991</v>
      </c>
      <c r="K314" s="5">
        <v>1435596.47</v>
      </c>
      <c r="L314" s="5">
        <v>756966.97</v>
      </c>
      <c r="M314" s="5">
        <v>6429.56</v>
      </c>
      <c r="N314" s="5">
        <v>2198993</v>
      </c>
      <c r="O314">
        <f>D314-K314</f>
        <v>505623.14000000013</v>
      </c>
      <c r="P314">
        <f>E314-L314</f>
        <v>-461090.93</v>
      </c>
      <c r="Q314">
        <f>F314-M314</f>
        <v>-44532.21</v>
      </c>
      <c r="R314">
        <f>G314-N314</f>
        <v>0</v>
      </c>
    </row>
    <row r="315" spans="1:18" x14ac:dyDescent="0.25">
      <c r="A315" s="2" t="s">
        <v>3</v>
      </c>
      <c r="B315" s="2" t="s">
        <v>132</v>
      </c>
      <c r="C315" s="2" t="s">
        <v>133</v>
      </c>
      <c r="D315" s="3">
        <v>827825.99</v>
      </c>
      <c r="E315" s="3">
        <v>106947.13</v>
      </c>
      <c r="F315" s="3">
        <v>7029.88</v>
      </c>
      <c r="G315" s="3">
        <v>941803</v>
      </c>
      <c r="H315" s="6" t="s">
        <v>1029</v>
      </c>
      <c r="I315" s="6" t="s">
        <v>132</v>
      </c>
      <c r="J315" s="6" t="s">
        <v>133</v>
      </c>
      <c r="K315" s="6">
        <v>548329.89</v>
      </c>
      <c r="L315" s="6">
        <v>384384.91</v>
      </c>
      <c r="M315" s="6">
        <v>9088.2000000000007</v>
      </c>
      <c r="N315" s="6">
        <v>941803</v>
      </c>
      <c r="O315">
        <f>D315-K315</f>
        <v>279496.09999999998</v>
      </c>
      <c r="P315">
        <f>E315-L315</f>
        <v>-277437.77999999997</v>
      </c>
      <c r="Q315">
        <f>F315-M315</f>
        <v>-2058.3200000000006</v>
      </c>
      <c r="R315">
        <f>G315-N315</f>
        <v>0</v>
      </c>
    </row>
    <row r="316" spans="1:18" x14ac:dyDescent="0.25">
      <c r="A316" s="2" t="s">
        <v>3</v>
      </c>
      <c r="B316" s="2" t="s">
        <v>946</v>
      </c>
      <c r="C316" s="2" t="s">
        <v>947</v>
      </c>
      <c r="D316" s="3">
        <v>1133744.6399999999</v>
      </c>
      <c r="E316" s="3">
        <v>395507.53</v>
      </c>
      <c r="F316" s="3">
        <v>87134.83</v>
      </c>
      <c r="G316" s="3">
        <v>1616387</v>
      </c>
      <c r="H316" s="5" t="s">
        <v>1029</v>
      </c>
      <c r="I316" s="5" t="s">
        <v>946</v>
      </c>
      <c r="J316" s="5" t="s">
        <v>947</v>
      </c>
      <c r="K316" s="5">
        <v>650086.63</v>
      </c>
      <c r="L316" s="5">
        <v>879280.14</v>
      </c>
      <c r="M316" s="5">
        <v>87020.23</v>
      </c>
      <c r="N316" s="5">
        <v>1616387</v>
      </c>
      <c r="O316">
        <f>D316-K316</f>
        <v>483658.00999999989</v>
      </c>
      <c r="P316">
        <f>E316-L316</f>
        <v>-483772.61</v>
      </c>
      <c r="Q316">
        <f>F316-M316</f>
        <v>114.60000000000582</v>
      </c>
      <c r="R316">
        <f>G316-N316</f>
        <v>0</v>
      </c>
    </row>
    <row r="317" spans="1:18" x14ac:dyDescent="0.25">
      <c r="A317" s="2" t="s">
        <v>3</v>
      </c>
      <c r="B317" s="2" t="s">
        <v>810</v>
      </c>
      <c r="C317" s="2" t="s">
        <v>811</v>
      </c>
      <c r="D317" s="3">
        <v>417623.97</v>
      </c>
      <c r="E317" s="3">
        <v>-142606.65</v>
      </c>
      <c r="F317" s="3">
        <v>9684.68</v>
      </c>
      <c r="G317" s="3">
        <v>284702</v>
      </c>
      <c r="H317" s="6" t="s">
        <v>1029</v>
      </c>
      <c r="I317" s="6" t="s">
        <v>810</v>
      </c>
      <c r="J317" s="6" t="s">
        <v>811</v>
      </c>
      <c r="K317" s="6">
        <v>-17149.07</v>
      </c>
      <c r="L317" s="6">
        <v>301851.07</v>
      </c>
      <c r="M317" s="6">
        <v>0</v>
      </c>
      <c r="N317" s="6">
        <v>284702</v>
      </c>
      <c r="O317">
        <f>D317-K317</f>
        <v>434773.04</v>
      </c>
      <c r="P317">
        <f>E317-L317</f>
        <v>-444457.72</v>
      </c>
      <c r="Q317">
        <f>F317-M317</f>
        <v>9684.68</v>
      </c>
      <c r="R317">
        <f>G317-N317</f>
        <v>0</v>
      </c>
    </row>
    <row r="318" spans="1:18" x14ac:dyDescent="0.25">
      <c r="A318" s="2" t="s">
        <v>3</v>
      </c>
      <c r="B318" s="2" t="s">
        <v>772</v>
      </c>
      <c r="C318" s="2" t="s">
        <v>773</v>
      </c>
      <c r="D318" s="3">
        <v>735943.34</v>
      </c>
      <c r="E318" s="3">
        <v>318602.59999999998</v>
      </c>
      <c r="F318" s="3">
        <v>58787.06</v>
      </c>
      <c r="G318" s="3">
        <v>1113333</v>
      </c>
      <c r="H318" s="5" t="s">
        <v>1029</v>
      </c>
      <c r="I318" s="5" t="s">
        <v>772</v>
      </c>
      <c r="J318" s="5" t="s">
        <v>773</v>
      </c>
      <c r="K318" s="5">
        <v>-6355.04</v>
      </c>
      <c r="L318" s="5">
        <v>1119688.04</v>
      </c>
      <c r="M318" s="5">
        <v>0</v>
      </c>
      <c r="N318" s="5">
        <v>1113333</v>
      </c>
      <c r="O318">
        <f>D318-K318</f>
        <v>742298.38</v>
      </c>
      <c r="P318">
        <f>E318-L318</f>
        <v>-801085.44000000006</v>
      </c>
      <c r="Q318">
        <f>F318-M318</f>
        <v>58787.06</v>
      </c>
      <c r="R318">
        <f>G318-N318</f>
        <v>0</v>
      </c>
    </row>
    <row r="319" spans="1:18" x14ac:dyDescent="0.25">
      <c r="A319" s="2" t="s">
        <v>3</v>
      </c>
      <c r="B319" s="2" t="s">
        <v>1025</v>
      </c>
      <c r="C319" s="2" t="s">
        <v>1026</v>
      </c>
      <c r="D319" s="3">
        <v>1094758.55</v>
      </c>
      <c r="E319" s="3">
        <v>456773.71</v>
      </c>
      <c r="F319" s="3">
        <v>83249.740000000005</v>
      </c>
      <c r="G319" s="3">
        <v>1634782</v>
      </c>
      <c r="H319" s="6" t="s">
        <v>1029</v>
      </c>
      <c r="I319" s="6" t="s">
        <v>1025</v>
      </c>
      <c r="J319" s="6" t="s">
        <v>1026</v>
      </c>
      <c r="K319" s="6">
        <v>208032.6</v>
      </c>
      <c r="L319" s="6">
        <v>1344286.48</v>
      </c>
      <c r="M319" s="6">
        <v>82462.92</v>
      </c>
      <c r="N319" s="6">
        <v>1634782</v>
      </c>
      <c r="O319">
        <f>D319-K319</f>
        <v>886725.95000000007</v>
      </c>
      <c r="P319">
        <f>E319-L319</f>
        <v>-887512.77</v>
      </c>
      <c r="Q319">
        <f>F319-M319</f>
        <v>786.82000000000698</v>
      </c>
      <c r="R319">
        <f>G319-N319</f>
        <v>0</v>
      </c>
    </row>
    <row r="320" spans="1:18" x14ac:dyDescent="0.25">
      <c r="A320" s="2" t="s">
        <v>3</v>
      </c>
      <c r="B320" s="2" t="s">
        <v>1010</v>
      </c>
      <c r="C320" s="2" t="s">
        <v>1011</v>
      </c>
      <c r="D320" s="3">
        <v>-565985.49</v>
      </c>
      <c r="E320" s="3">
        <v>-67526.91</v>
      </c>
      <c r="F320" s="3">
        <v>-462.6</v>
      </c>
      <c r="G320" s="3">
        <v>-633975</v>
      </c>
      <c r="H320" s="5" t="s">
        <v>1029</v>
      </c>
      <c r="I320" s="5" t="s">
        <v>1010</v>
      </c>
      <c r="J320" s="5" t="s">
        <v>1011</v>
      </c>
      <c r="K320" s="5">
        <v>-633512.4</v>
      </c>
      <c r="L320" s="5">
        <v>0</v>
      </c>
      <c r="M320" s="5">
        <v>-462.6</v>
      </c>
      <c r="N320" s="5">
        <v>-633975</v>
      </c>
      <c r="O320">
        <f>D320-K320</f>
        <v>67526.910000000033</v>
      </c>
      <c r="P320">
        <f>E320-L320</f>
        <v>-67526.91</v>
      </c>
      <c r="Q320">
        <f>F320-M320</f>
        <v>0</v>
      </c>
      <c r="R320">
        <f>G320-N320</f>
        <v>0</v>
      </c>
    </row>
    <row r="321" spans="1:18" x14ac:dyDescent="0.25">
      <c r="A321" s="2" t="s">
        <v>3</v>
      </c>
      <c r="B321" s="2" t="s">
        <v>802</v>
      </c>
      <c r="C321" s="2" t="s">
        <v>803</v>
      </c>
      <c r="D321" s="3">
        <v>1095011.72</v>
      </c>
      <c r="E321" s="3">
        <v>-405533.13</v>
      </c>
      <c r="F321" s="3">
        <v>34149.410000000003</v>
      </c>
      <c r="G321" s="3">
        <v>723628</v>
      </c>
      <c r="H321" s="5" t="s">
        <v>1029</v>
      </c>
      <c r="I321" s="5" t="s">
        <v>802</v>
      </c>
      <c r="J321" s="5" t="s">
        <v>803</v>
      </c>
      <c r="K321" s="5">
        <v>-29999.96</v>
      </c>
      <c r="L321" s="5">
        <v>753627.96</v>
      </c>
      <c r="M321" s="5">
        <v>0</v>
      </c>
      <c r="N321" s="5">
        <v>723628</v>
      </c>
      <c r="O321">
        <f>D321-K321</f>
        <v>1125011.68</v>
      </c>
      <c r="P321">
        <f>E321-L321</f>
        <v>-1159161.0899999999</v>
      </c>
      <c r="Q321">
        <f>F321-M321</f>
        <v>34149.410000000003</v>
      </c>
      <c r="R321">
        <f>G321-N321</f>
        <v>0</v>
      </c>
    </row>
    <row r="322" spans="1:18" x14ac:dyDescent="0.25">
      <c r="A322" s="2" t="s">
        <v>3</v>
      </c>
      <c r="B322" s="2" t="s">
        <v>644</v>
      </c>
      <c r="C322" s="2" t="s">
        <v>645</v>
      </c>
      <c r="D322" s="3">
        <v>939893.66</v>
      </c>
      <c r="E322" s="3">
        <v>257670.67</v>
      </c>
      <c r="F322" s="3">
        <v>58633.67</v>
      </c>
      <c r="G322" s="3">
        <v>1256198</v>
      </c>
      <c r="H322" s="6" t="s">
        <v>1029</v>
      </c>
      <c r="I322" s="6" t="s">
        <v>644</v>
      </c>
      <c r="J322" s="6" t="s">
        <v>645</v>
      </c>
      <c r="K322" s="6">
        <v>708255.31</v>
      </c>
      <c r="L322" s="6">
        <v>468912.59</v>
      </c>
      <c r="M322" s="6">
        <v>79030.100000000006</v>
      </c>
      <c r="N322" s="6">
        <v>1256198</v>
      </c>
      <c r="O322">
        <f>D322-K322</f>
        <v>231638.34999999998</v>
      </c>
      <c r="P322">
        <f>E322-L322</f>
        <v>-211241.92</v>
      </c>
      <c r="Q322">
        <f>F322-M322</f>
        <v>-20396.430000000008</v>
      </c>
      <c r="R322">
        <f>G322-N322</f>
        <v>0</v>
      </c>
    </row>
    <row r="323" spans="1:18" x14ac:dyDescent="0.25">
      <c r="A323" s="2" t="s">
        <v>3</v>
      </c>
      <c r="B323" s="2" t="s">
        <v>253</v>
      </c>
      <c r="C323" s="2" t="s">
        <v>254</v>
      </c>
      <c r="D323" s="3">
        <v>588218.85</v>
      </c>
      <c r="E323" s="3">
        <v>-75533.42</v>
      </c>
      <c r="F323" s="3">
        <v>22110.57</v>
      </c>
      <c r="G323" s="3">
        <v>534796</v>
      </c>
      <c r="H323" s="5" t="s">
        <v>1029</v>
      </c>
      <c r="I323" s="5" t="s">
        <v>253</v>
      </c>
      <c r="J323" s="5" t="s">
        <v>254</v>
      </c>
      <c r="K323" s="5">
        <v>160650.47</v>
      </c>
      <c r="L323" s="5">
        <v>352380.78</v>
      </c>
      <c r="M323" s="5">
        <v>21764.75</v>
      </c>
      <c r="N323" s="5">
        <v>534796</v>
      </c>
      <c r="O323">
        <f>D323-K323</f>
        <v>427568.38</v>
      </c>
      <c r="P323">
        <f>E323-L323</f>
        <v>-427914.2</v>
      </c>
      <c r="Q323">
        <f>F323-M323</f>
        <v>345.81999999999971</v>
      </c>
      <c r="R323">
        <f>G323-N323</f>
        <v>0</v>
      </c>
    </row>
    <row r="324" spans="1:18" x14ac:dyDescent="0.25">
      <c r="A324" s="2" t="s">
        <v>3</v>
      </c>
      <c r="B324" s="2" t="s">
        <v>621</v>
      </c>
      <c r="C324" s="2" t="s">
        <v>622</v>
      </c>
      <c r="D324" s="3">
        <v>557358.04</v>
      </c>
      <c r="E324" s="3">
        <v>459586.96</v>
      </c>
      <c r="F324" s="3">
        <v>1951</v>
      </c>
      <c r="G324" s="3">
        <v>1018896</v>
      </c>
      <c r="H324" s="6" t="s">
        <v>1029</v>
      </c>
      <c r="I324" s="6" t="s">
        <v>621</v>
      </c>
      <c r="J324" s="6" t="s">
        <v>622</v>
      </c>
      <c r="K324" s="6">
        <v>49155.81</v>
      </c>
      <c r="L324" s="6">
        <v>967914.13</v>
      </c>
      <c r="M324" s="6">
        <v>1826.06</v>
      </c>
      <c r="N324" s="6">
        <v>1018896</v>
      </c>
      <c r="O324">
        <f>D324-K324</f>
        <v>508202.23000000004</v>
      </c>
      <c r="P324">
        <f>E324-L324</f>
        <v>-508327.17</v>
      </c>
      <c r="Q324">
        <f>F324-M324</f>
        <v>124.94000000000005</v>
      </c>
      <c r="R324">
        <f>G324-N324</f>
        <v>0</v>
      </c>
    </row>
    <row r="325" spans="1:18" x14ac:dyDescent="0.25">
      <c r="A325" s="2" t="s">
        <v>3</v>
      </c>
      <c r="B325" s="2" t="s">
        <v>441</v>
      </c>
      <c r="C325" s="2" t="s">
        <v>442</v>
      </c>
      <c r="D325" s="3">
        <v>715495.47</v>
      </c>
      <c r="E325" s="3">
        <v>419169.94</v>
      </c>
      <c r="F325" s="3">
        <v>52735.59</v>
      </c>
      <c r="G325" s="3">
        <v>1187401</v>
      </c>
      <c r="H325" s="5" t="s">
        <v>1029</v>
      </c>
      <c r="I325" s="5" t="s">
        <v>441</v>
      </c>
      <c r="J325" s="5" t="s">
        <v>442</v>
      </c>
      <c r="K325" s="5">
        <v>-107927.87</v>
      </c>
      <c r="L325" s="5">
        <v>1295328.8700000001</v>
      </c>
      <c r="M325" s="5">
        <v>0</v>
      </c>
      <c r="N325" s="5">
        <v>1187401</v>
      </c>
      <c r="O325">
        <f>D325-K325</f>
        <v>823423.34</v>
      </c>
      <c r="P325">
        <f>E325-L325</f>
        <v>-876158.93000000017</v>
      </c>
      <c r="Q325">
        <f>F325-M325</f>
        <v>52735.59</v>
      </c>
      <c r="R325">
        <f>G325-N325</f>
        <v>0</v>
      </c>
    </row>
    <row r="326" spans="1:18" x14ac:dyDescent="0.25">
      <c r="A326" s="2" t="s">
        <v>3</v>
      </c>
      <c r="B326" s="2" t="s">
        <v>615</v>
      </c>
      <c r="C326" s="2" t="s">
        <v>616</v>
      </c>
      <c r="D326" s="3">
        <v>654207.13</v>
      </c>
      <c r="E326" s="3">
        <v>273078.83</v>
      </c>
      <c r="F326" s="3">
        <v>46205.04</v>
      </c>
      <c r="G326" s="3">
        <v>973491</v>
      </c>
      <c r="H326" s="6" t="s">
        <v>1029</v>
      </c>
      <c r="I326" s="6" t="s">
        <v>615</v>
      </c>
      <c r="J326" s="6" t="s">
        <v>616</v>
      </c>
      <c r="K326" s="6">
        <v>318245.83</v>
      </c>
      <c r="L326" s="6">
        <v>600112.89</v>
      </c>
      <c r="M326" s="6">
        <v>55132.28</v>
      </c>
      <c r="N326" s="6">
        <v>973491</v>
      </c>
      <c r="O326">
        <f>D326-K326</f>
        <v>335961.3</v>
      </c>
      <c r="P326">
        <f>E326-L326</f>
        <v>-327034.06</v>
      </c>
      <c r="Q326">
        <f>F326-M326</f>
        <v>-8927.239999999998</v>
      </c>
      <c r="R326">
        <f>G326-N326</f>
        <v>0</v>
      </c>
    </row>
    <row r="327" spans="1:18" x14ac:dyDescent="0.25">
      <c r="A327" s="2" t="s">
        <v>3</v>
      </c>
      <c r="B327" s="2" t="s">
        <v>106</v>
      </c>
      <c r="C327" s="2" t="s">
        <v>107</v>
      </c>
      <c r="D327" s="3">
        <v>653380.71</v>
      </c>
      <c r="E327" s="3">
        <v>381788.69</v>
      </c>
      <c r="F327" s="3">
        <v>49639.6</v>
      </c>
      <c r="G327" s="3">
        <v>1084809</v>
      </c>
      <c r="H327" s="5" t="s">
        <v>1029</v>
      </c>
      <c r="I327" s="5" t="s">
        <v>106</v>
      </c>
      <c r="J327" s="5" t="s">
        <v>107</v>
      </c>
      <c r="K327" s="5">
        <v>105168.59</v>
      </c>
      <c r="L327" s="5">
        <v>930336.11</v>
      </c>
      <c r="M327" s="5">
        <v>49304.3</v>
      </c>
      <c r="N327" s="5">
        <v>1084809</v>
      </c>
      <c r="O327">
        <f>D327-K327</f>
        <v>548212.12</v>
      </c>
      <c r="P327">
        <f>E327-L327</f>
        <v>-548547.41999999993</v>
      </c>
      <c r="Q327">
        <f>F327-M327</f>
        <v>335.29999999999563</v>
      </c>
      <c r="R327">
        <f>G327-N327</f>
        <v>0</v>
      </c>
    </row>
    <row r="328" spans="1:18" x14ac:dyDescent="0.25">
      <c r="A328" s="2" t="s">
        <v>3</v>
      </c>
      <c r="B328" s="2" t="s">
        <v>447</v>
      </c>
      <c r="C328" s="2" t="s">
        <v>501</v>
      </c>
      <c r="D328" s="3">
        <v>315212.28999999998</v>
      </c>
      <c r="E328" s="3">
        <v>231339.71</v>
      </c>
      <c r="F328" s="3">
        <v>20259</v>
      </c>
      <c r="G328" s="3">
        <v>566811</v>
      </c>
      <c r="H328" s="6" t="s">
        <v>1029</v>
      </c>
      <c r="I328" s="6" t="s">
        <v>447</v>
      </c>
      <c r="J328" s="6" t="s">
        <v>501</v>
      </c>
      <c r="K328" s="6">
        <v>5040.97</v>
      </c>
      <c r="L328" s="6">
        <v>561166.13</v>
      </c>
      <c r="M328" s="6">
        <v>603.9</v>
      </c>
      <c r="N328" s="6">
        <v>566811</v>
      </c>
      <c r="O328">
        <f>D328-K328</f>
        <v>310171.32</v>
      </c>
      <c r="P328">
        <f>E328-L328</f>
        <v>-329826.42000000004</v>
      </c>
      <c r="Q328">
        <f>F328-M328</f>
        <v>19655.099999999999</v>
      </c>
      <c r="R328">
        <f>G328-N328</f>
        <v>0</v>
      </c>
    </row>
    <row r="329" spans="1:18" x14ac:dyDescent="0.25">
      <c r="A329" s="2" t="s">
        <v>3</v>
      </c>
      <c r="B329" s="2" t="s">
        <v>534</v>
      </c>
      <c r="C329" s="2" t="s">
        <v>535</v>
      </c>
      <c r="D329" s="3">
        <v>657623.47</v>
      </c>
      <c r="E329" s="3">
        <v>-186966.17</v>
      </c>
      <c r="F329" s="3">
        <v>20153.7</v>
      </c>
      <c r="G329" s="3">
        <v>490811</v>
      </c>
      <c r="H329" s="5" t="s">
        <v>1029</v>
      </c>
      <c r="I329" s="5" t="s">
        <v>534</v>
      </c>
      <c r="J329" s="5" t="s">
        <v>535</v>
      </c>
      <c r="K329" s="5">
        <v>41863.379999999997</v>
      </c>
      <c r="L329" s="5">
        <v>429014.35</v>
      </c>
      <c r="M329" s="5">
        <v>19933.27</v>
      </c>
      <c r="N329" s="5">
        <v>490811</v>
      </c>
      <c r="O329">
        <f>D329-K329</f>
        <v>615760.09</v>
      </c>
      <c r="P329">
        <f>E329-L329</f>
        <v>-615980.52</v>
      </c>
      <c r="Q329">
        <f>F329-M329</f>
        <v>220.43000000000029</v>
      </c>
      <c r="R329">
        <f>G329-N329</f>
        <v>0</v>
      </c>
    </row>
    <row r="330" spans="1:18" x14ac:dyDescent="0.25">
      <c r="A330" s="2" t="s">
        <v>3</v>
      </c>
      <c r="B330" s="2" t="s">
        <v>80</v>
      </c>
      <c r="C330" s="2" t="s">
        <v>81</v>
      </c>
      <c r="D330" s="3">
        <v>967530.62</v>
      </c>
      <c r="E330" s="3">
        <v>249119.61</v>
      </c>
      <c r="F330" s="3">
        <v>76999.77</v>
      </c>
      <c r="G330" s="3">
        <v>1293650</v>
      </c>
      <c r="H330" s="6" t="s">
        <v>1029</v>
      </c>
      <c r="I330" s="6" t="s">
        <v>80</v>
      </c>
      <c r="J330" s="6" t="s">
        <v>81</v>
      </c>
      <c r="K330" s="6">
        <v>862975.41</v>
      </c>
      <c r="L330" s="6">
        <v>353752.05</v>
      </c>
      <c r="M330" s="6">
        <v>76922.539999999994</v>
      </c>
      <c r="N330" s="6">
        <v>1293650</v>
      </c>
      <c r="O330">
        <f>D330-K330</f>
        <v>104555.20999999996</v>
      </c>
      <c r="P330">
        <f>E330-L330</f>
        <v>-104632.44</v>
      </c>
      <c r="Q330">
        <f>F330-M330</f>
        <v>77.230000000010477</v>
      </c>
      <c r="R330">
        <f>G330-N330</f>
        <v>0</v>
      </c>
    </row>
    <row r="331" spans="1:18" x14ac:dyDescent="0.25">
      <c r="A331" s="2" t="s">
        <v>3</v>
      </c>
      <c r="B331" s="2" t="s">
        <v>994</v>
      </c>
      <c r="C331" s="2" t="s">
        <v>995</v>
      </c>
      <c r="D331" s="3">
        <v>-276853.88</v>
      </c>
      <c r="E331" s="3">
        <v>-18127.14</v>
      </c>
      <c r="F331" s="3">
        <v>-61.98</v>
      </c>
      <c r="G331" s="3">
        <v>-295043</v>
      </c>
      <c r="H331" s="6" t="s">
        <v>1029</v>
      </c>
      <c r="I331" s="6" t="s">
        <v>994</v>
      </c>
      <c r="J331" s="6" t="s">
        <v>995</v>
      </c>
      <c r="K331" s="6">
        <v>-294981.02</v>
      </c>
      <c r="L331" s="6">
        <v>0</v>
      </c>
      <c r="M331" s="6">
        <v>-61.98</v>
      </c>
      <c r="N331" s="6">
        <v>-295043</v>
      </c>
      <c r="O331">
        <f>D331-K331</f>
        <v>18127.140000000014</v>
      </c>
      <c r="P331">
        <f>E331-L331</f>
        <v>-18127.14</v>
      </c>
      <c r="Q331">
        <f>F331-M331</f>
        <v>0</v>
      </c>
      <c r="R331">
        <f>G331-N331</f>
        <v>0</v>
      </c>
    </row>
    <row r="332" spans="1:18" x14ac:dyDescent="0.25">
      <c r="A332" s="2" t="s">
        <v>3</v>
      </c>
      <c r="B332" s="2" t="s">
        <v>321</v>
      </c>
      <c r="C332" s="2" t="s">
        <v>322</v>
      </c>
      <c r="D332" s="3">
        <v>577160.68000000005</v>
      </c>
      <c r="E332" s="3">
        <v>322981.93</v>
      </c>
      <c r="F332" s="3">
        <v>42519.39</v>
      </c>
      <c r="G332" s="3">
        <v>942662</v>
      </c>
      <c r="H332" s="5" t="s">
        <v>1029</v>
      </c>
      <c r="I332" s="5" t="s">
        <v>321</v>
      </c>
      <c r="J332" s="5" t="s">
        <v>322</v>
      </c>
      <c r="K332" s="5">
        <v>186519.78</v>
      </c>
      <c r="L332" s="5">
        <v>713769.19</v>
      </c>
      <c r="M332" s="5">
        <v>42373.03</v>
      </c>
      <c r="N332" s="5">
        <v>942662</v>
      </c>
      <c r="O332">
        <f>D332-K332</f>
        <v>390640.9</v>
      </c>
      <c r="P332">
        <f>E332-L332</f>
        <v>-390787.25999999995</v>
      </c>
      <c r="Q332">
        <f>F332-M332</f>
        <v>146.36000000000058</v>
      </c>
      <c r="R332">
        <f>G332-N332</f>
        <v>0</v>
      </c>
    </row>
    <row r="333" spans="1:18" x14ac:dyDescent="0.25">
      <c r="A333" s="2" t="s">
        <v>3</v>
      </c>
      <c r="B333" s="2" t="s">
        <v>155</v>
      </c>
      <c r="C333" s="2" t="s">
        <v>156</v>
      </c>
      <c r="D333" s="3">
        <v>731539.56</v>
      </c>
      <c r="E333" s="3">
        <v>62201.27</v>
      </c>
      <c r="F333" s="3">
        <v>39187.17</v>
      </c>
      <c r="G333" s="3">
        <v>832928</v>
      </c>
      <c r="H333" s="6" t="s">
        <v>1029</v>
      </c>
      <c r="I333" s="6" t="s">
        <v>155</v>
      </c>
      <c r="J333" s="6" t="s">
        <v>156</v>
      </c>
      <c r="K333" s="6">
        <v>474232.36</v>
      </c>
      <c r="L333" s="6">
        <v>319597.84000000003</v>
      </c>
      <c r="M333" s="6">
        <v>39097.800000000003</v>
      </c>
      <c r="N333" s="6">
        <v>832928</v>
      </c>
      <c r="O333">
        <f>D333-K333</f>
        <v>257307.20000000007</v>
      </c>
      <c r="P333">
        <f>E333-L333</f>
        <v>-257396.57000000004</v>
      </c>
      <c r="Q333">
        <f>F333-M333</f>
        <v>89.369999999995343</v>
      </c>
      <c r="R333">
        <f>G333-N333</f>
        <v>0</v>
      </c>
    </row>
    <row r="334" spans="1:18" x14ac:dyDescent="0.25">
      <c r="A334" s="2" t="s">
        <v>3</v>
      </c>
      <c r="B334" s="2" t="s">
        <v>563</v>
      </c>
      <c r="C334" s="2" t="s">
        <v>564</v>
      </c>
      <c r="D334" s="3">
        <v>1268432.79</v>
      </c>
      <c r="E334" s="3">
        <v>387404.99</v>
      </c>
      <c r="F334" s="3">
        <v>37168.22</v>
      </c>
      <c r="G334" s="3">
        <v>1693006</v>
      </c>
      <c r="H334" s="5" t="s">
        <v>1029</v>
      </c>
      <c r="I334" s="5" t="s">
        <v>563</v>
      </c>
      <c r="J334" s="5" t="s">
        <v>564</v>
      </c>
      <c r="K334" s="5">
        <v>722842.71</v>
      </c>
      <c r="L334" s="5">
        <v>933307.39</v>
      </c>
      <c r="M334" s="5">
        <v>36855.9</v>
      </c>
      <c r="N334" s="5">
        <v>1693006</v>
      </c>
      <c r="O334">
        <f>D334-K334</f>
        <v>545590.08000000007</v>
      </c>
      <c r="P334">
        <f>E334-L334</f>
        <v>-545902.4</v>
      </c>
      <c r="Q334">
        <f>F334-M334</f>
        <v>312.31999999999971</v>
      </c>
      <c r="R334">
        <f>G334-N334</f>
        <v>0</v>
      </c>
    </row>
    <row r="335" spans="1:18" x14ac:dyDescent="0.25">
      <c r="A335" s="2" t="s">
        <v>3</v>
      </c>
      <c r="B335" s="2" t="s">
        <v>1012</v>
      </c>
      <c r="C335" s="2" t="s">
        <v>1013</v>
      </c>
      <c r="D335" s="3">
        <v>1503045.66</v>
      </c>
      <c r="E335" s="3">
        <v>224991.9</v>
      </c>
      <c r="F335" s="3">
        <v>26625.439999999999</v>
      </c>
      <c r="G335" s="3">
        <v>1754663</v>
      </c>
      <c r="H335" s="6" t="s">
        <v>1029</v>
      </c>
      <c r="I335" s="6" t="s">
        <v>1012</v>
      </c>
      <c r="J335" s="6" t="s">
        <v>1013</v>
      </c>
      <c r="K335" s="6">
        <v>1039531.83</v>
      </c>
      <c r="L335" s="6">
        <v>689285.67</v>
      </c>
      <c r="M335" s="6">
        <v>25845.5</v>
      </c>
      <c r="N335" s="6">
        <v>1754663</v>
      </c>
      <c r="O335">
        <f>D335-K335</f>
        <v>463513.82999999996</v>
      </c>
      <c r="P335">
        <f>E335-L335</f>
        <v>-464293.77</v>
      </c>
      <c r="Q335">
        <f>F335-M335</f>
        <v>779.93999999999869</v>
      </c>
      <c r="R335">
        <f>G335-N335</f>
        <v>0</v>
      </c>
    </row>
    <row r="336" spans="1:18" x14ac:dyDescent="0.25">
      <c r="A336" s="2" t="s">
        <v>3</v>
      </c>
      <c r="B336" s="2" t="s">
        <v>100</v>
      </c>
      <c r="C336" s="2" t="s">
        <v>101</v>
      </c>
      <c r="D336" s="3">
        <v>532827.41</v>
      </c>
      <c r="E336" s="3">
        <v>214124.58</v>
      </c>
      <c r="F336" s="3">
        <v>39717.01</v>
      </c>
      <c r="G336" s="3">
        <v>786669</v>
      </c>
      <c r="H336" s="5" t="s">
        <v>1029</v>
      </c>
      <c r="I336" s="5" t="s">
        <v>100</v>
      </c>
      <c r="J336" s="5" t="s">
        <v>101</v>
      </c>
      <c r="K336" s="5">
        <v>321326.96999999997</v>
      </c>
      <c r="L336" s="5">
        <v>425716.88</v>
      </c>
      <c r="M336" s="5">
        <v>39625.15</v>
      </c>
      <c r="N336" s="5">
        <v>786669</v>
      </c>
      <c r="O336">
        <f>D336-K336</f>
        <v>211500.44000000006</v>
      </c>
      <c r="P336">
        <f>E336-L336</f>
        <v>-211592.30000000002</v>
      </c>
      <c r="Q336">
        <f>F336-M336</f>
        <v>91.860000000000582</v>
      </c>
      <c r="R336">
        <f>G336-N336</f>
        <v>0</v>
      </c>
    </row>
    <row r="337" spans="1:18" x14ac:dyDescent="0.25">
      <c r="A337" s="2" t="s">
        <v>3</v>
      </c>
      <c r="B337" s="2" t="s">
        <v>636</v>
      </c>
      <c r="C337" s="2" t="s">
        <v>637</v>
      </c>
      <c r="D337" s="3">
        <v>614116.74</v>
      </c>
      <c r="E337" s="3">
        <v>327432.09999999998</v>
      </c>
      <c r="F337" s="3">
        <v>17048.16</v>
      </c>
      <c r="G337" s="3">
        <v>958597</v>
      </c>
      <c r="H337" s="6" t="s">
        <v>1029</v>
      </c>
      <c r="I337" s="6" t="s">
        <v>636</v>
      </c>
      <c r="J337" s="6" t="s">
        <v>637</v>
      </c>
      <c r="K337" s="6">
        <v>57964.63</v>
      </c>
      <c r="L337" s="6">
        <v>883768.71</v>
      </c>
      <c r="M337" s="6">
        <v>16863.66</v>
      </c>
      <c r="N337" s="6">
        <v>958597</v>
      </c>
      <c r="O337">
        <f>D337-K337</f>
        <v>556152.11</v>
      </c>
      <c r="P337">
        <f>E337-L337</f>
        <v>-556336.61</v>
      </c>
      <c r="Q337">
        <f>F337-M337</f>
        <v>184.5</v>
      </c>
      <c r="R337">
        <f>G337-N337</f>
        <v>0</v>
      </c>
    </row>
    <row r="338" spans="1:18" x14ac:dyDescent="0.25">
      <c r="A338" s="2" t="s">
        <v>3</v>
      </c>
      <c r="B338" s="2" t="s">
        <v>613</v>
      </c>
      <c r="C338" s="2" t="s">
        <v>614</v>
      </c>
      <c r="D338" s="3">
        <v>-312309.21000000002</v>
      </c>
      <c r="E338" s="3">
        <v>721079.91</v>
      </c>
      <c r="F338" s="3">
        <v>-69255.7</v>
      </c>
      <c r="G338" s="3">
        <v>339515</v>
      </c>
      <c r="H338" s="5" t="s">
        <v>1029</v>
      </c>
      <c r="I338" s="5" t="s">
        <v>613</v>
      </c>
      <c r="J338" s="5" t="s">
        <v>614</v>
      </c>
      <c r="K338" s="5">
        <v>-917532.48</v>
      </c>
      <c r="L338" s="5">
        <v>1326641.8</v>
      </c>
      <c r="M338" s="5">
        <v>-69594.320000000007</v>
      </c>
      <c r="N338" s="5">
        <v>339515</v>
      </c>
      <c r="O338">
        <f>D338-K338</f>
        <v>605223.27</v>
      </c>
      <c r="P338">
        <f>E338-L338</f>
        <v>-605561.89</v>
      </c>
      <c r="Q338">
        <f>F338-M338</f>
        <v>338.6200000000099</v>
      </c>
      <c r="R338">
        <f>G338-N338</f>
        <v>0</v>
      </c>
    </row>
    <row r="339" spans="1:18" x14ac:dyDescent="0.25">
      <c r="A339" s="2" t="s">
        <v>3</v>
      </c>
      <c r="B339" s="2" t="s">
        <v>98</v>
      </c>
      <c r="C339" s="2" t="s">
        <v>99</v>
      </c>
      <c r="D339" s="3">
        <v>584623.16</v>
      </c>
      <c r="E339" s="3">
        <v>259025.73</v>
      </c>
      <c r="F339" s="3">
        <v>42001.11</v>
      </c>
      <c r="G339" s="3">
        <v>885650</v>
      </c>
      <c r="H339" s="6" t="s">
        <v>1029</v>
      </c>
      <c r="I339" s="6" t="s">
        <v>98</v>
      </c>
      <c r="J339" s="6" t="s">
        <v>99</v>
      </c>
      <c r="K339" s="6">
        <v>367757.91</v>
      </c>
      <c r="L339" s="6">
        <v>475971.09</v>
      </c>
      <c r="M339" s="6">
        <v>41921</v>
      </c>
      <c r="N339" s="6">
        <v>885650</v>
      </c>
      <c r="O339">
        <f>D339-K339</f>
        <v>216865.25000000006</v>
      </c>
      <c r="P339">
        <f>E339-L339</f>
        <v>-216945.36000000002</v>
      </c>
      <c r="Q339">
        <f>F339-M339</f>
        <v>80.110000000000582</v>
      </c>
      <c r="R339">
        <f>G339-N339</f>
        <v>0</v>
      </c>
    </row>
    <row r="340" spans="1:18" x14ac:dyDescent="0.25">
      <c r="A340" s="2" t="s">
        <v>3</v>
      </c>
      <c r="B340" s="2" t="s">
        <v>283</v>
      </c>
      <c r="C340" s="2" t="s">
        <v>284</v>
      </c>
      <c r="D340" s="3">
        <v>664586.98</v>
      </c>
      <c r="E340" s="3">
        <v>361824.88</v>
      </c>
      <c r="F340" s="3">
        <v>49407.14</v>
      </c>
      <c r="G340" s="3">
        <v>1075819</v>
      </c>
      <c r="H340" s="5" t="s">
        <v>1029</v>
      </c>
      <c r="I340" s="5" t="s">
        <v>283</v>
      </c>
      <c r="J340" s="5" t="s">
        <v>284</v>
      </c>
      <c r="K340" s="5">
        <v>282840.59000000003</v>
      </c>
      <c r="L340" s="5">
        <v>743888</v>
      </c>
      <c r="M340" s="5">
        <v>49090.41</v>
      </c>
      <c r="N340" s="5">
        <v>1075819</v>
      </c>
      <c r="O340">
        <f>D340-K340</f>
        <v>381746.38999999996</v>
      </c>
      <c r="P340">
        <f>E340-L340</f>
        <v>-382063.12</v>
      </c>
      <c r="Q340">
        <f>F340-M340</f>
        <v>316.72999999999593</v>
      </c>
      <c r="R340">
        <f>G340-N340</f>
        <v>0</v>
      </c>
    </row>
    <row r="341" spans="1:18" x14ac:dyDescent="0.25">
      <c r="A341" s="2" t="s">
        <v>3</v>
      </c>
      <c r="B341" s="2" t="s">
        <v>415</v>
      </c>
      <c r="C341" s="2" t="s">
        <v>416</v>
      </c>
      <c r="D341" s="3">
        <v>326566.65999999997</v>
      </c>
      <c r="E341" s="3">
        <v>250185.60000000001</v>
      </c>
      <c r="F341" s="3">
        <v>22018.74</v>
      </c>
      <c r="G341" s="3">
        <v>598771</v>
      </c>
      <c r="H341" s="6" t="s">
        <v>1029</v>
      </c>
      <c r="I341" s="6" t="s">
        <v>415</v>
      </c>
      <c r="J341" s="6" t="s">
        <v>416</v>
      </c>
      <c r="K341" s="6">
        <v>-37677.31</v>
      </c>
      <c r="L341" s="6">
        <v>636448.31000000006</v>
      </c>
      <c r="M341" s="6">
        <v>0</v>
      </c>
      <c r="N341" s="6">
        <v>598771</v>
      </c>
      <c r="O341">
        <f>D341-K341</f>
        <v>364243.97</v>
      </c>
      <c r="P341">
        <f>E341-L341</f>
        <v>-386262.71000000008</v>
      </c>
      <c r="Q341">
        <f>F341-M341</f>
        <v>22018.74</v>
      </c>
      <c r="R341">
        <f>G341-N341</f>
        <v>0</v>
      </c>
    </row>
    <row r="342" spans="1:18" x14ac:dyDescent="0.25">
      <c r="A342" s="2" t="s">
        <v>3</v>
      </c>
      <c r="B342" s="2" t="s">
        <v>285</v>
      </c>
      <c r="C342" s="2" t="s">
        <v>286</v>
      </c>
      <c r="D342" s="3">
        <v>-558870.88</v>
      </c>
      <c r="E342" s="3">
        <v>-72981.13</v>
      </c>
      <c r="F342" s="3">
        <v>-135.99</v>
      </c>
      <c r="G342" s="3">
        <v>-631988</v>
      </c>
      <c r="H342" s="5" t="s">
        <v>1029</v>
      </c>
      <c r="I342" s="5" t="s">
        <v>285</v>
      </c>
      <c r="J342" s="5" t="s">
        <v>286</v>
      </c>
      <c r="K342" s="5">
        <v>-631852.01</v>
      </c>
      <c r="L342" s="5">
        <v>0</v>
      </c>
      <c r="M342" s="5">
        <v>-135.99</v>
      </c>
      <c r="N342" s="5">
        <v>-631988</v>
      </c>
      <c r="O342">
        <f>D342-K342</f>
        <v>72981.13</v>
      </c>
      <c r="P342">
        <f>E342-L342</f>
        <v>-72981.13</v>
      </c>
      <c r="Q342">
        <f>F342-M342</f>
        <v>0</v>
      </c>
      <c r="R342">
        <f>G342-N342</f>
        <v>0</v>
      </c>
    </row>
    <row r="343" spans="1:18" x14ac:dyDescent="0.25">
      <c r="A343" s="2" t="s">
        <v>3</v>
      </c>
      <c r="B343" s="2" t="s">
        <v>912</v>
      </c>
      <c r="C343" s="2" t="s">
        <v>913</v>
      </c>
      <c r="D343" s="3">
        <v>428318.95</v>
      </c>
      <c r="E343" s="3">
        <v>16574.05</v>
      </c>
      <c r="F343" s="3">
        <v>19890</v>
      </c>
      <c r="G343" s="3">
        <v>464783</v>
      </c>
      <c r="H343" s="5" t="s">
        <v>1029</v>
      </c>
      <c r="I343" s="5" t="s">
        <v>912</v>
      </c>
      <c r="J343" s="5" t="s">
        <v>913</v>
      </c>
      <c r="K343" s="5">
        <v>227254.81</v>
      </c>
      <c r="L343" s="5">
        <v>217814.15</v>
      </c>
      <c r="M343" s="5">
        <v>19714.04</v>
      </c>
      <c r="N343" s="5">
        <v>464783</v>
      </c>
      <c r="O343">
        <f>D343-K343</f>
        <v>201064.14</v>
      </c>
      <c r="P343">
        <f>E343-L343</f>
        <v>-201240.1</v>
      </c>
      <c r="Q343">
        <f>F343-M343</f>
        <v>175.95999999999913</v>
      </c>
      <c r="R343">
        <f>G343-N343</f>
        <v>0</v>
      </c>
    </row>
    <row r="344" spans="1:18" x14ac:dyDescent="0.25">
      <c r="A344" s="2" t="s">
        <v>3</v>
      </c>
      <c r="B344" s="2" t="s">
        <v>92</v>
      </c>
      <c r="C344" s="2" t="s">
        <v>93</v>
      </c>
      <c r="D344" s="3">
        <v>3798707.06</v>
      </c>
      <c r="E344" s="3">
        <v>746507.64</v>
      </c>
      <c r="F344" s="3">
        <v>55420.3</v>
      </c>
      <c r="G344" s="3">
        <v>4600635</v>
      </c>
      <c r="H344" s="6" t="s">
        <v>1029</v>
      </c>
      <c r="I344" s="6" t="s">
        <v>92</v>
      </c>
      <c r="J344" s="6" t="s">
        <v>93</v>
      </c>
      <c r="K344" s="6">
        <v>3539057.81</v>
      </c>
      <c r="L344" s="6">
        <v>1006227.08</v>
      </c>
      <c r="M344" s="6">
        <v>55350.11</v>
      </c>
      <c r="N344" s="6">
        <v>4600635</v>
      </c>
      <c r="O344">
        <f>D344-K344</f>
        <v>259649.25</v>
      </c>
      <c r="P344">
        <f>E344-L344</f>
        <v>-259719.43999999994</v>
      </c>
      <c r="Q344">
        <f>F344-M344</f>
        <v>70.190000000002328</v>
      </c>
      <c r="R344">
        <f>G344-N344</f>
        <v>0</v>
      </c>
    </row>
    <row r="345" spans="1:18" x14ac:dyDescent="0.25">
      <c r="A345" s="2" t="s">
        <v>3</v>
      </c>
      <c r="B345" s="2" t="s">
        <v>662</v>
      </c>
      <c r="C345" s="2" t="s">
        <v>663</v>
      </c>
      <c r="D345" s="3">
        <v>-208948.28</v>
      </c>
      <c r="E345" s="3">
        <v>345523.74</v>
      </c>
      <c r="F345" s="3">
        <v>-63693.46</v>
      </c>
      <c r="G345" s="3">
        <v>72882</v>
      </c>
      <c r="H345" s="5" t="s">
        <v>1029</v>
      </c>
      <c r="I345" s="5" t="s">
        <v>662</v>
      </c>
      <c r="J345" s="5" t="s">
        <v>663</v>
      </c>
      <c r="K345" s="5">
        <v>-602348.06000000006</v>
      </c>
      <c r="L345" s="5">
        <v>739260.09</v>
      </c>
      <c r="M345" s="5">
        <v>-64030.03</v>
      </c>
      <c r="N345" s="5">
        <v>72882</v>
      </c>
      <c r="O345">
        <f>D345-K345</f>
        <v>393399.78</v>
      </c>
      <c r="P345">
        <f>E345-L345</f>
        <v>-393736.35</v>
      </c>
      <c r="Q345">
        <f>F345-M345</f>
        <v>336.56999999999971</v>
      </c>
      <c r="R345">
        <f>G345-N345</f>
        <v>0</v>
      </c>
    </row>
    <row r="346" spans="1:18" x14ac:dyDescent="0.25">
      <c r="A346" s="2" t="s">
        <v>3</v>
      </c>
      <c r="B346" s="2" t="s">
        <v>96</v>
      </c>
      <c r="C346" s="2" t="s">
        <v>97</v>
      </c>
      <c r="D346" s="3">
        <v>657652.34</v>
      </c>
      <c r="E346" s="3">
        <v>229002.46</v>
      </c>
      <c r="F346" s="3">
        <v>50722.2</v>
      </c>
      <c r="G346" s="3">
        <v>937377</v>
      </c>
      <c r="H346" s="6" t="s">
        <v>1029</v>
      </c>
      <c r="I346" s="6" t="s">
        <v>96</v>
      </c>
      <c r="J346" s="6" t="s">
        <v>97</v>
      </c>
      <c r="K346" s="6">
        <v>464192.97</v>
      </c>
      <c r="L346" s="6">
        <v>420335.38</v>
      </c>
      <c r="M346" s="6">
        <v>52848.65</v>
      </c>
      <c r="N346" s="6">
        <v>937377</v>
      </c>
      <c r="O346">
        <f>D346-K346</f>
        <v>193459.37</v>
      </c>
      <c r="P346">
        <f>E346-L346</f>
        <v>-191332.92</v>
      </c>
      <c r="Q346">
        <f>F346-M346</f>
        <v>-2126.4500000000044</v>
      </c>
      <c r="R346">
        <f>G346-N346</f>
        <v>0</v>
      </c>
    </row>
    <row r="347" spans="1:18" x14ac:dyDescent="0.25">
      <c r="A347" s="2" t="s">
        <v>3</v>
      </c>
      <c r="B347" s="2" t="s">
        <v>118</v>
      </c>
      <c r="C347" s="2" t="s">
        <v>119</v>
      </c>
      <c r="D347" s="3">
        <v>530444.43000000005</v>
      </c>
      <c r="E347" s="3">
        <v>315011.14</v>
      </c>
      <c r="F347" s="3">
        <v>38522.43</v>
      </c>
      <c r="G347" s="3">
        <v>883978</v>
      </c>
      <c r="H347" s="5" t="s">
        <v>1029</v>
      </c>
      <c r="I347" s="5" t="s">
        <v>118</v>
      </c>
      <c r="J347" s="5" t="s">
        <v>119</v>
      </c>
      <c r="K347" s="5">
        <v>147484.48000000001</v>
      </c>
      <c r="L347" s="5">
        <v>698107.86</v>
      </c>
      <c r="M347" s="5">
        <v>38385.660000000003</v>
      </c>
      <c r="N347" s="5">
        <v>883978</v>
      </c>
      <c r="O347">
        <f>D347-K347</f>
        <v>382959.95000000007</v>
      </c>
      <c r="P347">
        <f>E347-L347</f>
        <v>-383096.72</v>
      </c>
      <c r="Q347">
        <f>F347-M347</f>
        <v>136.7699999999968</v>
      </c>
      <c r="R347">
        <f>G347-N347</f>
        <v>0</v>
      </c>
    </row>
    <row r="348" spans="1:18" x14ac:dyDescent="0.25">
      <c r="A348" s="2" t="s">
        <v>3</v>
      </c>
      <c r="B348" s="2" t="s">
        <v>1017</v>
      </c>
      <c r="C348" s="2" t="s">
        <v>1018</v>
      </c>
      <c r="D348" s="3">
        <v>1352194.73</v>
      </c>
      <c r="E348" s="3">
        <v>410003.41</v>
      </c>
      <c r="F348" s="3">
        <v>58756.86</v>
      </c>
      <c r="G348" s="3">
        <v>1820955</v>
      </c>
      <c r="H348" s="6" t="s">
        <v>1029</v>
      </c>
      <c r="I348" s="6" t="s">
        <v>1017</v>
      </c>
      <c r="J348" s="6" t="s">
        <v>1018</v>
      </c>
      <c r="K348" s="6">
        <v>801243.39</v>
      </c>
      <c r="L348" s="6">
        <v>961342.19</v>
      </c>
      <c r="M348" s="6">
        <v>58369.42</v>
      </c>
      <c r="N348" s="6">
        <v>1820955</v>
      </c>
      <c r="O348">
        <f>D348-K348</f>
        <v>550951.34</v>
      </c>
      <c r="P348">
        <f>E348-L348</f>
        <v>-551338.78</v>
      </c>
      <c r="Q348">
        <f>F348-M348</f>
        <v>387.44000000000233</v>
      </c>
      <c r="R348">
        <f>G348-N348</f>
        <v>0</v>
      </c>
    </row>
    <row r="349" spans="1:18" x14ac:dyDescent="0.25">
      <c r="A349" s="2" t="s">
        <v>3</v>
      </c>
      <c r="B349" s="2" t="s">
        <v>715</v>
      </c>
      <c r="C349" s="2" t="s">
        <v>716</v>
      </c>
      <c r="D349" s="3">
        <v>428130.86</v>
      </c>
      <c r="E349" s="3">
        <v>277478.94</v>
      </c>
      <c r="F349" s="3">
        <v>27805.200000000001</v>
      </c>
      <c r="G349" s="3">
        <v>733415</v>
      </c>
      <c r="H349" s="5" t="s">
        <v>1029</v>
      </c>
      <c r="I349" s="5" t="s">
        <v>715</v>
      </c>
      <c r="J349" s="5" t="s">
        <v>716</v>
      </c>
      <c r="K349" s="5">
        <v>125639.6</v>
      </c>
      <c r="L349" s="5">
        <v>580040.28</v>
      </c>
      <c r="M349" s="5">
        <v>27735.119999999999</v>
      </c>
      <c r="N349" s="5">
        <v>733415</v>
      </c>
      <c r="O349">
        <f>D349-K349</f>
        <v>302491.26</v>
      </c>
      <c r="P349">
        <f>E349-L349</f>
        <v>-302561.34000000003</v>
      </c>
      <c r="Q349">
        <f>F349-M349</f>
        <v>70.080000000001746</v>
      </c>
      <c r="R349">
        <f>G349-N349</f>
        <v>0</v>
      </c>
    </row>
    <row r="350" spans="1:18" x14ac:dyDescent="0.25">
      <c r="A350" s="2" t="s">
        <v>3</v>
      </c>
      <c r="B350" s="2" t="s">
        <v>112</v>
      </c>
      <c r="C350" s="2" t="s">
        <v>113</v>
      </c>
      <c r="D350" s="3">
        <v>585208.93999999994</v>
      </c>
      <c r="E350" s="3">
        <v>307734.03000000003</v>
      </c>
      <c r="F350" s="3">
        <v>43875.03</v>
      </c>
      <c r="G350" s="3">
        <v>936818</v>
      </c>
      <c r="H350" s="6" t="s">
        <v>1029</v>
      </c>
      <c r="I350" s="6" t="s">
        <v>112</v>
      </c>
      <c r="J350" s="6" t="s">
        <v>113</v>
      </c>
      <c r="K350" s="6">
        <v>202401.78</v>
      </c>
      <c r="L350" s="6">
        <v>690650.18</v>
      </c>
      <c r="M350" s="6">
        <v>43766.04</v>
      </c>
      <c r="N350" s="6">
        <v>936818</v>
      </c>
      <c r="O350">
        <f>D350-K350</f>
        <v>382807.15999999992</v>
      </c>
      <c r="P350">
        <f>E350-L350</f>
        <v>-382916.15</v>
      </c>
      <c r="Q350">
        <f>F350-M350</f>
        <v>108.98999999999796</v>
      </c>
      <c r="R350">
        <f>G350-N350</f>
        <v>0</v>
      </c>
    </row>
    <row r="351" spans="1:18" x14ac:dyDescent="0.25">
      <c r="A351" s="2" t="s">
        <v>3</v>
      </c>
      <c r="B351" s="2" t="s">
        <v>806</v>
      </c>
      <c r="C351" s="2" t="s">
        <v>807</v>
      </c>
      <c r="D351" s="3">
        <v>502786.92</v>
      </c>
      <c r="E351" s="3">
        <v>-38015.68</v>
      </c>
      <c r="F351" s="3">
        <v>20913.759999999998</v>
      </c>
      <c r="G351" s="3">
        <v>485685</v>
      </c>
      <c r="H351" s="5" t="s">
        <v>1029</v>
      </c>
      <c r="I351" s="5" t="s">
        <v>806</v>
      </c>
      <c r="J351" s="5" t="s">
        <v>807</v>
      </c>
      <c r="K351" s="5">
        <v>187789.66</v>
      </c>
      <c r="L351" s="5">
        <v>277084.78000000003</v>
      </c>
      <c r="M351" s="5">
        <v>20810.560000000001</v>
      </c>
      <c r="N351" s="5">
        <v>485685</v>
      </c>
      <c r="O351">
        <f>D351-K351</f>
        <v>314997.26</v>
      </c>
      <c r="P351">
        <f>E351-L351</f>
        <v>-315100.46000000002</v>
      </c>
      <c r="Q351">
        <f>F351-M351</f>
        <v>103.19999999999709</v>
      </c>
      <c r="R351">
        <f>G351-N351</f>
        <v>0</v>
      </c>
    </row>
    <row r="352" spans="1:18" x14ac:dyDescent="0.25">
      <c r="A352" s="2" t="s">
        <v>3</v>
      </c>
      <c r="B352" s="2" t="s">
        <v>804</v>
      </c>
      <c r="C352" s="2" t="s">
        <v>805</v>
      </c>
      <c r="D352" s="3">
        <v>1179261.1000000001</v>
      </c>
      <c r="E352" s="3">
        <v>-370441.07</v>
      </c>
      <c r="F352" s="3">
        <v>32085.97</v>
      </c>
      <c r="G352" s="3">
        <v>840906</v>
      </c>
      <c r="H352" s="6" t="s">
        <v>1029</v>
      </c>
      <c r="I352" s="6" t="s">
        <v>804</v>
      </c>
      <c r="J352" s="6" t="s">
        <v>805</v>
      </c>
      <c r="K352" s="6">
        <v>-9914.08</v>
      </c>
      <c r="L352" s="6">
        <v>850820.08</v>
      </c>
      <c r="M352" s="6">
        <v>0</v>
      </c>
      <c r="N352" s="6">
        <v>840906</v>
      </c>
      <c r="O352">
        <f>D352-K352</f>
        <v>1189175.1800000002</v>
      </c>
      <c r="P352">
        <f>E352-L352</f>
        <v>-1221261.1499999999</v>
      </c>
      <c r="Q352">
        <f>F352-M352</f>
        <v>32085.97</v>
      </c>
      <c r="R352">
        <f>G352-N352</f>
        <v>0</v>
      </c>
    </row>
    <row r="353" spans="1:18" x14ac:dyDescent="0.25">
      <c r="A353" s="2" t="s">
        <v>3</v>
      </c>
      <c r="B353" s="2" t="s">
        <v>539</v>
      </c>
      <c r="C353" s="2" t="s">
        <v>540</v>
      </c>
      <c r="D353" s="3">
        <v>579064.51</v>
      </c>
      <c r="E353" s="3">
        <v>-192062.37</v>
      </c>
      <c r="F353" s="3">
        <v>-24988.14</v>
      </c>
      <c r="G353" s="3">
        <v>362014</v>
      </c>
      <c r="H353" s="5" t="s">
        <v>1029</v>
      </c>
      <c r="I353" s="5" t="s">
        <v>539</v>
      </c>
      <c r="J353" s="5" t="s">
        <v>540</v>
      </c>
      <c r="K353" s="5">
        <v>6461.8</v>
      </c>
      <c r="L353" s="5">
        <v>355552.2</v>
      </c>
      <c r="M353" s="5">
        <v>0</v>
      </c>
      <c r="N353" s="5">
        <v>362014</v>
      </c>
      <c r="O353">
        <f>D353-K353</f>
        <v>572602.71</v>
      </c>
      <c r="P353">
        <f>E353-L353</f>
        <v>-547614.57000000007</v>
      </c>
      <c r="Q353">
        <f>F353-M353</f>
        <v>-24988.14</v>
      </c>
      <c r="R353">
        <f>G353-N353</f>
        <v>0</v>
      </c>
    </row>
    <row r="354" spans="1:18" x14ac:dyDescent="0.25">
      <c r="A354" s="2" t="s">
        <v>3</v>
      </c>
      <c r="B354" s="2" t="s">
        <v>541</v>
      </c>
      <c r="C354" s="2" t="s">
        <v>542</v>
      </c>
      <c r="D354" s="3">
        <v>688564.18</v>
      </c>
      <c r="E354" s="3">
        <v>25685.27</v>
      </c>
      <c r="F354" s="3">
        <v>1862.55</v>
      </c>
      <c r="G354" s="3">
        <v>716112</v>
      </c>
      <c r="H354" s="6" t="s">
        <v>1029</v>
      </c>
      <c r="I354" s="6" t="s">
        <v>541</v>
      </c>
      <c r="J354" s="6" t="s">
        <v>542</v>
      </c>
      <c r="K354" s="6">
        <v>256041.03</v>
      </c>
      <c r="L354" s="6">
        <v>453883.47</v>
      </c>
      <c r="M354" s="6">
        <v>6187.5</v>
      </c>
      <c r="N354" s="6">
        <v>716112</v>
      </c>
      <c r="O354">
        <f>D354-K354</f>
        <v>432523.15</v>
      </c>
      <c r="P354">
        <f>E354-L354</f>
        <v>-428198.19999999995</v>
      </c>
      <c r="Q354">
        <f>F354-M354</f>
        <v>-4324.95</v>
      </c>
      <c r="R354">
        <f>G354-N354</f>
        <v>0</v>
      </c>
    </row>
    <row r="355" spans="1:18" x14ac:dyDescent="0.25">
      <c r="A355" s="2" t="s">
        <v>3</v>
      </c>
      <c r="B355" s="2" t="s">
        <v>293</v>
      </c>
      <c r="C355" s="2" t="s">
        <v>294</v>
      </c>
      <c r="D355" s="3">
        <v>585931.18000000005</v>
      </c>
      <c r="E355" s="3">
        <v>359877.61</v>
      </c>
      <c r="F355" s="3">
        <v>42896.21</v>
      </c>
      <c r="G355" s="3">
        <v>988705</v>
      </c>
      <c r="H355" s="5" t="s">
        <v>1029</v>
      </c>
      <c r="I355" s="5" t="s">
        <v>293</v>
      </c>
      <c r="J355" s="5" t="s">
        <v>294</v>
      </c>
      <c r="K355" s="5">
        <v>149307.04999999999</v>
      </c>
      <c r="L355" s="5">
        <v>796645.88</v>
      </c>
      <c r="M355" s="5">
        <v>42752.07</v>
      </c>
      <c r="N355" s="5">
        <v>988705</v>
      </c>
      <c r="O355">
        <f>D355-K355</f>
        <v>436624.13000000006</v>
      </c>
      <c r="P355">
        <f>E355-L355</f>
        <v>-436768.27</v>
      </c>
      <c r="Q355">
        <f>F355-M355</f>
        <v>144.13999999999942</v>
      </c>
      <c r="R355">
        <f>G355-N355</f>
        <v>0</v>
      </c>
    </row>
    <row r="356" spans="1:18" x14ac:dyDescent="0.25">
      <c r="A356" s="2" t="s">
        <v>3</v>
      </c>
      <c r="B356" s="2" t="s">
        <v>908</v>
      </c>
      <c r="C356" s="2" t="s">
        <v>909</v>
      </c>
      <c r="D356" s="3">
        <v>868001.56</v>
      </c>
      <c r="E356" s="3">
        <v>-464382.57</v>
      </c>
      <c r="F356" s="3">
        <v>7821.01</v>
      </c>
      <c r="G356" s="3">
        <v>411440</v>
      </c>
      <c r="H356" s="6" t="s">
        <v>1029</v>
      </c>
      <c r="I356" s="6" t="s">
        <v>908</v>
      </c>
      <c r="J356" s="6" t="s">
        <v>909</v>
      </c>
      <c r="K356" s="6">
        <v>-411498.85</v>
      </c>
      <c r="L356" s="6">
        <v>822938.85</v>
      </c>
      <c r="M356" s="6">
        <v>0</v>
      </c>
      <c r="N356" s="6">
        <v>411440</v>
      </c>
      <c r="O356">
        <f>D356-K356</f>
        <v>1279500.4100000001</v>
      </c>
      <c r="P356">
        <f>E356-L356</f>
        <v>-1287321.42</v>
      </c>
      <c r="Q356">
        <f>F356-M356</f>
        <v>7821.01</v>
      </c>
      <c r="R356">
        <f>G356-N356</f>
        <v>0</v>
      </c>
    </row>
    <row r="357" spans="1:18" x14ac:dyDescent="0.25">
      <c r="A357" s="2" t="s">
        <v>3</v>
      </c>
      <c r="B357" s="2" t="s">
        <v>864</v>
      </c>
      <c r="C357" s="2" t="s">
        <v>865</v>
      </c>
      <c r="D357" s="3">
        <v>-689610.17</v>
      </c>
      <c r="E357" s="3">
        <v>-133322.45000000001</v>
      </c>
      <c r="F357" s="3">
        <v>-43133.38</v>
      </c>
      <c r="G357" s="3">
        <v>-866066</v>
      </c>
      <c r="H357" s="6" t="s">
        <v>1029</v>
      </c>
      <c r="I357" s="6" t="s">
        <v>864</v>
      </c>
      <c r="J357" s="6" t="s">
        <v>865</v>
      </c>
      <c r="K357" s="6">
        <v>-822932.62</v>
      </c>
      <c r="L357" s="6">
        <v>0</v>
      </c>
      <c r="M357" s="6">
        <v>-43133.38</v>
      </c>
      <c r="N357" s="6">
        <v>-866066</v>
      </c>
      <c r="O357">
        <f>D357-K357</f>
        <v>133322.44999999995</v>
      </c>
      <c r="P357">
        <f>E357-L357</f>
        <v>-133322.45000000001</v>
      </c>
      <c r="Q357">
        <f>F357-M357</f>
        <v>0</v>
      </c>
      <c r="R357">
        <f>G357-N357</f>
        <v>0</v>
      </c>
    </row>
    <row r="358" spans="1:18" x14ac:dyDescent="0.25">
      <c r="A358" s="2" t="s">
        <v>3</v>
      </c>
      <c r="B358" s="2" t="s">
        <v>812</v>
      </c>
      <c r="C358" s="2" t="s">
        <v>813</v>
      </c>
      <c r="D358" s="3">
        <v>763958.07</v>
      </c>
      <c r="E358" s="3">
        <v>-121063.81</v>
      </c>
      <c r="F358" s="3">
        <v>32811.74</v>
      </c>
      <c r="G358" s="3">
        <v>675706</v>
      </c>
      <c r="H358" s="5" t="s">
        <v>1029</v>
      </c>
      <c r="I358" s="5" t="s">
        <v>812</v>
      </c>
      <c r="J358" s="5" t="s">
        <v>813</v>
      </c>
      <c r="K358" s="5">
        <v>216817.52</v>
      </c>
      <c r="L358" s="5">
        <v>426661.43</v>
      </c>
      <c r="M358" s="5">
        <v>32227.05</v>
      </c>
      <c r="N358" s="5">
        <v>675706</v>
      </c>
      <c r="O358">
        <f>D358-K358</f>
        <v>547140.54999999993</v>
      </c>
      <c r="P358">
        <f>E358-L358</f>
        <v>-547725.24</v>
      </c>
      <c r="Q358">
        <f>F358-M358</f>
        <v>584.68999999999869</v>
      </c>
      <c r="R358">
        <f>G358-N358</f>
        <v>0</v>
      </c>
    </row>
    <row r="359" spans="1:18" x14ac:dyDescent="0.25">
      <c r="A359" s="2" t="s">
        <v>3</v>
      </c>
      <c r="B359" s="2" t="s">
        <v>425</v>
      </c>
      <c r="C359" s="2" t="s">
        <v>426</v>
      </c>
      <c r="D359" s="3">
        <v>307902.84999999998</v>
      </c>
      <c r="E359" s="3">
        <v>104899.81</v>
      </c>
      <c r="F359" s="3">
        <v>-5129.66</v>
      </c>
      <c r="G359" s="3">
        <v>407673</v>
      </c>
      <c r="H359" s="6" t="s">
        <v>1029</v>
      </c>
      <c r="I359" s="6" t="s">
        <v>425</v>
      </c>
      <c r="J359" s="6" t="s">
        <v>426</v>
      </c>
      <c r="K359" s="6">
        <v>0</v>
      </c>
      <c r="L359" s="6">
        <v>410721.37</v>
      </c>
      <c r="M359" s="6">
        <v>-3048.37</v>
      </c>
      <c r="N359" s="6">
        <v>407673</v>
      </c>
      <c r="O359">
        <f>D359-K359</f>
        <v>307902.84999999998</v>
      </c>
      <c r="P359">
        <f>E359-L359</f>
        <v>-305821.56</v>
      </c>
      <c r="Q359">
        <f>F359-M359</f>
        <v>-2081.29</v>
      </c>
      <c r="R359">
        <f>G359-N359</f>
        <v>0</v>
      </c>
    </row>
    <row r="360" spans="1:18" x14ac:dyDescent="0.25">
      <c r="A360" s="2" t="s">
        <v>3</v>
      </c>
      <c r="B360" s="2" t="s">
        <v>493</v>
      </c>
      <c r="C360" s="2" t="s">
        <v>494</v>
      </c>
      <c r="D360" s="3">
        <v>328867.01</v>
      </c>
      <c r="E360" s="3">
        <v>194711.64</v>
      </c>
      <c r="F360" s="3">
        <v>22213.35</v>
      </c>
      <c r="G360" s="3">
        <v>545792</v>
      </c>
      <c r="H360" s="5" t="s">
        <v>1029</v>
      </c>
      <c r="I360" s="5" t="s">
        <v>493</v>
      </c>
      <c r="J360" s="5" t="s">
        <v>494</v>
      </c>
      <c r="K360" s="5">
        <v>49949.43</v>
      </c>
      <c r="L360" s="5">
        <v>480767.8</v>
      </c>
      <c r="M360" s="5">
        <v>15074.77</v>
      </c>
      <c r="N360" s="5">
        <v>545792</v>
      </c>
      <c r="O360">
        <f>D360-K360</f>
        <v>278917.58</v>
      </c>
      <c r="P360">
        <f>E360-L360</f>
        <v>-286056.15999999997</v>
      </c>
      <c r="Q360">
        <f>F360-M360</f>
        <v>7138.5799999999981</v>
      </c>
      <c r="R360">
        <f>G360-N360</f>
        <v>0</v>
      </c>
    </row>
    <row r="361" spans="1:18" x14ac:dyDescent="0.25">
      <c r="A361" s="2" t="s">
        <v>3</v>
      </c>
      <c r="B361" s="2" t="s">
        <v>447</v>
      </c>
      <c r="C361" s="2" t="s">
        <v>448</v>
      </c>
      <c r="D361" s="3">
        <v>741395.98</v>
      </c>
      <c r="E361" s="3">
        <v>383493.53</v>
      </c>
      <c r="F361" s="3">
        <v>52487.49</v>
      </c>
      <c r="G361" s="3">
        <v>1177377</v>
      </c>
      <c r="H361" s="6" t="s">
        <v>1029</v>
      </c>
      <c r="I361" s="6" t="s">
        <v>447</v>
      </c>
      <c r="J361" s="6" t="s">
        <v>448</v>
      </c>
      <c r="K361" s="6">
        <v>233547.27</v>
      </c>
      <c r="L361" s="6">
        <v>891414.71</v>
      </c>
      <c r="M361" s="6">
        <v>52415.02</v>
      </c>
      <c r="N361" s="6">
        <v>1177377</v>
      </c>
      <c r="O361">
        <f>D361-K361</f>
        <v>507848.70999999996</v>
      </c>
      <c r="P361">
        <f>E361-L361</f>
        <v>-507921.17999999993</v>
      </c>
      <c r="Q361">
        <f>F361-M361</f>
        <v>72.470000000001164</v>
      </c>
      <c r="R361">
        <f>G361-N361</f>
        <v>0</v>
      </c>
    </row>
    <row r="362" spans="1:18" x14ac:dyDescent="0.25">
      <c r="A362" s="2" t="s">
        <v>3</v>
      </c>
      <c r="B362" s="2" t="s">
        <v>483</v>
      </c>
      <c r="C362" s="2" t="s">
        <v>484</v>
      </c>
      <c r="D362" s="3">
        <v>372007.06</v>
      </c>
      <c r="E362" s="3">
        <v>83699.240000000005</v>
      </c>
      <c r="F362" s="3">
        <v>-393.3</v>
      </c>
      <c r="G362" s="3">
        <v>455313</v>
      </c>
      <c r="H362" s="5" t="s">
        <v>1029</v>
      </c>
      <c r="I362" s="5" t="s">
        <v>483</v>
      </c>
      <c r="J362" s="5" t="s">
        <v>484</v>
      </c>
      <c r="K362" s="5">
        <v>116394.39</v>
      </c>
      <c r="L362" s="5">
        <v>335176.40999999997</v>
      </c>
      <c r="M362" s="5">
        <v>3742.2</v>
      </c>
      <c r="N362" s="5">
        <v>455313</v>
      </c>
      <c r="O362">
        <f>D362-K362</f>
        <v>255612.66999999998</v>
      </c>
      <c r="P362">
        <f>E362-L362</f>
        <v>-251477.16999999998</v>
      </c>
      <c r="Q362">
        <f>F362-M362</f>
        <v>-4135.5</v>
      </c>
      <c r="R362">
        <f>G362-N362</f>
        <v>0</v>
      </c>
    </row>
    <row r="363" spans="1:18" x14ac:dyDescent="0.25">
      <c r="A363" s="2" t="s">
        <v>3</v>
      </c>
      <c r="B363" s="2" t="s">
        <v>463</v>
      </c>
      <c r="C363" s="2" t="s">
        <v>464</v>
      </c>
      <c r="D363" s="3">
        <v>665319.38</v>
      </c>
      <c r="E363" s="3">
        <v>318594.52</v>
      </c>
      <c r="F363" s="3">
        <v>50822.1</v>
      </c>
      <c r="G363" s="3">
        <v>1034736</v>
      </c>
      <c r="H363" s="6" t="s">
        <v>1029</v>
      </c>
      <c r="I363" s="6" t="s">
        <v>463</v>
      </c>
      <c r="J363" s="6" t="s">
        <v>464</v>
      </c>
      <c r="K363" s="6">
        <v>227600.89</v>
      </c>
      <c r="L363" s="6">
        <v>756456.25</v>
      </c>
      <c r="M363" s="6">
        <v>50678.86</v>
      </c>
      <c r="N363" s="6">
        <v>1034736</v>
      </c>
      <c r="O363">
        <f>D363-K363</f>
        <v>437718.49</v>
      </c>
      <c r="P363">
        <f>E363-L363</f>
        <v>-437861.73</v>
      </c>
      <c r="Q363">
        <f>F363-M363</f>
        <v>143.23999999999796</v>
      </c>
      <c r="R363">
        <f>G363-N363</f>
        <v>0</v>
      </c>
    </row>
    <row r="364" spans="1:18" x14ac:dyDescent="0.25">
      <c r="A364" s="2" t="s">
        <v>3</v>
      </c>
      <c r="B364" s="2" t="s">
        <v>417</v>
      </c>
      <c r="C364" s="2" t="s">
        <v>418</v>
      </c>
      <c r="D364" s="3">
        <v>305598.07</v>
      </c>
      <c r="E364" s="3">
        <v>198096.35</v>
      </c>
      <c r="F364" s="3">
        <v>-5167.42</v>
      </c>
      <c r="G364" s="3">
        <v>498527</v>
      </c>
      <c r="H364" s="5" t="s">
        <v>1029</v>
      </c>
      <c r="I364" s="5" t="s">
        <v>417</v>
      </c>
      <c r="J364" s="5" t="s">
        <v>418</v>
      </c>
      <c r="K364" s="5">
        <v>-40016.19</v>
      </c>
      <c r="L364" s="5">
        <v>543925</v>
      </c>
      <c r="M364" s="5">
        <v>-5381.81</v>
      </c>
      <c r="N364" s="5">
        <v>498527</v>
      </c>
      <c r="O364">
        <f>D364-K364</f>
        <v>345614.26</v>
      </c>
      <c r="P364">
        <f>E364-L364</f>
        <v>-345828.65</v>
      </c>
      <c r="Q364">
        <f>F364-M364</f>
        <v>214.39000000000033</v>
      </c>
      <c r="R364">
        <f>G364-N364</f>
        <v>0</v>
      </c>
    </row>
    <row r="365" spans="1:18" x14ac:dyDescent="0.25">
      <c r="A365" s="2" t="s">
        <v>3</v>
      </c>
      <c r="B365" s="2" t="s">
        <v>491</v>
      </c>
      <c r="C365" s="2" t="s">
        <v>492</v>
      </c>
      <c r="D365" s="3">
        <v>320042.96999999997</v>
      </c>
      <c r="E365" s="3">
        <v>152137.66</v>
      </c>
      <c r="F365" s="3">
        <v>10315.370000000001</v>
      </c>
      <c r="G365" s="3">
        <v>482496</v>
      </c>
      <c r="H365" s="6" t="s">
        <v>1029</v>
      </c>
      <c r="I365" s="6" t="s">
        <v>491</v>
      </c>
      <c r="J365" s="6" t="s">
        <v>492</v>
      </c>
      <c r="K365" s="6">
        <v>65851.17</v>
      </c>
      <c r="L365" s="6">
        <v>406419.33</v>
      </c>
      <c r="M365" s="6">
        <v>10225.5</v>
      </c>
      <c r="N365" s="6">
        <v>482496</v>
      </c>
      <c r="O365">
        <f>D365-K365</f>
        <v>254191.8</v>
      </c>
      <c r="P365">
        <f>E365-L365</f>
        <v>-254281.67</v>
      </c>
      <c r="Q365">
        <f>F365-M365</f>
        <v>89.8700000000008</v>
      </c>
      <c r="R365">
        <f>G365-N365</f>
        <v>0</v>
      </c>
    </row>
    <row r="366" spans="1:18" x14ac:dyDescent="0.25">
      <c r="A366" s="2" t="s">
        <v>3</v>
      </c>
      <c r="B366" s="2" t="s">
        <v>385</v>
      </c>
      <c r="C366" s="2" t="s">
        <v>386</v>
      </c>
      <c r="D366" s="3">
        <v>730258.03</v>
      </c>
      <c r="E366" s="3">
        <v>347703.56</v>
      </c>
      <c r="F366" s="3">
        <v>53977.41</v>
      </c>
      <c r="G366" s="3">
        <v>1131939</v>
      </c>
      <c r="H366" s="5" t="s">
        <v>1029</v>
      </c>
      <c r="I366" s="5" t="s">
        <v>385</v>
      </c>
      <c r="J366" s="5" t="s">
        <v>386</v>
      </c>
      <c r="K366" s="5">
        <v>334884.03999999998</v>
      </c>
      <c r="L366" s="5">
        <v>743144.67</v>
      </c>
      <c r="M366" s="5">
        <v>53910.29</v>
      </c>
      <c r="N366" s="5">
        <v>1131939</v>
      </c>
      <c r="O366">
        <f>D366-K366</f>
        <v>395373.99000000005</v>
      </c>
      <c r="P366">
        <f>E366-L366</f>
        <v>-395441.11000000004</v>
      </c>
      <c r="Q366">
        <f>F366-M366</f>
        <v>67.120000000002619</v>
      </c>
      <c r="R366">
        <f>G366-N366</f>
        <v>0</v>
      </c>
    </row>
    <row r="367" spans="1:18" x14ac:dyDescent="0.25">
      <c r="A367" s="2" t="s">
        <v>3</v>
      </c>
      <c r="B367" s="2" t="s">
        <v>329</v>
      </c>
      <c r="C367" s="2" t="s">
        <v>330</v>
      </c>
      <c r="D367" s="3">
        <v>708335.38</v>
      </c>
      <c r="E367" s="3">
        <v>200096.36</v>
      </c>
      <c r="F367" s="3">
        <v>-35290.74</v>
      </c>
      <c r="G367" s="3">
        <v>873141</v>
      </c>
      <c r="H367" s="6" t="s">
        <v>1029</v>
      </c>
      <c r="I367" s="6" t="s">
        <v>329</v>
      </c>
      <c r="J367" s="6" t="s">
        <v>330</v>
      </c>
      <c r="K367" s="6">
        <v>282421.27</v>
      </c>
      <c r="L367" s="6">
        <v>585340.06999999995</v>
      </c>
      <c r="M367" s="6">
        <v>5379.66</v>
      </c>
      <c r="N367" s="6">
        <v>873141</v>
      </c>
      <c r="O367">
        <f>D367-K367</f>
        <v>425914.11</v>
      </c>
      <c r="P367">
        <f>E367-L367</f>
        <v>-385243.70999999996</v>
      </c>
      <c r="Q367">
        <f>F367-M367</f>
        <v>-40670.399999999994</v>
      </c>
      <c r="R367">
        <f>G367-N367</f>
        <v>0</v>
      </c>
    </row>
    <row r="368" spans="1:18" x14ac:dyDescent="0.25">
      <c r="A368" s="2" t="s">
        <v>3</v>
      </c>
      <c r="B368" s="2" t="s">
        <v>477</v>
      </c>
      <c r="C368" s="2" t="s">
        <v>478</v>
      </c>
      <c r="D368" s="3">
        <v>316832.48</v>
      </c>
      <c r="E368" s="3">
        <v>217758.07</v>
      </c>
      <c r="F368" s="3">
        <v>-2973.55</v>
      </c>
      <c r="G368" s="3">
        <v>531617</v>
      </c>
      <c r="H368" s="5" t="s">
        <v>1029</v>
      </c>
      <c r="I368" s="5" t="s">
        <v>477</v>
      </c>
      <c r="J368" s="5" t="s">
        <v>478</v>
      </c>
      <c r="K368" s="5">
        <v>0</v>
      </c>
      <c r="L368" s="5">
        <v>532065.29</v>
      </c>
      <c r="M368" s="5">
        <v>-448.29</v>
      </c>
      <c r="N368" s="5">
        <v>531617</v>
      </c>
      <c r="O368">
        <f>D368-K368</f>
        <v>316832.48</v>
      </c>
      <c r="P368">
        <f>E368-L368</f>
        <v>-314307.22000000003</v>
      </c>
      <c r="Q368">
        <f>F368-M368</f>
        <v>-2525.2600000000002</v>
      </c>
      <c r="R368">
        <f>G368-N368</f>
        <v>0</v>
      </c>
    </row>
    <row r="369" spans="1:18" x14ac:dyDescent="0.25">
      <c r="A369" s="2" t="s">
        <v>3</v>
      </c>
      <c r="B369" s="2" t="s">
        <v>828</v>
      </c>
      <c r="C369" s="2" t="s">
        <v>829</v>
      </c>
      <c r="D369" s="3">
        <v>-2628085.1</v>
      </c>
      <c r="E369" s="3">
        <v>-290003.49</v>
      </c>
      <c r="F369" s="3">
        <v>-149627.41</v>
      </c>
      <c r="G369" s="3">
        <v>-3067716</v>
      </c>
      <c r="H369" s="5" t="s">
        <v>1029</v>
      </c>
      <c r="I369" s="5" t="s">
        <v>828</v>
      </c>
      <c r="J369" s="5" t="s">
        <v>829</v>
      </c>
      <c r="K369" s="5">
        <v>-2918088.59</v>
      </c>
      <c r="L369" s="5">
        <v>0</v>
      </c>
      <c r="M369" s="5">
        <v>-149627.41</v>
      </c>
      <c r="N369" s="5">
        <v>-3067716</v>
      </c>
      <c r="O369">
        <f>D369-K369</f>
        <v>290003.48999999976</v>
      </c>
      <c r="P369">
        <f>E369-L369</f>
        <v>-290003.49</v>
      </c>
      <c r="Q369">
        <f>F369-M369</f>
        <v>0</v>
      </c>
      <c r="R369">
        <f>G369-N369</f>
        <v>0</v>
      </c>
    </row>
    <row r="370" spans="1:18" x14ac:dyDescent="0.25">
      <c r="A370" s="2" t="s">
        <v>3</v>
      </c>
      <c r="B370" s="2" t="s">
        <v>271</v>
      </c>
      <c r="C370" s="2" t="s">
        <v>272</v>
      </c>
      <c r="D370" s="3">
        <v>817151.85</v>
      </c>
      <c r="E370" s="3">
        <v>293802.53000000003</v>
      </c>
      <c r="F370" s="3">
        <v>64074.62</v>
      </c>
      <c r="G370" s="3">
        <v>1175029</v>
      </c>
      <c r="H370" s="6" t="s">
        <v>1029</v>
      </c>
      <c r="I370" s="6" t="s">
        <v>271</v>
      </c>
      <c r="J370" s="6" t="s">
        <v>272</v>
      </c>
      <c r="K370" s="6">
        <v>431971.11</v>
      </c>
      <c r="L370" s="6">
        <v>679040.26</v>
      </c>
      <c r="M370" s="6">
        <v>64017.63</v>
      </c>
      <c r="N370" s="6">
        <v>1175029</v>
      </c>
      <c r="O370">
        <f>D370-K370</f>
        <v>385180.74</v>
      </c>
      <c r="P370">
        <f>E370-L370</f>
        <v>-385237.73</v>
      </c>
      <c r="Q370">
        <f>F370-M370</f>
        <v>56.990000000005239</v>
      </c>
      <c r="R370">
        <f>G370-N370</f>
        <v>0</v>
      </c>
    </row>
    <row r="371" spans="1:18" x14ac:dyDescent="0.25">
      <c r="A371" s="2" t="s">
        <v>3</v>
      </c>
      <c r="B371" s="2" t="s">
        <v>413</v>
      </c>
      <c r="C371" s="2" t="s">
        <v>414</v>
      </c>
      <c r="D371" s="3">
        <v>284073.07</v>
      </c>
      <c r="E371" s="3">
        <v>204679.43</v>
      </c>
      <c r="F371" s="3">
        <v>18337.5</v>
      </c>
      <c r="G371" s="3">
        <v>507090</v>
      </c>
      <c r="H371" s="5" t="s">
        <v>1029</v>
      </c>
      <c r="I371" s="5" t="s">
        <v>413</v>
      </c>
      <c r="J371" s="5" t="s">
        <v>414</v>
      </c>
      <c r="K371" s="5">
        <v>-27987.57</v>
      </c>
      <c r="L371" s="5">
        <v>535077.56999999995</v>
      </c>
      <c r="M371" s="5">
        <v>0</v>
      </c>
      <c r="N371" s="5">
        <v>507090</v>
      </c>
      <c r="O371">
        <f>D371-K371</f>
        <v>312060.64</v>
      </c>
      <c r="P371">
        <f>E371-L371</f>
        <v>-330398.13999999996</v>
      </c>
      <c r="Q371">
        <f>F371-M371</f>
        <v>18337.5</v>
      </c>
      <c r="R371">
        <f>G371-N371</f>
        <v>0</v>
      </c>
    </row>
    <row r="372" spans="1:18" x14ac:dyDescent="0.25">
      <c r="A372" s="2" t="s">
        <v>3</v>
      </c>
      <c r="B372" s="2" t="s">
        <v>658</v>
      </c>
      <c r="C372" s="2" t="s">
        <v>659</v>
      </c>
      <c r="D372" s="3">
        <v>151431.44</v>
      </c>
      <c r="E372" s="3">
        <v>250693.51</v>
      </c>
      <c r="F372" s="3">
        <v>-40468.949999999997</v>
      </c>
      <c r="G372" s="3">
        <v>361656</v>
      </c>
      <c r="H372" s="6" t="s">
        <v>1029</v>
      </c>
      <c r="I372" s="6" t="s">
        <v>658</v>
      </c>
      <c r="J372" s="6" t="s">
        <v>659</v>
      </c>
      <c r="K372" s="6">
        <v>-211697.42</v>
      </c>
      <c r="L372" s="6">
        <v>614010.84</v>
      </c>
      <c r="M372" s="6">
        <v>-40657.42</v>
      </c>
      <c r="N372" s="6">
        <v>361656</v>
      </c>
      <c r="O372">
        <f>D372-K372</f>
        <v>363128.86</v>
      </c>
      <c r="P372">
        <f>E372-L372</f>
        <v>-363317.32999999996</v>
      </c>
      <c r="Q372">
        <f>F372-M372</f>
        <v>188.47000000000116</v>
      </c>
      <c r="R372">
        <f>G372-N372</f>
        <v>0</v>
      </c>
    </row>
    <row r="373" spans="1:18" x14ac:dyDescent="0.25">
      <c r="A373" s="2" t="s">
        <v>3</v>
      </c>
      <c r="B373" s="2" t="s">
        <v>429</v>
      </c>
      <c r="C373" s="2" t="s">
        <v>430</v>
      </c>
      <c r="D373" s="3">
        <v>304316.69</v>
      </c>
      <c r="E373" s="3">
        <v>240065.29</v>
      </c>
      <c r="F373" s="3">
        <v>19676.02</v>
      </c>
      <c r="G373" s="3">
        <v>564058</v>
      </c>
      <c r="H373" s="5" t="s">
        <v>1029</v>
      </c>
      <c r="I373" s="5" t="s">
        <v>429</v>
      </c>
      <c r="J373" s="5" t="s">
        <v>430</v>
      </c>
      <c r="K373" s="5">
        <v>-46421.37</v>
      </c>
      <c r="L373" s="5">
        <v>610479.37</v>
      </c>
      <c r="M373" s="5">
        <v>0</v>
      </c>
      <c r="N373" s="5">
        <v>564058</v>
      </c>
      <c r="O373">
        <f>D373-K373</f>
        <v>350738.06</v>
      </c>
      <c r="P373">
        <f>E373-L373</f>
        <v>-370414.07999999996</v>
      </c>
      <c r="Q373">
        <f>F373-M373</f>
        <v>19676.02</v>
      </c>
      <c r="R373">
        <f>G373-N373</f>
        <v>0</v>
      </c>
    </row>
    <row r="374" spans="1:18" x14ac:dyDescent="0.25">
      <c r="A374" s="2" t="s">
        <v>3</v>
      </c>
      <c r="B374" s="2" t="s">
        <v>664</v>
      </c>
      <c r="C374" s="2" t="s">
        <v>665</v>
      </c>
      <c r="D374" s="3">
        <v>521242.22</v>
      </c>
      <c r="E374" s="3">
        <v>226265.52</v>
      </c>
      <c r="F374" s="3">
        <v>9324.26</v>
      </c>
      <c r="G374" s="3">
        <v>756832</v>
      </c>
      <c r="H374" s="6" t="s">
        <v>1029</v>
      </c>
      <c r="I374" s="6" t="s">
        <v>664</v>
      </c>
      <c r="J374" s="6" t="s">
        <v>665</v>
      </c>
      <c r="K374" s="6">
        <v>212892.64</v>
      </c>
      <c r="L374" s="6">
        <v>524076.1</v>
      </c>
      <c r="M374" s="6">
        <v>19863.259999999998</v>
      </c>
      <c r="N374" s="6">
        <v>756832</v>
      </c>
      <c r="O374">
        <f>D374-K374</f>
        <v>308349.57999999996</v>
      </c>
      <c r="P374">
        <f>E374-L374</f>
        <v>-297810.57999999996</v>
      </c>
      <c r="Q374">
        <f>F374-M374</f>
        <v>-10538.999999999998</v>
      </c>
      <c r="R374">
        <f>G374-N374</f>
        <v>0</v>
      </c>
    </row>
    <row r="375" spans="1:18" x14ac:dyDescent="0.25">
      <c r="A375" s="2" t="s">
        <v>3</v>
      </c>
      <c r="B375" s="2" t="s">
        <v>688</v>
      </c>
      <c r="C375" s="2" t="s">
        <v>689</v>
      </c>
      <c r="D375" s="3">
        <v>513271.33</v>
      </c>
      <c r="E375" s="3">
        <v>267931.40000000002</v>
      </c>
      <c r="F375" s="3">
        <v>37692.269999999997</v>
      </c>
      <c r="G375" s="3">
        <v>818895</v>
      </c>
      <c r="H375" s="5" t="s">
        <v>1029</v>
      </c>
      <c r="I375" s="5" t="s">
        <v>688</v>
      </c>
      <c r="J375" s="5" t="s">
        <v>689</v>
      </c>
      <c r="K375" s="5">
        <v>175231.75</v>
      </c>
      <c r="L375" s="5">
        <v>606260.18000000005</v>
      </c>
      <c r="M375" s="5">
        <v>37403.07</v>
      </c>
      <c r="N375" s="5">
        <v>818895</v>
      </c>
      <c r="O375">
        <f>D375-K375</f>
        <v>338039.58</v>
      </c>
      <c r="P375">
        <f>E375-L375</f>
        <v>-338328.78</v>
      </c>
      <c r="Q375">
        <f>F375-M375</f>
        <v>289.19999999999709</v>
      </c>
      <c r="R375">
        <f>G375-N375</f>
        <v>0</v>
      </c>
    </row>
    <row r="376" spans="1:18" x14ac:dyDescent="0.25">
      <c r="A376" s="2" t="s">
        <v>3</v>
      </c>
      <c r="B376" s="2" t="s">
        <v>325</v>
      </c>
      <c r="C376" s="2" t="s">
        <v>326</v>
      </c>
      <c r="D376" s="3">
        <v>653971.05000000005</v>
      </c>
      <c r="E376" s="3">
        <v>296965.53000000003</v>
      </c>
      <c r="F376" s="3">
        <v>49100.42</v>
      </c>
      <c r="G376" s="3">
        <v>1000037</v>
      </c>
      <c r="H376" s="6" t="s">
        <v>1029</v>
      </c>
      <c r="I376" s="6" t="s">
        <v>325</v>
      </c>
      <c r="J376" s="6" t="s">
        <v>326</v>
      </c>
      <c r="K376" s="6">
        <v>315015.43</v>
      </c>
      <c r="L376" s="6">
        <v>636056.79</v>
      </c>
      <c r="M376" s="6">
        <v>48964.78</v>
      </c>
      <c r="N376" s="6">
        <v>1000037</v>
      </c>
      <c r="O376">
        <f>D376-K376</f>
        <v>338955.62000000005</v>
      </c>
      <c r="P376">
        <f>E376-L376</f>
        <v>-339091.26</v>
      </c>
      <c r="Q376">
        <f>F376-M376</f>
        <v>135.63999999999942</v>
      </c>
      <c r="R376">
        <f>G376-N376</f>
        <v>0</v>
      </c>
    </row>
    <row r="377" spans="1:18" x14ac:dyDescent="0.25">
      <c r="A377" s="2" t="s">
        <v>3</v>
      </c>
      <c r="B377" s="2" t="s">
        <v>120</v>
      </c>
      <c r="C377" s="2" t="s">
        <v>121</v>
      </c>
      <c r="D377" s="3">
        <v>590698.41</v>
      </c>
      <c r="E377" s="3">
        <v>293842.58</v>
      </c>
      <c r="F377" s="3">
        <v>43515.01</v>
      </c>
      <c r="G377" s="3">
        <v>928056</v>
      </c>
      <c r="H377" s="5" t="s">
        <v>1029</v>
      </c>
      <c r="I377" s="5" t="s">
        <v>120</v>
      </c>
      <c r="J377" s="5" t="s">
        <v>121</v>
      </c>
      <c r="K377" s="5">
        <v>331857.46999999997</v>
      </c>
      <c r="L377" s="5">
        <v>552841.25</v>
      </c>
      <c r="M377" s="5">
        <v>43357.279999999999</v>
      </c>
      <c r="N377" s="5">
        <v>928056</v>
      </c>
      <c r="O377">
        <f>D377-K377</f>
        <v>258840.94000000006</v>
      </c>
      <c r="P377">
        <f>E377-L377</f>
        <v>-258998.66999999998</v>
      </c>
      <c r="Q377">
        <f>F377-M377</f>
        <v>157.7300000000032</v>
      </c>
      <c r="R377">
        <f>G377-N377</f>
        <v>0</v>
      </c>
    </row>
    <row r="378" spans="1:18" x14ac:dyDescent="0.25">
      <c r="A378" s="2" t="s">
        <v>3</v>
      </c>
      <c r="B378" s="2" t="s">
        <v>603</v>
      </c>
      <c r="C378" s="2" t="s">
        <v>604</v>
      </c>
      <c r="D378" s="3">
        <v>591597.07999999996</v>
      </c>
      <c r="E378" s="3">
        <v>216168.75</v>
      </c>
      <c r="F378" s="3">
        <v>41746.17</v>
      </c>
      <c r="G378" s="3">
        <v>849512</v>
      </c>
      <c r="H378" s="6" t="s">
        <v>1029</v>
      </c>
      <c r="I378" s="6" t="s">
        <v>603</v>
      </c>
      <c r="J378" s="6" t="s">
        <v>604</v>
      </c>
      <c r="K378" s="6">
        <v>364628.55</v>
      </c>
      <c r="L378" s="6">
        <v>443565.1</v>
      </c>
      <c r="M378" s="6">
        <v>41318.35</v>
      </c>
      <c r="N378" s="6">
        <v>849512</v>
      </c>
      <c r="O378">
        <f>D378-K378</f>
        <v>226968.52999999997</v>
      </c>
      <c r="P378">
        <f>E378-L378</f>
        <v>-227396.34999999998</v>
      </c>
      <c r="Q378">
        <f>F378-M378</f>
        <v>427.81999999999971</v>
      </c>
      <c r="R378">
        <f>G378-N378</f>
        <v>0</v>
      </c>
    </row>
    <row r="379" spans="1:18" x14ac:dyDescent="0.25">
      <c r="A379" s="2" t="s">
        <v>3</v>
      </c>
      <c r="B379" s="2" t="s">
        <v>213</v>
      </c>
      <c r="C379" s="2" t="s">
        <v>214</v>
      </c>
      <c r="D379" s="3">
        <v>1510737.59</v>
      </c>
      <c r="E379" s="3">
        <v>525392.28</v>
      </c>
      <c r="F379" s="3">
        <v>82257.13</v>
      </c>
      <c r="G379" s="3">
        <v>2118387</v>
      </c>
      <c r="H379" s="5" t="s">
        <v>1029</v>
      </c>
      <c r="I379" s="5" t="s">
        <v>213</v>
      </c>
      <c r="J379" s="5" t="s">
        <v>214</v>
      </c>
      <c r="K379" s="5">
        <v>899297.91</v>
      </c>
      <c r="L379" s="5">
        <v>1137180.53</v>
      </c>
      <c r="M379" s="5">
        <v>81908.56</v>
      </c>
      <c r="N379" s="5">
        <v>2118387</v>
      </c>
      <c r="O379">
        <f>D379-K379</f>
        <v>611439.68000000005</v>
      </c>
      <c r="P379">
        <f>E379-L379</f>
        <v>-611788.25</v>
      </c>
      <c r="Q379">
        <f>F379-M379</f>
        <v>348.57000000000698</v>
      </c>
      <c r="R379">
        <f>G379-N379</f>
        <v>0</v>
      </c>
    </row>
    <row r="380" spans="1:18" x14ac:dyDescent="0.25">
      <c r="A380" s="2" t="s">
        <v>3</v>
      </c>
      <c r="B380" s="2" t="s">
        <v>487</v>
      </c>
      <c r="C380" s="2" t="s">
        <v>488</v>
      </c>
      <c r="D380" s="3">
        <v>294612.84999999998</v>
      </c>
      <c r="E380" s="3">
        <v>149626.19</v>
      </c>
      <c r="F380" s="3">
        <v>2134.96</v>
      </c>
      <c r="G380" s="3">
        <v>446374</v>
      </c>
      <c r="H380" s="6" t="s">
        <v>1029</v>
      </c>
      <c r="I380" s="6" t="s">
        <v>487</v>
      </c>
      <c r="J380" s="6" t="s">
        <v>488</v>
      </c>
      <c r="K380" s="6">
        <v>26383.17</v>
      </c>
      <c r="L380" s="6">
        <v>418152.32</v>
      </c>
      <c r="M380" s="6">
        <v>1838.51</v>
      </c>
      <c r="N380" s="6">
        <v>446374</v>
      </c>
      <c r="O380">
        <f>D380-K380</f>
        <v>268229.68</v>
      </c>
      <c r="P380">
        <f>E380-L380</f>
        <v>-268526.13</v>
      </c>
      <c r="Q380">
        <f>F380-M380</f>
        <v>296.45000000000005</v>
      </c>
      <c r="R380">
        <f>G380-N380</f>
        <v>0</v>
      </c>
    </row>
    <row r="381" spans="1:18" x14ac:dyDescent="0.25">
      <c r="A381" s="2" t="s">
        <v>3</v>
      </c>
      <c r="B381" s="2" t="s">
        <v>445</v>
      </c>
      <c r="C381" s="2" t="s">
        <v>446</v>
      </c>
      <c r="D381" s="3">
        <v>707401.11</v>
      </c>
      <c r="E381" s="3">
        <v>214748.66</v>
      </c>
      <c r="F381" s="3">
        <v>-42056.77</v>
      </c>
      <c r="G381" s="3">
        <v>880093</v>
      </c>
      <c r="H381" s="5" t="s">
        <v>1029</v>
      </c>
      <c r="I381" s="5" t="s">
        <v>445</v>
      </c>
      <c r="J381" s="5" t="s">
        <v>446</v>
      </c>
      <c r="K381" s="5">
        <v>172091.23</v>
      </c>
      <c r="L381" s="5">
        <v>702705.27</v>
      </c>
      <c r="M381" s="5">
        <v>5296.5</v>
      </c>
      <c r="N381" s="5">
        <v>880093</v>
      </c>
      <c r="O381">
        <f>D381-K381</f>
        <v>535309.88</v>
      </c>
      <c r="P381">
        <f>E381-L381</f>
        <v>-487956.61</v>
      </c>
      <c r="Q381">
        <f>F381-M381</f>
        <v>-47353.27</v>
      </c>
      <c r="R381">
        <f>G381-N381</f>
        <v>0</v>
      </c>
    </row>
    <row r="382" spans="1:18" x14ac:dyDescent="0.25">
      <c r="A382" s="2" t="s">
        <v>3</v>
      </c>
      <c r="B382" s="2" t="s">
        <v>840</v>
      </c>
      <c r="C382" s="2" t="s">
        <v>841</v>
      </c>
      <c r="D382" s="3">
        <v>1408076.44</v>
      </c>
      <c r="E382" s="3">
        <v>591934.06000000006</v>
      </c>
      <c r="F382" s="3">
        <v>11929.5</v>
      </c>
      <c r="G382" s="3">
        <v>2011940</v>
      </c>
      <c r="H382" s="6" t="s">
        <v>1029</v>
      </c>
      <c r="I382" s="6" t="s">
        <v>840</v>
      </c>
      <c r="J382" s="6" t="s">
        <v>841</v>
      </c>
      <c r="K382" s="6">
        <v>-208450.51</v>
      </c>
      <c r="L382" s="6">
        <v>2220390.5099999998</v>
      </c>
      <c r="M382" s="6">
        <v>0</v>
      </c>
      <c r="N382" s="6">
        <v>2011940</v>
      </c>
      <c r="O382">
        <f>D382-K382</f>
        <v>1616526.95</v>
      </c>
      <c r="P382">
        <f>E382-L382</f>
        <v>-1628456.4499999997</v>
      </c>
      <c r="Q382">
        <f>F382-M382</f>
        <v>11929.5</v>
      </c>
      <c r="R382">
        <f>G382-N382</f>
        <v>0</v>
      </c>
    </row>
    <row r="383" spans="1:18" x14ac:dyDescent="0.25">
      <c r="A383" s="2" t="s">
        <v>3</v>
      </c>
      <c r="B383" s="2" t="s">
        <v>409</v>
      </c>
      <c r="C383" s="2" t="s">
        <v>410</v>
      </c>
      <c r="D383" s="3">
        <v>334079.71000000002</v>
      </c>
      <c r="E383" s="3">
        <v>204649.92</v>
      </c>
      <c r="F383" s="3">
        <v>-4484.63</v>
      </c>
      <c r="G383" s="3">
        <v>534245</v>
      </c>
      <c r="H383" s="5" t="s">
        <v>1029</v>
      </c>
      <c r="I383" s="5" t="s">
        <v>409</v>
      </c>
      <c r="J383" s="5" t="s">
        <v>410</v>
      </c>
      <c r="K383" s="5">
        <v>-2549.1799999999998</v>
      </c>
      <c r="L383" s="5">
        <v>541537.55000000005</v>
      </c>
      <c r="M383" s="5">
        <v>-4743.37</v>
      </c>
      <c r="N383" s="5">
        <v>534245</v>
      </c>
      <c r="O383">
        <f>D383-K383</f>
        <v>336628.89</v>
      </c>
      <c r="P383">
        <f>E383-L383</f>
        <v>-336887.63</v>
      </c>
      <c r="Q383">
        <f>F383-M383</f>
        <v>258.73999999999978</v>
      </c>
      <c r="R383">
        <f>G383-N383</f>
        <v>0</v>
      </c>
    </row>
    <row r="384" spans="1:18" x14ac:dyDescent="0.25">
      <c r="A384" s="2" t="s">
        <v>3</v>
      </c>
      <c r="B384" s="2" t="s">
        <v>187</v>
      </c>
      <c r="C384" s="2" t="s">
        <v>188</v>
      </c>
      <c r="D384" s="3">
        <v>671676.49</v>
      </c>
      <c r="E384" s="3">
        <v>305656.71000000002</v>
      </c>
      <c r="F384" s="3">
        <v>51418.8</v>
      </c>
      <c r="G384" s="3">
        <v>1028752</v>
      </c>
      <c r="H384" s="6" t="s">
        <v>1029</v>
      </c>
      <c r="I384" s="6" t="s">
        <v>187</v>
      </c>
      <c r="J384" s="6" t="s">
        <v>188</v>
      </c>
      <c r="K384" s="6">
        <v>271460.19</v>
      </c>
      <c r="L384" s="6">
        <v>706227.29</v>
      </c>
      <c r="M384" s="6">
        <v>51064.52</v>
      </c>
      <c r="N384" s="6">
        <v>1028752</v>
      </c>
      <c r="O384">
        <f>D384-K384</f>
        <v>400216.3</v>
      </c>
      <c r="P384">
        <f>E384-L384</f>
        <v>-400570.58</v>
      </c>
      <c r="Q384">
        <f>F384-M384</f>
        <v>354.28000000000611</v>
      </c>
      <c r="R384">
        <f>G384-N384</f>
        <v>0</v>
      </c>
    </row>
    <row r="385" spans="1:18" x14ac:dyDescent="0.25">
      <c r="A385" s="2" t="s">
        <v>3</v>
      </c>
      <c r="B385" s="2" t="s">
        <v>110</v>
      </c>
      <c r="C385" s="2" t="s">
        <v>111</v>
      </c>
      <c r="D385" s="3">
        <v>561793.57999999996</v>
      </c>
      <c r="E385" s="3">
        <v>327344.40999999997</v>
      </c>
      <c r="F385" s="3">
        <v>41040.01</v>
      </c>
      <c r="G385" s="3">
        <v>930178</v>
      </c>
      <c r="H385" s="5" t="s">
        <v>1029</v>
      </c>
      <c r="I385" s="5" t="s">
        <v>110</v>
      </c>
      <c r="J385" s="5" t="s">
        <v>111</v>
      </c>
      <c r="K385" s="5">
        <v>176863.05</v>
      </c>
      <c r="L385" s="5">
        <v>712405.56</v>
      </c>
      <c r="M385" s="5">
        <v>40909.39</v>
      </c>
      <c r="N385" s="5">
        <v>930178</v>
      </c>
      <c r="O385">
        <f>D385-K385</f>
        <v>384930.52999999997</v>
      </c>
      <c r="P385">
        <f>E385-L385</f>
        <v>-385061.15000000008</v>
      </c>
      <c r="Q385">
        <f>F385-M385</f>
        <v>130.62000000000262</v>
      </c>
      <c r="R385">
        <f>G385-N385</f>
        <v>0</v>
      </c>
    </row>
    <row r="386" spans="1:18" x14ac:dyDescent="0.25">
      <c r="A386" s="2" t="s">
        <v>3</v>
      </c>
      <c r="B386" s="2" t="s">
        <v>650</v>
      </c>
      <c r="C386" s="2" t="s">
        <v>651</v>
      </c>
      <c r="D386" s="3">
        <v>436649.43</v>
      </c>
      <c r="E386" s="3">
        <v>229301.89</v>
      </c>
      <c r="F386" s="3">
        <v>27490.68</v>
      </c>
      <c r="G386" s="3">
        <v>693442</v>
      </c>
      <c r="H386" s="6" t="s">
        <v>1029</v>
      </c>
      <c r="I386" s="6" t="s">
        <v>650</v>
      </c>
      <c r="J386" s="6" t="s">
        <v>651</v>
      </c>
      <c r="K386" s="6">
        <v>145273.32999999999</v>
      </c>
      <c r="L386" s="6">
        <v>520101.38</v>
      </c>
      <c r="M386" s="6">
        <v>28067.29</v>
      </c>
      <c r="N386" s="6">
        <v>693442</v>
      </c>
      <c r="O386">
        <f>D386-K386</f>
        <v>291376.09999999998</v>
      </c>
      <c r="P386">
        <f>E386-L386</f>
        <v>-290799.49</v>
      </c>
      <c r="Q386">
        <f>F386-M386</f>
        <v>-576.61000000000058</v>
      </c>
      <c r="R386">
        <f>G386-N386</f>
        <v>0</v>
      </c>
    </row>
    <row r="387" spans="1:18" x14ac:dyDescent="0.25">
      <c r="A387" s="2" t="s">
        <v>3</v>
      </c>
      <c r="B387" s="2" t="s">
        <v>209</v>
      </c>
      <c r="C387" s="2" t="s">
        <v>210</v>
      </c>
      <c r="D387" s="3">
        <v>629619.81000000006</v>
      </c>
      <c r="E387" s="3">
        <v>323920.42</v>
      </c>
      <c r="F387" s="3">
        <v>41568.769999999997</v>
      </c>
      <c r="G387" s="3">
        <v>995109</v>
      </c>
      <c r="H387" s="5" t="s">
        <v>1029</v>
      </c>
      <c r="I387" s="5" t="s">
        <v>209</v>
      </c>
      <c r="J387" s="5" t="s">
        <v>210</v>
      </c>
      <c r="K387" s="5">
        <v>281164.42</v>
      </c>
      <c r="L387" s="5">
        <v>672537.1</v>
      </c>
      <c r="M387" s="5">
        <v>41407.480000000003</v>
      </c>
      <c r="N387" s="5">
        <v>995109</v>
      </c>
      <c r="O387">
        <f>D387-K387</f>
        <v>348455.39000000007</v>
      </c>
      <c r="P387">
        <f>E387-L387</f>
        <v>-348616.68</v>
      </c>
      <c r="Q387">
        <f>F387-M387</f>
        <v>161.2899999999936</v>
      </c>
      <c r="R387">
        <f>G387-N387</f>
        <v>0</v>
      </c>
    </row>
    <row r="388" spans="1:18" x14ac:dyDescent="0.25">
      <c r="A388" s="2" t="s">
        <v>3</v>
      </c>
      <c r="B388" s="2" t="s">
        <v>648</v>
      </c>
      <c r="C388" s="2" t="s">
        <v>649</v>
      </c>
      <c r="D388" s="3">
        <v>564592.04</v>
      </c>
      <c r="E388" s="3">
        <v>147081.93</v>
      </c>
      <c r="F388" s="3">
        <v>17438.03</v>
      </c>
      <c r="G388" s="3">
        <v>729112</v>
      </c>
      <c r="H388" s="6" t="s">
        <v>1029</v>
      </c>
      <c r="I388" s="6" t="s">
        <v>648</v>
      </c>
      <c r="J388" s="6" t="s">
        <v>649</v>
      </c>
      <c r="K388" s="6">
        <v>310165.37</v>
      </c>
      <c r="L388" s="6">
        <v>401801.25</v>
      </c>
      <c r="M388" s="6">
        <v>17145.38</v>
      </c>
      <c r="N388" s="6">
        <v>729112</v>
      </c>
      <c r="O388">
        <f>D388-K388</f>
        <v>254426.67000000004</v>
      </c>
      <c r="P388">
        <f>E388-L388</f>
        <v>-254719.32</v>
      </c>
      <c r="Q388">
        <f>F388-M388</f>
        <v>292.64999999999782</v>
      </c>
      <c r="R388">
        <f>G388-N388</f>
        <v>0</v>
      </c>
    </row>
    <row r="389" spans="1:18" x14ac:dyDescent="0.25">
      <c r="A389" s="2" t="s">
        <v>3</v>
      </c>
      <c r="B389" s="2" t="s">
        <v>215</v>
      </c>
      <c r="C389" s="2" t="s">
        <v>216</v>
      </c>
      <c r="D389" s="3">
        <v>628011.09</v>
      </c>
      <c r="E389" s="3">
        <v>113169.46</v>
      </c>
      <c r="F389" s="3">
        <v>11709.45</v>
      </c>
      <c r="G389" s="3">
        <v>752890</v>
      </c>
      <c r="H389" s="5" t="s">
        <v>1029</v>
      </c>
      <c r="I389" s="5" t="s">
        <v>215</v>
      </c>
      <c r="J389" s="5" t="s">
        <v>216</v>
      </c>
      <c r="K389" s="5">
        <v>370079.29</v>
      </c>
      <c r="L389" s="5">
        <v>371255.12</v>
      </c>
      <c r="M389" s="5">
        <v>11555.59</v>
      </c>
      <c r="N389" s="5">
        <v>752890</v>
      </c>
      <c r="O389">
        <f>D389-K389</f>
        <v>257931.8</v>
      </c>
      <c r="P389">
        <f>E389-L389</f>
        <v>-258085.65999999997</v>
      </c>
      <c r="Q389">
        <f>F389-M389</f>
        <v>153.86000000000058</v>
      </c>
      <c r="R389">
        <f>G389-N389</f>
        <v>0</v>
      </c>
    </row>
    <row r="390" spans="1:18" x14ac:dyDescent="0.25">
      <c r="A390" s="2" t="s">
        <v>3</v>
      </c>
      <c r="B390" s="2" t="s">
        <v>862</v>
      </c>
      <c r="C390" s="2" t="s">
        <v>863</v>
      </c>
      <c r="D390" s="3">
        <v>172019.23</v>
      </c>
      <c r="E390" s="3">
        <v>186331.21</v>
      </c>
      <c r="F390" s="3">
        <v>9188.56</v>
      </c>
      <c r="G390" s="3">
        <v>367539</v>
      </c>
      <c r="H390" s="6" t="s">
        <v>1029</v>
      </c>
      <c r="I390" s="6" t="s">
        <v>862</v>
      </c>
      <c r="J390" s="6" t="s">
        <v>863</v>
      </c>
      <c r="K390" s="6">
        <v>-166734.91</v>
      </c>
      <c r="L390" s="6">
        <v>534273.91</v>
      </c>
      <c r="M390" s="6">
        <v>0</v>
      </c>
      <c r="N390" s="6">
        <v>367539</v>
      </c>
      <c r="O390">
        <f>D390-K390</f>
        <v>338754.14</v>
      </c>
      <c r="P390">
        <f>E390-L390</f>
        <v>-347942.70000000007</v>
      </c>
      <c r="Q390">
        <f>F390-M390</f>
        <v>9188.56</v>
      </c>
      <c r="R390">
        <f>G390-N390</f>
        <v>0</v>
      </c>
    </row>
    <row r="391" spans="1:18" x14ac:dyDescent="0.25">
      <c r="A391" s="2" t="s">
        <v>3</v>
      </c>
      <c r="B391" s="2" t="s">
        <v>982</v>
      </c>
      <c r="C391" s="2" t="s">
        <v>983</v>
      </c>
      <c r="D391" s="3">
        <v>1258076.6000000001</v>
      </c>
      <c r="E391" s="3">
        <v>392653.58</v>
      </c>
      <c r="F391" s="3">
        <v>88007.82</v>
      </c>
      <c r="G391" s="3">
        <v>1738738</v>
      </c>
      <c r="H391" s="5" t="s">
        <v>1029</v>
      </c>
      <c r="I391" s="5" t="s">
        <v>982</v>
      </c>
      <c r="J391" s="5" t="s">
        <v>983</v>
      </c>
      <c r="K391" s="5">
        <v>830167.84</v>
      </c>
      <c r="L391" s="5">
        <v>820624.54</v>
      </c>
      <c r="M391" s="5">
        <v>87945.62</v>
      </c>
      <c r="N391" s="5">
        <v>1738738</v>
      </c>
      <c r="O391">
        <f>D391-K391</f>
        <v>427908.76000000013</v>
      </c>
      <c r="P391">
        <f>E391-L391</f>
        <v>-427970.96</v>
      </c>
      <c r="Q391">
        <f>F391-M391</f>
        <v>62.200000000011642</v>
      </c>
      <c r="R391">
        <f>G391-N391</f>
        <v>0</v>
      </c>
    </row>
    <row r="392" spans="1:18" x14ac:dyDescent="0.25">
      <c r="A392" s="2" t="s">
        <v>3</v>
      </c>
      <c r="B392" s="2" t="s">
        <v>138</v>
      </c>
      <c r="C392" s="2" t="s">
        <v>139</v>
      </c>
      <c r="D392" s="3">
        <v>0</v>
      </c>
      <c r="E392" s="3">
        <v>0</v>
      </c>
      <c r="F392" s="3">
        <v>0</v>
      </c>
      <c r="G392" s="3">
        <v>0</v>
      </c>
      <c r="H392" s="6" t="s">
        <v>1029</v>
      </c>
      <c r="I392" s="6" t="s">
        <v>138</v>
      </c>
      <c r="J392" s="6" t="s">
        <v>139</v>
      </c>
      <c r="K392" s="6">
        <v>0</v>
      </c>
      <c r="L392" s="6">
        <v>0</v>
      </c>
      <c r="M392" s="6">
        <v>0</v>
      </c>
      <c r="N392" s="6">
        <v>0</v>
      </c>
      <c r="O392">
        <f>D392-K392</f>
        <v>0</v>
      </c>
      <c r="P392">
        <f>E392-L392</f>
        <v>0</v>
      </c>
      <c r="Q392">
        <f>F392-M392</f>
        <v>0</v>
      </c>
      <c r="R392">
        <f>G392-N392</f>
        <v>0</v>
      </c>
    </row>
    <row r="393" spans="1:18" x14ac:dyDescent="0.25">
      <c r="A393" s="2" t="s">
        <v>3</v>
      </c>
      <c r="B393" s="2" t="s">
        <v>830</v>
      </c>
      <c r="C393" s="2" t="s">
        <v>831</v>
      </c>
      <c r="D393" s="3">
        <v>-2982803.88</v>
      </c>
      <c r="E393" s="3">
        <v>-363145.77</v>
      </c>
      <c r="F393" s="3">
        <v>-227365.35</v>
      </c>
      <c r="G393" s="3">
        <v>-3573315</v>
      </c>
      <c r="H393" s="6" t="s">
        <v>1029</v>
      </c>
      <c r="I393" s="6" t="s">
        <v>830</v>
      </c>
      <c r="J393" s="6" t="s">
        <v>831</v>
      </c>
      <c r="K393" s="6">
        <v>-3345949.65</v>
      </c>
      <c r="L393" s="6">
        <v>0</v>
      </c>
      <c r="M393" s="6">
        <v>-227365.35</v>
      </c>
      <c r="N393" s="6">
        <v>-3573315</v>
      </c>
      <c r="O393">
        <f>D393-K393</f>
        <v>363145.77</v>
      </c>
      <c r="P393">
        <f>E393-L393</f>
        <v>-363145.77</v>
      </c>
      <c r="Q393">
        <f>F393-M393</f>
        <v>0</v>
      </c>
      <c r="R393">
        <f>G393-N393</f>
        <v>0</v>
      </c>
    </row>
    <row r="394" spans="1:18" x14ac:dyDescent="0.25">
      <c r="A394" s="2" t="s">
        <v>4</v>
      </c>
      <c r="B394" s="2" t="s">
        <v>956</v>
      </c>
      <c r="C394" s="2" t="s">
        <v>957</v>
      </c>
      <c r="D394" s="3">
        <v>469649.31</v>
      </c>
      <c r="E394" s="3">
        <v>3433.79</v>
      </c>
      <c r="F394" s="3">
        <v>18594.900000000001</v>
      </c>
      <c r="G394" s="3">
        <v>491678</v>
      </c>
      <c r="H394" s="5" t="s">
        <v>1030</v>
      </c>
      <c r="I394" s="5" t="s">
        <v>956</v>
      </c>
      <c r="J394" s="5" t="s">
        <v>957</v>
      </c>
      <c r="K394" s="5">
        <v>310440.26</v>
      </c>
      <c r="L394" s="5">
        <v>162917.31</v>
      </c>
      <c r="M394" s="5">
        <v>18320.43</v>
      </c>
      <c r="N394" s="5">
        <v>491678</v>
      </c>
      <c r="O394">
        <f>D394-K394</f>
        <v>159209.04999999999</v>
      </c>
      <c r="P394">
        <f>E394-L394</f>
        <v>-159483.51999999999</v>
      </c>
      <c r="Q394">
        <f>F394-M394</f>
        <v>274.47000000000116</v>
      </c>
      <c r="R394">
        <f>G394-N394</f>
        <v>0</v>
      </c>
    </row>
    <row r="395" spans="1:18" x14ac:dyDescent="0.25">
      <c r="A395" s="2" t="s">
        <v>3</v>
      </c>
      <c r="B395" s="2" t="s">
        <v>108</v>
      </c>
      <c r="C395" s="2" t="s">
        <v>109</v>
      </c>
      <c r="D395" s="3">
        <v>338127.79</v>
      </c>
      <c r="E395" s="3">
        <v>-84668.31</v>
      </c>
      <c r="F395" s="3">
        <v>22729.52</v>
      </c>
      <c r="G395" s="3">
        <v>276189</v>
      </c>
      <c r="H395" s="6" t="s">
        <v>1029</v>
      </c>
      <c r="I395" s="6" t="s">
        <v>108</v>
      </c>
      <c r="J395" s="6" t="s">
        <v>109</v>
      </c>
      <c r="K395" s="6">
        <v>117774.67</v>
      </c>
      <c r="L395" s="6">
        <v>137947.95000000001</v>
      </c>
      <c r="M395" s="6">
        <v>20466.38</v>
      </c>
      <c r="N395" s="6">
        <v>276189</v>
      </c>
      <c r="O395">
        <f>D395-K395</f>
        <v>220353.12</v>
      </c>
      <c r="P395">
        <f>E395-L395</f>
        <v>-222616.26</v>
      </c>
      <c r="Q395">
        <f>F395-M395</f>
        <v>2263.1399999999994</v>
      </c>
      <c r="R395">
        <f>G395-N395</f>
        <v>0</v>
      </c>
    </row>
    <row r="396" spans="1:18" x14ac:dyDescent="0.25">
      <c r="A396" s="2" t="s">
        <v>3</v>
      </c>
      <c r="B396" s="2" t="s">
        <v>549</v>
      </c>
      <c r="C396" s="2" t="s">
        <v>550</v>
      </c>
      <c r="D396" s="3">
        <v>181807.55</v>
      </c>
      <c r="E396" s="3">
        <v>-54391.360000000001</v>
      </c>
      <c r="F396" s="3">
        <v>-7824.19</v>
      </c>
      <c r="G396" s="3">
        <v>119592</v>
      </c>
      <c r="H396" s="5" t="s">
        <v>1029</v>
      </c>
      <c r="I396" s="5" t="s">
        <v>549</v>
      </c>
      <c r="J396" s="5" t="s">
        <v>550</v>
      </c>
      <c r="K396" s="5">
        <v>-44975.61</v>
      </c>
      <c r="L396" s="5">
        <v>171284.78</v>
      </c>
      <c r="M396" s="5">
        <v>-6717.17</v>
      </c>
      <c r="N396" s="5">
        <v>119592</v>
      </c>
      <c r="O396">
        <f>D396-K396</f>
        <v>226783.15999999997</v>
      </c>
      <c r="P396">
        <f>E396-L396</f>
        <v>-225676.14</v>
      </c>
      <c r="Q396">
        <f>F396-M396</f>
        <v>-1107.0199999999995</v>
      </c>
      <c r="R396">
        <f>G396-N396</f>
        <v>0</v>
      </c>
    </row>
    <row r="397" spans="1:18" x14ac:dyDescent="0.25">
      <c r="A397" s="2" t="s">
        <v>3</v>
      </c>
      <c r="B397" s="2" t="s">
        <v>1021</v>
      </c>
      <c r="C397" s="2" t="s">
        <v>1022</v>
      </c>
      <c r="D397" s="3">
        <v>1128167.3899999999</v>
      </c>
      <c r="E397" s="3">
        <v>390950.68</v>
      </c>
      <c r="F397" s="3">
        <v>85614.93</v>
      </c>
      <c r="G397" s="3">
        <v>1604733</v>
      </c>
      <c r="H397" s="6" t="s">
        <v>1029</v>
      </c>
      <c r="I397" s="6" t="s">
        <v>1021</v>
      </c>
      <c r="J397" s="6" t="s">
        <v>1022</v>
      </c>
      <c r="K397" s="6">
        <v>606674.01</v>
      </c>
      <c r="L397" s="6">
        <v>913322</v>
      </c>
      <c r="M397" s="6">
        <v>84736.99</v>
      </c>
      <c r="N397" s="6">
        <v>1604733</v>
      </c>
      <c r="O397">
        <f>D397-K397</f>
        <v>521493.37999999989</v>
      </c>
      <c r="P397">
        <f>E397-L397</f>
        <v>-522371.32</v>
      </c>
      <c r="Q397">
        <f>F397-M397</f>
        <v>877.93999999998778</v>
      </c>
      <c r="R397">
        <f>G397-N397</f>
        <v>0</v>
      </c>
    </row>
    <row r="398" spans="1:18" x14ac:dyDescent="0.25">
      <c r="A398" s="2" t="s">
        <v>3</v>
      </c>
      <c r="B398" s="2" t="s">
        <v>561</v>
      </c>
      <c r="C398" s="2" t="s">
        <v>562</v>
      </c>
      <c r="D398" s="3">
        <v>1814261.26</v>
      </c>
      <c r="E398" s="3">
        <v>447975.46</v>
      </c>
      <c r="F398" s="3">
        <v>89391.28</v>
      </c>
      <c r="G398" s="3">
        <v>2351628</v>
      </c>
      <c r="H398" s="5" t="s">
        <v>1029</v>
      </c>
      <c r="I398" s="5" t="s">
        <v>561</v>
      </c>
      <c r="J398" s="5" t="s">
        <v>562</v>
      </c>
      <c r="K398" s="5">
        <v>1454709.68</v>
      </c>
      <c r="L398" s="5">
        <v>807832.24</v>
      </c>
      <c r="M398" s="5">
        <v>89086.080000000002</v>
      </c>
      <c r="N398" s="5">
        <v>2351628</v>
      </c>
      <c r="O398">
        <f>D398-K398</f>
        <v>359551.58000000007</v>
      </c>
      <c r="P398">
        <f>E398-L398</f>
        <v>-359856.77999999997</v>
      </c>
      <c r="Q398">
        <f>F398-M398</f>
        <v>305.19999999999709</v>
      </c>
      <c r="R398">
        <f>G398-N398</f>
        <v>0</v>
      </c>
    </row>
    <row r="399" spans="1:18" x14ac:dyDescent="0.25">
      <c r="A399" s="2" t="s">
        <v>3</v>
      </c>
      <c r="B399" s="2" t="s">
        <v>936</v>
      </c>
      <c r="C399" s="2" t="s">
        <v>937</v>
      </c>
      <c r="D399" s="3">
        <v>1206723.54</v>
      </c>
      <c r="E399" s="3">
        <v>393988.7</v>
      </c>
      <c r="F399" s="3">
        <v>92138.76</v>
      </c>
      <c r="G399" s="3">
        <v>1692851</v>
      </c>
      <c r="H399" s="6" t="s">
        <v>1029</v>
      </c>
      <c r="I399" s="6" t="s">
        <v>936</v>
      </c>
      <c r="J399" s="6" t="s">
        <v>937</v>
      </c>
      <c r="K399" s="6">
        <v>741193.03</v>
      </c>
      <c r="L399" s="6">
        <v>859782</v>
      </c>
      <c r="M399" s="6">
        <v>91875.97</v>
      </c>
      <c r="N399" s="6">
        <v>1692851</v>
      </c>
      <c r="O399">
        <f>D399-K399</f>
        <v>465530.51</v>
      </c>
      <c r="P399">
        <f>E399-L399</f>
        <v>-465793.3</v>
      </c>
      <c r="Q399">
        <f>F399-M399</f>
        <v>262.7899999999936</v>
      </c>
      <c r="R399">
        <f>G399-N399</f>
        <v>0</v>
      </c>
    </row>
    <row r="400" spans="1:18" x14ac:dyDescent="0.25">
      <c r="A400" s="2" t="s">
        <v>3</v>
      </c>
      <c r="B400" s="2" t="s">
        <v>794</v>
      </c>
      <c r="C400" s="2" t="s">
        <v>795</v>
      </c>
      <c r="D400" s="3">
        <v>1007195.7</v>
      </c>
      <c r="E400" s="3">
        <v>-359113.47</v>
      </c>
      <c r="F400" s="3">
        <v>27294.77</v>
      </c>
      <c r="G400" s="3">
        <v>675377</v>
      </c>
      <c r="H400" s="5" t="s">
        <v>1029</v>
      </c>
      <c r="I400" s="5" t="s">
        <v>794</v>
      </c>
      <c r="J400" s="5" t="s">
        <v>795</v>
      </c>
      <c r="K400" s="5">
        <v>-62915.57</v>
      </c>
      <c r="L400" s="5">
        <v>738292.57</v>
      </c>
      <c r="M400" s="5">
        <v>0</v>
      </c>
      <c r="N400" s="5">
        <v>675377</v>
      </c>
      <c r="O400">
        <f>D400-K400</f>
        <v>1070111.27</v>
      </c>
      <c r="P400">
        <f>E400-L400</f>
        <v>-1097406.04</v>
      </c>
      <c r="Q400">
        <f>F400-M400</f>
        <v>27294.77</v>
      </c>
      <c r="R400">
        <f>G400-N400</f>
        <v>0</v>
      </c>
    </row>
    <row r="401" spans="1:18" x14ac:dyDescent="0.25">
      <c r="A401" s="2" t="s">
        <v>3</v>
      </c>
      <c r="B401" s="2" t="s">
        <v>972</v>
      </c>
      <c r="C401" s="2" t="s">
        <v>973</v>
      </c>
      <c r="D401" s="3">
        <v>68302.509999999995</v>
      </c>
      <c r="E401" s="3">
        <v>106170.3</v>
      </c>
      <c r="F401" s="3">
        <v>1819.19</v>
      </c>
      <c r="G401" s="3">
        <v>176292</v>
      </c>
      <c r="H401" s="6" t="s">
        <v>1029</v>
      </c>
      <c r="I401" s="6" t="s">
        <v>972</v>
      </c>
      <c r="J401" s="6" t="s">
        <v>973</v>
      </c>
      <c r="K401" s="6">
        <v>-96038.51</v>
      </c>
      <c r="L401" s="6">
        <v>272330.51</v>
      </c>
      <c r="M401" s="6">
        <v>0</v>
      </c>
      <c r="N401" s="6">
        <v>176292</v>
      </c>
      <c r="O401">
        <f>D401-K401</f>
        <v>164341.01999999999</v>
      </c>
      <c r="P401">
        <f>E401-L401</f>
        <v>-166160.21000000002</v>
      </c>
      <c r="Q401">
        <f>F401-M401</f>
        <v>1819.19</v>
      </c>
      <c r="R401">
        <f>G401-N401</f>
        <v>0</v>
      </c>
    </row>
    <row r="402" spans="1:18" x14ac:dyDescent="0.25">
      <c r="A402" s="2" t="s">
        <v>8</v>
      </c>
      <c r="B402" s="2" t="s">
        <v>734</v>
      </c>
      <c r="C402" s="2" t="s">
        <v>735</v>
      </c>
      <c r="D402" s="3">
        <v>368217.61</v>
      </c>
      <c r="E402" s="3">
        <v>140542.26</v>
      </c>
      <c r="F402" s="3">
        <v>27266.13</v>
      </c>
      <c r="G402" s="3">
        <v>536026</v>
      </c>
      <c r="H402" s="5" t="s">
        <v>1029</v>
      </c>
      <c r="I402" s="5" t="s">
        <v>734</v>
      </c>
      <c r="J402" s="5" t="s">
        <v>735</v>
      </c>
      <c r="K402" s="5">
        <v>156401.59</v>
      </c>
      <c r="L402" s="5">
        <v>352442.75</v>
      </c>
      <c r="M402" s="5">
        <v>27181.66</v>
      </c>
      <c r="N402" s="5">
        <v>536026</v>
      </c>
      <c r="O402">
        <f>D402-K402</f>
        <v>211816.02</v>
      </c>
      <c r="P402">
        <f>E402-L402</f>
        <v>-211900.49</v>
      </c>
      <c r="Q402">
        <f>F402-M402</f>
        <v>84.470000000001164</v>
      </c>
      <c r="R402">
        <f>G402-N402</f>
        <v>0</v>
      </c>
    </row>
    <row r="403" spans="1:18" x14ac:dyDescent="0.25">
      <c r="A403" s="2" t="s">
        <v>3</v>
      </c>
      <c r="B403" s="2" t="s">
        <v>738</v>
      </c>
      <c r="C403" s="2" t="s">
        <v>739</v>
      </c>
      <c r="D403" s="3">
        <v>244794.1</v>
      </c>
      <c r="E403" s="3">
        <v>148176.23000000001</v>
      </c>
      <c r="F403" s="3">
        <v>17932.669999999998</v>
      </c>
      <c r="G403" s="3">
        <v>410903</v>
      </c>
      <c r="H403" s="6" t="s">
        <v>1029</v>
      </c>
      <c r="I403" s="6" t="s">
        <v>738</v>
      </c>
      <c r="J403" s="6" t="s">
        <v>739</v>
      </c>
      <c r="K403" s="6">
        <v>-6166.88</v>
      </c>
      <c r="L403" s="6">
        <v>417069.88</v>
      </c>
      <c r="M403" s="6">
        <v>0</v>
      </c>
      <c r="N403" s="6">
        <v>410903</v>
      </c>
      <c r="O403">
        <f>D403-K403</f>
        <v>250960.98</v>
      </c>
      <c r="P403">
        <f>E403-L403</f>
        <v>-268893.65000000002</v>
      </c>
      <c r="Q403">
        <f>F403-M403</f>
        <v>17932.669999999998</v>
      </c>
      <c r="R403">
        <f>G403-N403</f>
        <v>0</v>
      </c>
    </row>
    <row r="404" spans="1:18" x14ac:dyDescent="0.25">
      <c r="A404" s="2" t="s">
        <v>3</v>
      </c>
      <c r="B404" s="2" t="s">
        <v>628</v>
      </c>
      <c r="C404" s="2" t="s">
        <v>629</v>
      </c>
      <c r="D404" s="3">
        <v>309827.3</v>
      </c>
      <c r="E404" s="3">
        <v>-45865.98</v>
      </c>
      <c r="F404" s="3">
        <v>12585.68</v>
      </c>
      <c r="G404" s="3">
        <v>276547</v>
      </c>
      <c r="H404" s="5" t="s">
        <v>1029</v>
      </c>
      <c r="I404" s="5" t="s">
        <v>628</v>
      </c>
      <c r="J404" s="5" t="s">
        <v>629</v>
      </c>
      <c r="K404" s="5">
        <v>81190.31</v>
      </c>
      <c r="L404" s="5">
        <v>183106.87</v>
      </c>
      <c r="M404" s="5">
        <v>12249.82</v>
      </c>
      <c r="N404" s="5">
        <v>276547</v>
      </c>
      <c r="O404">
        <f>D404-K404</f>
        <v>228636.99</v>
      </c>
      <c r="P404">
        <f>E404-L404</f>
        <v>-228972.85</v>
      </c>
      <c r="Q404">
        <f>F404-M404</f>
        <v>335.86000000000058</v>
      </c>
      <c r="R404">
        <f>G404-N404</f>
        <v>0</v>
      </c>
    </row>
    <row r="405" spans="1:18" x14ac:dyDescent="0.25">
      <c r="A405" s="2" t="s">
        <v>3</v>
      </c>
      <c r="B405" s="2" t="s">
        <v>435</v>
      </c>
      <c r="C405" s="2" t="s">
        <v>436</v>
      </c>
      <c r="D405" s="3">
        <v>54216.800000000003</v>
      </c>
      <c r="E405" s="3">
        <v>181630.59</v>
      </c>
      <c r="F405" s="3">
        <v>3360.61</v>
      </c>
      <c r="G405" s="3">
        <v>239208</v>
      </c>
      <c r="H405" s="6" t="s">
        <v>1029</v>
      </c>
      <c r="I405" s="6" t="s">
        <v>435</v>
      </c>
      <c r="J405" s="6" t="s">
        <v>436</v>
      </c>
      <c r="K405" s="6">
        <v>-331469.38</v>
      </c>
      <c r="L405" s="6">
        <v>570677.38</v>
      </c>
      <c r="M405" s="6">
        <v>0</v>
      </c>
      <c r="N405" s="6">
        <v>239208</v>
      </c>
      <c r="O405">
        <f>D405-K405</f>
        <v>385686.18</v>
      </c>
      <c r="P405">
        <f>E405-L405</f>
        <v>-389046.79000000004</v>
      </c>
      <c r="Q405">
        <f>F405-M405</f>
        <v>3360.61</v>
      </c>
      <c r="R405">
        <f>G405-N405</f>
        <v>0</v>
      </c>
    </row>
    <row r="406" spans="1:18" x14ac:dyDescent="0.25">
      <c r="A406" s="2" t="s">
        <v>3</v>
      </c>
      <c r="B406" s="2" t="s">
        <v>818</v>
      </c>
      <c r="C406" s="2" t="s">
        <v>819</v>
      </c>
      <c r="D406" s="3">
        <v>57.84</v>
      </c>
      <c r="E406" s="3">
        <v>0</v>
      </c>
      <c r="F406" s="3">
        <v>-57.84</v>
      </c>
      <c r="G406" s="3">
        <v>0</v>
      </c>
      <c r="H406" s="5" t="s">
        <v>1029</v>
      </c>
      <c r="I406" s="5" t="s">
        <v>818</v>
      </c>
      <c r="J406" s="5" t="s">
        <v>819</v>
      </c>
      <c r="K406" s="5">
        <v>0</v>
      </c>
      <c r="L406" s="5">
        <v>0</v>
      </c>
      <c r="M406" s="5">
        <v>0</v>
      </c>
      <c r="N406" s="5">
        <v>0</v>
      </c>
      <c r="O406">
        <f>D406-K406</f>
        <v>57.84</v>
      </c>
      <c r="P406">
        <f>E406-L406</f>
        <v>0</v>
      </c>
      <c r="Q406">
        <f>F406-M406</f>
        <v>-57.84</v>
      </c>
      <c r="R406">
        <f>G406-N406</f>
        <v>0</v>
      </c>
    </row>
    <row r="407" spans="1:18" x14ac:dyDescent="0.25">
      <c r="A407" s="2" t="s">
        <v>3</v>
      </c>
      <c r="B407" s="2" t="s">
        <v>880</v>
      </c>
      <c r="C407" s="2" t="s">
        <v>881</v>
      </c>
      <c r="D407" s="3">
        <v>855059.44</v>
      </c>
      <c r="E407" s="3">
        <v>314025.75</v>
      </c>
      <c r="F407" s="3">
        <v>66713.81</v>
      </c>
      <c r="G407" s="3">
        <v>1235799</v>
      </c>
      <c r="H407" s="6" t="s">
        <v>1029</v>
      </c>
      <c r="I407" s="6" t="s">
        <v>880</v>
      </c>
      <c r="J407" s="6" t="s">
        <v>881</v>
      </c>
      <c r="K407" s="6">
        <v>597394.59</v>
      </c>
      <c r="L407" s="6">
        <v>572238.01</v>
      </c>
      <c r="M407" s="6">
        <v>66166.399999999994</v>
      </c>
      <c r="N407" s="6">
        <v>1235799</v>
      </c>
      <c r="O407">
        <f>D407-K407</f>
        <v>257664.84999999998</v>
      </c>
      <c r="P407">
        <f>E407-L407</f>
        <v>-258212.26</v>
      </c>
      <c r="Q407">
        <f>F407-M407</f>
        <v>547.41000000000349</v>
      </c>
      <c r="R407">
        <f>G407-N407</f>
        <v>0</v>
      </c>
    </row>
    <row r="408" spans="1:18" x14ac:dyDescent="0.25">
      <c r="A408" s="2" t="s">
        <v>3</v>
      </c>
      <c r="B408" s="2" t="s">
        <v>263</v>
      </c>
      <c r="C408" s="2" t="s">
        <v>264</v>
      </c>
      <c r="D408" s="3">
        <v>1008827.89</v>
      </c>
      <c r="E408" s="3">
        <v>328577.64</v>
      </c>
      <c r="F408" s="3">
        <v>80157.47</v>
      </c>
      <c r="G408" s="3">
        <v>1417563</v>
      </c>
      <c r="H408" s="5" t="s">
        <v>1029</v>
      </c>
      <c r="I408" s="5" t="s">
        <v>263</v>
      </c>
      <c r="J408" s="5" t="s">
        <v>264</v>
      </c>
      <c r="K408" s="5">
        <v>685889.09</v>
      </c>
      <c r="L408" s="5">
        <v>651666.88</v>
      </c>
      <c r="M408" s="5">
        <v>80007.03</v>
      </c>
      <c r="N408" s="5">
        <v>1417563</v>
      </c>
      <c r="O408">
        <f>D408-K408</f>
        <v>322938.80000000005</v>
      </c>
      <c r="P408">
        <f>E408-L408</f>
        <v>-323089.24</v>
      </c>
      <c r="Q408">
        <f>F408-M408</f>
        <v>150.44000000000233</v>
      </c>
      <c r="R408">
        <f>G408-N408</f>
        <v>0</v>
      </c>
    </row>
    <row r="409" spans="1:18" x14ac:dyDescent="0.25">
      <c r="A409" s="2" t="s">
        <v>3</v>
      </c>
      <c r="B409" s="2" t="s">
        <v>732</v>
      </c>
      <c r="C409" s="2" t="s">
        <v>733</v>
      </c>
      <c r="D409" s="3">
        <v>878478.41</v>
      </c>
      <c r="E409" s="3">
        <v>297149.69</v>
      </c>
      <c r="F409" s="3">
        <v>65781.899999999994</v>
      </c>
      <c r="G409" s="3">
        <v>1241410</v>
      </c>
      <c r="H409" s="6" t="s">
        <v>1029</v>
      </c>
      <c r="I409" s="6" t="s">
        <v>732</v>
      </c>
      <c r="J409" s="6" t="s">
        <v>733</v>
      </c>
      <c r="K409" s="6">
        <v>622779.09</v>
      </c>
      <c r="L409" s="6">
        <v>546064.56000000006</v>
      </c>
      <c r="M409" s="6">
        <v>72566.350000000006</v>
      </c>
      <c r="N409" s="6">
        <v>1241410</v>
      </c>
      <c r="O409">
        <f>D409-K409</f>
        <v>255699.32000000007</v>
      </c>
      <c r="P409">
        <f>E409-L409</f>
        <v>-248914.87000000005</v>
      </c>
      <c r="Q409">
        <f>F409-M409</f>
        <v>-6784.4500000000116</v>
      </c>
      <c r="R409">
        <f>G409-N409</f>
        <v>0</v>
      </c>
    </row>
    <row r="410" spans="1:18" x14ac:dyDescent="0.25">
      <c r="A410" s="2" t="s">
        <v>3</v>
      </c>
      <c r="B410" s="2" t="s">
        <v>528</v>
      </c>
      <c r="C410" s="2" t="s">
        <v>529</v>
      </c>
      <c r="D410" s="3">
        <v>1280066.6100000001</v>
      </c>
      <c r="E410" s="3">
        <v>-88290.11</v>
      </c>
      <c r="F410" s="3">
        <v>78097.5</v>
      </c>
      <c r="G410" s="3">
        <v>1269874</v>
      </c>
      <c r="H410" s="5" t="s">
        <v>1029</v>
      </c>
      <c r="I410" s="5" t="s">
        <v>528</v>
      </c>
      <c r="J410" s="5" t="s">
        <v>529</v>
      </c>
      <c r="K410" s="5">
        <v>759660.25</v>
      </c>
      <c r="L410" s="5">
        <v>431840.75</v>
      </c>
      <c r="M410" s="5">
        <v>78373</v>
      </c>
      <c r="N410" s="5">
        <v>1269874</v>
      </c>
      <c r="O410">
        <f>D410-K410</f>
        <v>520406.3600000001</v>
      </c>
      <c r="P410">
        <f>E410-L410</f>
        <v>-520130.86</v>
      </c>
      <c r="Q410">
        <f>F410-M410</f>
        <v>-275.5</v>
      </c>
      <c r="R410">
        <f>G410-N410</f>
        <v>0</v>
      </c>
    </row>
    <row r="411" spans="1:18" x14ac:dyDescent="0.25">
      <c r="A411" s="2" t="s">
        <v>3</v>
      </c>
      <c r="B411" s="2" t="s">
        <v>709</v>
      </c>
      <c r="C411" s="2" t="s">
        <v>710</v>
      </c>
      <c r="D411" s="3">
        <v>1093376.5</v>
      </c>
      <c r="E411" s="3">
        <v>337373.85</v>
      </c>
      <c r="F411" s="3">
        <v>82552.649999999994</v>
      </c>
      <c r="G411" s="3">
        <v>1513303</v>
      </c>
      <c r="H411" s="6" t="s">
        <v>1029</v>
      </c>
      <c r="I411" s="6" t="s">
        <v>709</v>
      </c>
      <c r="J411" s="6" t="s">
        <v>710</v>
      </c>
      <c r="K411" s="6">
        <v>861411.66</v>
      </c>
      <c r="L411" s="6">
        <v>569460.75</v>
      </c>
      <c r="M411" s="6">
        <v>82430.59</v>
      </c>
      <c r="N411" s="6">
        <v>1513303</v>
      </c>
      <c r="O411">
        <f>D411-K411</f>
        <v>231964.83999999997</v>
      </c>
      <c r="P411">
        <f>E411-L411</f>
        <v>-232086.90000000002</v>
      </c>
      <c r="Q411">
        <f>F411-M411</f>
        <v>122.05999999999767</v>
      </c>
      <c r="R411">
        <f>G411-N411</f>
        <v>0</v>
      </c>
    </row>
    <row r="412" spans="1:18" x14ac:dyDescent="0.25">
      <c r="A412" s="2" t="s">
        <v>3</v>
      </c>
      <c r="B412" s="2" t="s">
        <v>816</v>
      </c>
      <c r="C412" s="2" t="s">
        <v>817</v>
      </c>
      <c r="D412" s="3">
        <v>622444.72</v>
      </c>
      <c r="E412" s="3">
        <v>316013.98</v>
      </c>
      <c r="F412" s="3">
        <v>45745.3</v>
      </c>
      <c r="G412" s="3">
        <v>984204</v>
      </c>
      <c r="H412" s="5" t="s">
        <v>1029</v>
      </c>
      <c r="I412" s="5" t="s">
        <v>816</v>
      </c>
      <c r="J412" s="5" t="s">
        <v>817</v>
      </c>
      <c r="K412" s="5">
        <v>259437.96</v>
      </c>
      <c r="L412" s="5">
        <v>679648.3</v>
      </c>
      <c r="M412" s="5">
        <v>45117.74</v>
      </c>
      <c r="N412" s="5">
        <v>984204</v>
      </c>
      <c r="O412">
        <f>D412-K412</f>
        <v>363006.76</v>
      </c>
      <c r="P412">
        <f>E412-L412</f>
        <v>-363634.32000000007</v>
      </c>
      <c r="Q412">
        <f>F412-M412</f>
        <v>627.56000000000495</v>
      </c>
      <c r="R412">
        <f>G412-N412</f>
        <v>0</v>
      </c>
    </row>
    <row r="413" spans="1:18" x14ac:dyDescent="0.25">
      <c r="A413" s="2" t="s">
        <v>3</v>
      </c>
      <c r="B413" s="2" t="s">
        <v>433</v>
      </c>
      <c r="C413" s="2" t="s">
        <v>434</v>
      </c>
      <c r="D413" s="3">
        <v>688893.31</v>
      </c>
      <c r="E413" s="3">
        <v>357145.94</v>
      </c>
      <c r="F413" s="3">
        <v>51242.75</v>
      </c>
      <c r="G413" s="3">
        <v>1097282</v>
      </c>
      <c r="H413" s="6" t="s">
        <v>1029</v>
      </c>
      <c r="I413" s="6" t="s">
        <v>433</v>
      </c>
      <c r="J413" s="6" t="s">
        <v>434</v>
      </c>
      <c r="K413" s="6">
        <v>188260.84</v>
      </c>
      <c r="L413" s="6">
        <v>857845.4</v>
      </c>
      <c r="M413" s="6">
        <v>51175.76</v>
      </c>
      <c r="N413" s="6">
        <v>1097282</v>
      </c>
      <c r="O413">
        <f>D413-K413</f>
        <v>500632.47000000009</v>
      </c>
      <c r="P413">
        <f>E413-L413</f>
        <v>-500699.46</v>
      </c>
      <c r="Q413">
        <f>F413-M413</f>
        <v>66.989999999997963</v>
      </c>
      <c r="R413">
        <f>G413-N413</f>
        <v>0</v>
      </c>
    </row>
    <row r="414" spans="1:18" x14ac:dyDescent="0.25">
      <c r="A414" s="2" t="s">
        <v>3</v>
      </c>
      <c r="B414" s="2" t="s">
        <v>506</v>
      </c>
      <c r="C414" s="2" t="s">
        <v>507</v>
      </c>
      <c r="D414" s="3">
        <v>833443.3</v>
      </c>
      <c r="E414" s="3">
        <v>282911.93</v>
      </c>
      <c r="F414" s="3">
        <v>43853.77</v>
      </c>
      <c r="G414" s="3">
        <v>1160209</v>
      </c>
      <c r="H414" s="5" t="s">
        <v>1029</v>
      </c>
      <c r="I414" s="5" t="s">
        <v>506</v>
      </c>
      <c r="J414" s="5" t="s">
        <v>507</v>
      </c>
      <c r="K414" s="5">
        <v>567172.39</v>
      </c>
      <c r="L414" s="5">
        <v>549265.72</v>
      </c>
      <c r="M414" s="5">
        <v>43770.89</v>
      </c>
      <c r="N414" s="5">
        <v>1160209</v>
      </c>
      <c r="O414">
        <f>D414-K414</f>
        <v>266270.91000000003</v>
      </c>
      <c r="P414">
        <f>E414-L414</f>
        <v>-266353.78999999998</v>
      </c>
      <c r="Q414">
        <f>F414-M414</f>
        <v>82.879999999997381</v>
      </c>
      <c r="R414">
        <f>G414-N414</f>
        <v>0</v>
      </c>
    </row>
    <row r="415" spans="1:18" x14ac:dyDescent="0.25">
      <c r="A415" s="2" t="s">
        <v>3</v>
      </c>
      <c r="B415" s="2" t="s">
        <v>766</v>
      </c>
      <c r="C415" s="2" t="s">
        <v>767</v>
      </c>
      <c r="D415" s="3">
        <v>-932963.3</v>
      </c>
      <c r="E415" s="3">
        <v>-231750.68</v>
      </c>
      <c r="F415" s="3">
        <v>-49374.02</v>
      </c>
      <c r="G415" s="3">
        <v>-1214088</v>
      </c>
      <c r="H415" s="5" t="s">
        <v>1029</v>
      </c>
      <c r="I415" s="5" t="s">
        <v>766</v>
      </c>
      <c r="J415" s="5" t="s">
        <v>767</v>
      </c>
      <c r="K415" s="5">
        <v>-1164713.98</v>
      </c>
      <c r="L415" s="5">
        <v>0</v>
      </c>
      <c r="M415" s="5">
        <v>-49374.02</v>
      </c>
      <c r="N415" s="5">
        <v>-1214088</v>
      </c>
      <c r="O415">
        <f>D415-K415</f>
        <v>231750.67999999993</v>
      </c>
      <c r="P415">
        <f>E415-L415</f>
        <v>-231750.68</v>
      </c>
      <c r="Q415">
        <f>F415-M415</f>
        <v>0</v>
      </c>
      <c r="R415">
        <f>G415-N415</f>
        <v>0</v>
      </c>
    </row>
    <row r="416" spans="1:18" x14ac:dyDescent="0.25">
      <c r="A416" s="2" t="s">
        <v>3</v>
      </c>
      <c r="B416" s="2" t="s">
        <v>130</v>
      </c>
      <c r="C416" s="2" t="s">
        <v>131</v>
      </c>
      <c r="D416" s="3">
        <v>727341.7</v>
      </c>
      <c r="E416" s="3">
        <v>36194.14</v>
      </c>
      <c r="F416" s="3">
        <v>38055.160000000003</v>
      </c>
      <c r="G416" s="3">
        <v>801591</v>
      </c>
      <c r="H416" s="6" t="s">
        <v>1029</v>
      </c>
      <c r="I416" s="6" t="s">
        <v>130</v>
      </c>
      <c r="J416" s="6" t="s">
        <v>131</v>
      </c>
      <c r="K416" s="6">
        <v>490763.1</v>
      </c>
      <c r="L416" s="6">
        <v>274676.5</v>
      </c>
      <c r="M416" s="6">
        <v>36151.4</v>
      </c>
      <c r="N416" s="6">
        <v>801591</v>
      </c>
      <c r="O416">
        <f>D416-K416</f>
        <v>236578.59999999998</v>
      </c>
      <c r="P416">
        <f>E416-L416</f>
        <v>-238482.36</v>
      </c>
      <c r="Q416">
        <f>F416-M416</f>
        <v>1903.760000000002</v>
      </c>
      <c r="R416">
        <f>G416-N416</f>
        <v>0</v>
      </c>
    </row>
    <row r="417" spans="1:18" x14ac:dyDescent="0.25">
      <c r="A417" s="2" t="s">
        <v>3</v>
      </c>
      <c r="B417" s="2" t="s">
        <v>469</v>
      </c>
      <c r="C417" s="2" t="s">
        <v>470</v>
      </c>
      <c r="D417" s="3">
        <v>716220.83</v>
      </c>
      <c r="E417" s="3">
        <v>221747.65</v>
      </c>
      <c r="F417" s="3">
        <v>-33774.480000000003</v>
      </c>
      <c r="G417" s="3">
        <v>904194</v>
      </c>
      <c r="H417" s="5" t="s">
        <v>1029</v>
      </c>
      <c r="I417" s="5" t="s">
        <v>469</v>
      </c>
      <c r="J417" s="5" t="s">
        <v>470</v>
      </c>
      <c r="K417" s="5">
        <v>412031.84</v>
      </c>
      <c r="L417" s="5">
        <v>487200.28</v>
      </c>
      <c r="M417" s="5">
        <v>4961.88</v>
      </c>
      <c r="N417" s="5">
        <v>904194</v>
      </c>
      <c r="O417">
        <f>D417-K417</f>
        <v>304188.98999999993</v>
      </c>
      <c r="P417">
        <f>E417-L417</f>
        <v>-265452.63</v>
      </c>
      <c r="Q417">
        <f>F417-M417</f>
        <v>-38736.36</v>
      </c>
      <c r="R417">
        <f>G417-N417</f>
        <v>0</v>
      </c>
    </row>
    <row r="418" spans="1:18" x14ac:dyDescent="0.25">
      <c r="A418" s="2" t="s">
        <v>3</v>
      </c>
      <c r="B418" s="2" t="s">
        <v>676</v>
      </c>
      <c r="C418" s="2" t="s">
        <v>677</v>
      </c>
      <c r="D418" s="3">
        <v>215743.38</v>
      </c>
      <c r="E418" s="3">
        <v>303095.89</v>
      </c>
      <c r="F418" s="3">
        <v>22871.73</v>
      </c>
      <c r="G418" s="3">
        <v>541711</v>
      </c>
      <c r="H418" s="6" t="s">
        <v>1029</v>
      </c>
      <c r="I418" s="6" t="s">
        <v>676</v>
      </c>
      <c r="J418" s="6" t="s">
        <v>677</v>
      </c>
      <c r="K418" s="6">
        <v>-31303.52</v>
      </c>
      <c r="L418" s="6">
        <v>573014.52</v>
      </c>
      <c r="M418" s="6">
        <v>0</v>
      </c>
      <c r="N418" s="6">
        <v>541711</v>
      </c>
      <c r="O418">
        <f>D418-K418</f>
        <v>247046.9</v>
      </c>
      <c r="P418">
        <f>E418-L418</f>
        <v>-269918.63</v>
      </c>
      <c r="Q418">
        <f>F418-M418</f>
        <v>22871.73</v>
      </c>
      <c r="R418">
        <f>G418-N418</f>
        <v>0</v>
      </c>
    </row>
    <row r="419" spans="1:18" x14ac:dyDescent="0.25">
      <c r="A419" s="2" t="s">
        <v>3</v>
      </c>
      <c r="B419" s="2" t="s">
        <v>197</v>
      </c>
      <c r="C419" s="2" t="s">
        <v>198</v>
      </c>
      <c r="D419" s="3">
        <v>-442552.69</v>
      </c>
      <c r="E419" s="3">
        <v>-21341.439999999999</v>
      </c>
      <c r="F419" s="3">
        <v>-61.87</v>
      </c>
      <c r="G419" s="3">
        <v>-463956</v>
      </c>
      <c r="H419" s="6" t="s">
        <v>1029</v>
      </c>
      <c r="I419" s="6" t="s">
        <v>197</v>
      </c>
      <c r="J419" s="6" t="s">
        <v>198</v>
      </c>
      <c r="K419" s="6">
        <v>-463894.13</v>
      </c>
      <c r="L419" s="6">
        <v>0</v>
      </c>
      <c r="M419" s="6">
        <v>-61.87</v>
      </c>
      <c r="N419" s="6">
        <v>-463956</v>
      </c>
      <c r="O419">
        <f>D419-K419</f>
        <v>21341.440000000002</v>
      </c>
      <c r="P419">
        <f>E419-L419</f>
        <v>-21341.439999999999</v>
      </c>
      <c r="Q419">
        <f>F419-M419</f>
        <v>0</v>
      </c>
      <c r="R419">
        <f>G419-N419</f>
        <v>0</v>
      </c>
    </row>
    <row r="420" spans="1:18" x14ac:dyDescent="0.25">
      <c r="A420" s="2" t="s">
        <v>3</v>
      </c>
      <c r="B420" s="2" t="s">
        <v>227</v>
      </c>
      <c r="C420" s="2" t="s">
        <v>228</v>
      </c>
      <c r="D420" s="3">
        <v>746609.95</v>
      </c>
      <c r="E420" s="3">
        <v>324431.19</v>
      </c>
      <c r="F420" s="3">
        <v>56675.86</v>
      </c>
      <c r="G420" s="3">
        <v>1127717</v>
      </c>
      <c r="H420" s="5" t="s">
        <v>1029</v>
      </c>
      <c r="I420" s="5" t="s">
        <v>227</v>
      </c>
      <c r="J420" s="5" t="s">
        <v>228</v>
      </c>
      <c r="K420" s="5">
        <v>511555.31</v>
      </c>
      <c r="L420" s="5">
        <v>559593.73</v>
      </c>
      <c r="M420" s="5">
        <v>56567.96</v>
      </c>
      <c r="N420" s="5">
        <v>1127717</v>
      </c>
      <c r="O420">
        <f>D420-K420</f>
        <v>235054.63999999996</v>
      </c>
      <c r="P420">
        <f>E420-L420</f>
        <v>-235162.53999999998</v>
      </c>
      <c r="Q420">
        <f>F420-M420</f>
        <v>107.90000000000146</v>
      </c>
      <c r="R420">
        <f>G420-N420</f>
        <v>0</v>
      </c>
    </row>
    <row r="421" spans="1:18" x14ac:dyDescent="0.25">
      <c r="A421" s="2" t="s">
        <v>3</v>
      </c>
      <c r="B421" s="2" t="s">
        <v>265</v>
      </c>
      <c r="C421" s="2" t="s">
        <v>266</v>
      </c>
      <c r="D421" s="3">
        <v>1058279.3700000001</v>
      </c>
      <c r="E421" s="3">
        <v>387337.56</v>
      </c>
      <c r="F421" s="3">
        <v>84346.07</v>
      </c>
      <c r="G421" s="3">
        <v>1529963</v>
      </c>
      <c r="H421" s="6" t="s">
        <v>1029</v>
      </c>
      <c r="I421" s="6" t="s">
        <v>265</v>
      </c>
      <c r="J421" s="6" t="s">
        <v>266</v>
      </c>
      <c r="K421" s="6">
        <v>685627.24</v>
      </c>
      <c r="L421" s="6">
        <v>760185.24</v>
      </c>
      <c r="M421" s="6">
        <v>84150.52</v>
      </c>
      <c r="N421" s="6">
        <v>1529963</v>
      </c>
      <c r="O421">
        <f>D421-K421</f>
        <v>372652.13000000012</v>
      </c>
      <c r="P421">
        <f>E421-L421</f>
        <v>-372847.68</v>
      </c>
      <c r="Q421">
        <f>F421-M421</f>
        <v>195.55000000000291</v>
      </c>
      <c r="R421">
        <f>G421-N421</f>
        <v>0</v>
      </c>
    </row>
    <row r="422" spans="1:18" x14ac:dyDescent="0.25">
      <c r="A422" s="2" t="s">
        <v>3</v>
      </c>
      <c r="B422" s="2" t="s">
        <v>526</v>
      </c>
      <c r="C422" s="2" t="s">
        <v>527</v>
      </c>
      <c r="D422" s="3">
        <v>1303838.22</v>
      </c>
      <c r="E422" s="3">
        <v>-138773.85999999999</v>
      </c>
      <c r="F422" s="3">
        <v>70223.64</v>
      </c>
      <c r="G422" s="3">
        <v>1235288</v>
      </c>
      <c r="H422" s="5" t="s">
        <v>1029</v>
      </c>
      <c r="I422" s="5" t="s">
        <v>526</v>
      </c>
      <c r="J422" s="5" t="s">
        <v>527</v>
      </c>
      <c r="K422" s="5">
        <v>619089.80000000005</v>
      </c>
      <c r="L422" s="5">
        <v>542382.81999999995</v>
      </c>
      <c r="M422" s="5">
        <v>73815.38</v>
      </c>
      <c r="N422" s="5">
        <v>1235288</v>
      </c>
      <c r="O422">
        <f>D422-K422</f>
        <v>684748.41999999993</v>
      </c>
      <c r="P422">
        <f>E422-L422</f>
        <v>-681156.67999999993</v>
      </c>
      <c r="Q422">
        <f>F422-M422</f>
        <v>-3591.7400000000052</v>
      </c>
      <c r="R422">
        <f>G422-N422</f>
        <v>0</v>
      </c>
    </row>
    <row r="423" spans="1:18" x14ac:dyDescent="0.25">
      <c r="A423" s="2" t="s">
        <v>3</v>
      </c>
      <c r="B423" s="2" t="s">
        <v>740</v>
      </c>
      <c r="C423" s="2" t="s">
        <v>741</v>
      </c>
      <c r="D423" s="3">
        <v>939354.44</v>
      </c>
      <c r="E423" s="3">
        <v>280400.64000000001</v>
      </c>
      <c r="F423" s="3">
        <v>2372.92</v>
      </c>
      <c r="G423" s="3">
        <v>1222128</v>
      </c>
      <c r="H423" s="6" t="s">
        <v>1029</v>
      </c>
      <c r="I423" s="6" t="s">
        <v>740</v>
      </c>
      <c r="J423" s="6" t="s">
        <v>741</v>
      </c>
      <c r="K423" s="6">
        <v>647900.13</v>
      </c>
      <c r="L423" s="6">
        <v>555148.49</v>
      </c>
      <c r="M423" s="6">
        <v>19079.38</v>
      </c>
      <c r="N423" s="6">
        <v>1222128</v>
      </c>
      <c r="O423">
        <f>D423-K423</f>
        <v>291454.30999999994</v>
      </c>
      <c r="P423">
        <f>E423-L423</f>
        <v>-274747.84999999998</v>
      </c>
      <c r="Q423">
        <f>F423-M423</f>
        <v>-16706.46</v>
      </c>
      <c r="R423">
        <f>G423-N423</f>
        <v>0</v>
      </c>
    </row>
    <row r="424" spans="1:18" x14ac:dyDescent="0.25">
      <c r="A424" s="2" t="s">
        <v>3</v>
      </c>
      <c r="B424" s="2" t="s">
        <v>694</v>
      </c>
      <c r="C424" s="2" t="s">
        <v>695</v>
      </c>
      <c r="D424" s="3">
        <v>-485273.59</v>
      </c>
      <c r="E424" s="3">
        <v>-67739.839999999997</v>
      </c>
      <c r="F424" s="3">
        <v>-24454.57</v>
      </c>
      <c r="G424" s="3">
        <v>-577468</v>
      </c>
      <c r="H424" s="5" t="s">
        <v>1029</v>
      </c>
      <c r="I424" s="5" t="s">
        <v>694</v>
      </c>
      <c r="J424" s="5" t="s">
        <v>695</v>
      </c>
      <c r="K424" s="5">
        <v>-553013.43000000005</v>
      </c>
      <c r="L424" s="5">
        <v>0</v>
      </c>
      <c r="M424" s="5">
        <v>-24454.57</v>
      </c>
      <c r="N424" s="5">
        <v>-577468</v>
      </c>
      <c r="O424">
        <f>D424-K424</f>
        <v>67739.840000000026</v>
      </c>
      <c r="P424">
        <f>E424-L424</f>
        <v>-67739.839999999997</v>
      </c>
      <c r="Q424">
        <f>F424-M424</f>
        <v>0</v>
      </c>
      <c r="R424">
        <f>G424-N424</f>
        <v>0</v>
      </c>
    </row>
    <row r="425" spans="1:18" x14ac:dyDescent="0.25">
      <c r="A425" s="2" t="s">
        <v>3</v>
      </c>
      <c r="B425" s="2" t="s">
        <v>140</v>
      </c>
      <c r="C425" s="2" t="s">
        <v>141</v>
      </c>
      <c r="D425" s="3">
        <v>1066447.95</v>
      </c>
      <c r="E425" s="3">
        <v>73715.259999999995</v>
      </c>
      <c r="F425" s="3">
        <v>40177.79</v>
      </c>
      <c r="G425" s="3">
        <v>1180341</v>
      </c>
      <c r="H425" s="5" t="s">
        <v>1029</v>
      </c>
      <c r="I425" s="5" t="s">
        <v>140</v>
      </c>
      <c r="J425" s="5" t="s">
        <v>141</v>
      </c>
      <c r="K425" s="5">
        <v>860166.72</v>
      </c>
      <c r="L425" s="5">
        <v>254384.21</v>
      </c>
      <c r="M425" s="5">
        <v>65790.070000000007</v>
      </c>
      <c r="N425" s="5">
        <v>1180341</v>
      </c>
      <c r="O425">
        <f>D425-K425</f>
        <v>206281.22999999998</v>
      </c>
      <c r="P425">
        <f>E425-L425</f>
        <v>-180668.95</v>
      </c>
      <c r="Q425">
        <f>F425-M425</f>
        <v>-25612.280000000006</v>
      </c>
      <c r="R425">
        <f>G425-N425</f>
        <v>0</v>
      </c>
    </row>
    <row r="426" spans="1:18" x14ac:dyDescent="0.25">
      <c r="A426" s="2" t="s">
        <v>3</v>
      </c>
      <c r="B426" s="2" t="s">
        <v>379</v>
      </c>
      <c r="C426" s="2" t="s">
        <v>380</v>
      </c>
      <c r="D426" s="3">
        <v>438302.19</v>
      </c>
      <c r="E426" s="3">
        <v>9384.1200000000008</v>
      </c>
      <c r="F426" s="3">
        <v>-14621.31</v>
      </c>
      <c r="G426" s="3">
        <v>433065</v>
      </c>
      <c r="H426" s="6" t="s">
        <v>1029</v>
      </c>
      <c r="I426" s="6" t="s">
        <v>379</v>
      </c>
      <c r="J426" s="6" t="s">
        <v>380</v>
      </c>
      <c r="K426" s="6">
        <v>408013.85</v>
      </c>
      <c r="L426" s="6">
        <v>18085.509999999998</v>
      </c>
      <c r="M426" s="6">
        <v>6965.64</v>
      </c>
      <c r="N426" s="6">
        <v>433065</v>
      </c>
      <c r="O426">
        <f>D426-K426</f>
        <v>30288.340000000026</v>
      </c>
      <c r="P426">
        <f>E426-L426</f>
        <v>-8701.3899999999976</v>
      </c>
      <c r="Q426">
        <f>F426-M426</f>
        <v>-21586.95</v>
      </c>
      <c r="R426">
        <f>G426-N426</f>
        <v>0</v>
      </c>
    </row>
    <row r="427" spans="1:18" x14ac:dyDescent="0.25">
      <c r="A427" s="2" t="s">
        <v>3</v>
      </c>
      <c r="B427" s="2" t="s">
        <v>373</v>
      </c>
      <c r="C427" s="2" t="s">
        <v>374</v>
      </c>
      <c r="D427" s="3">
        <v>966985.15</v>
      </c>
      <c r="E427" s="3">
        <v>77000.72</v>
      </c>
      <c r="F427" s="3">
        <v>38847.129999999997</v>
      </c>
      <c r="G427" s="3">
        <v>1082833</v>
      </c>
      <c r="H427" s="5" t="s">
        <v>1029</v>
      </c>
      <c r="I427" s="5" t="s">
        <v>373</v>
      </c>
      <c r="J427" s="5" t="s">
        <v>374</v>
      </c>
      <c r="K427" s="5">
        <v>933498.59</v>
      </c>
      <c r="L427" s="5">
        <v>86830.24</v>
      </c>
      <c r="M427" s="5">
        <v>62504.17</v>
      </c>
      <c r="N427" s="5">
        <v>1082833</v>
      </c>
      <c r="O427">
        <f>D427-K427</f>
        <v>33486.560000000056</v>
      </c>
      <c r="P427">
        <f>E427-L427</f>
        <v>-9829.5200000000041</v>
      </c>
      <c r="Q427">
        <f>F427-M427</f>
        <v>-23657.040000000001</v>
      </c>
      <c r="R427">
        <f>G427-N427</f>
        <v>0</v>
      </c>
    </row>
    <row r="428" spans="1:18" x14ac:dyDescent="0.25">
      <c r="A428" s="2" t="s">
        <v>3</v>
      </c>
      <c r="B428" s="2" t="s">
        <v>375</v>
      </c>
      <c r="C428" s="2" t="s">
        <v>376</v>
      </c>
      <c r="D428" s="3">
        <v>409198.52</v>
      </c>
      <c r="E428" s="3">
        <v>6494.43</v>
      </c>
      <c r="F428" s="3">
        <v>-19507.95</v>
      </c>
      <c r="G428" s="3">
        <v>396185</v>
      </c>
      <c r="H428" s="6" t="s">
        <v>1029</v>
      </c>
      <c r="I428" s="6" t="s">
        <v>375</v>
      </c>
      <c r="J428" s="6" t="s">
        <v>376</v>
      </c>
      <c r="K428" s="6">
        <v>374169.07</v>
      </c>
      <c r="L428" s="6">
        <v>16902.080000000002</v>
      </c>
      <c r="M428" s="6">
        <v>5113.8500000000004</v>
      </c>
      <c r="N428" s="6">
        <v>396185</v>
      </c>
      <c r="O428">
        <f>D428-K428</f>
        <v>35029.450000000012</v>
      </c>
      <c r="P428">
        <f>E428-L428</f>
        <v>-10407.650000000001</v>
      </c>
      <c r="Q428">
        <f>F428-M428</f>
        <v>-24621.800000000003</v>
      </c>
      <c r="R428">
        <f>G428-N428</f>
        <v>0</v>
      </c>
    </row>
    <row r="429" spans="1:18" x14ac:dyDescent="0.25">
      <c r="A429" s="2" t="s">
        <v>3</v>
      </c>
      <c r="B429" s="2" t="s">
        <v>754</v>
      </c>
      <c r="C429" s="2" t="s">
        <v>755</v>
      </c>
      <c r="D429" s="3">
        <v>467441.32</v>
      </c>
      <c r="E429" s="3">
        <v>13303.23</v>
      </c>
      <c r="F429" s="3">
        <v>-15052.55</v>
      </c>
      <c r="G429" s="3">
        <v>465692</v>
      </c>
      <c r="H429" s="5" t="s">
        <v>1029</v>
      </c>
      <c r="I429" s="5" t="s">
        <v>754</v>
      </c>
      <c r="J429" s="5" t="s">
        <v>755</v>
      </c>
      <c r="K429" s="5">
        <v>434529.83</v>
      </c>
      <c r="L429" s="5">
        <v>23649.64</v>
      </c>
      <c r="M429" s="5">
        <v>7512.53</v>
      </c>
      <c r="N429" s="5">
        <v>465692</v>
      </c>
      <c r="O429">
        <f>D429-K429</f>
        <v>32911.489999999991</v>
      </c>
      <c r="P429">
        <f>E429-L429</f>
        <v>-10346.41</v>
      </c>
      <c r="Q429">
        <f>F429-M429</f>
        <v>-22565.079999999998</v>
      </c>
      <c r="R429">
        <f>G429-N429</f>
        <v>0</v>
      </c>
    </row>
    <row r="430" spans="1:18" x14ac:dyDescent="0.25">
      <c r="A430" s="2" t="s">
        <v>3</v>
      </c>
      <c r="B430" s="2" t="s">
        <v>756</v>
      </c>
      <c r="C430" s="2" t="s">
        <v>757</v>
      </c>
      <c r="D430" s="3">
        <v>508241.36</v>
      </c>
      <c r="E430" s="3">
        <v>15546.64</v>
      </c>
      <c r="F430" s="3">
        <v>-15165</v>
      </c>
      <c r="G430" s="3">
        <v>508623</v>
      </c>
      <c r="H430" s="6" t="s">
        <v>1029</v>
      </c>
      <c r="I430" s="6" t="s">
        <v>756</v>
      </c>
      <c r="J430" s="6" t="s">
        <v>757</v>
      </c>
      <c r="K430" s="6">
        <v>470643.54</v>
      </c>
      <c r="L430" s="6">
        <v>26711.95</v>
      </c>
      <c r="M430" s="6">
        <v>11267.51</v>
      </c>
      <c r="N430" s="6">
        <v>508623</v>
      </c>
      <c r="O430">
        <f>D430-K430</f>
        <v>37597.820000000007</v>
      </c>
      <c r="P430">
        <f>E430-L430</f>
        <v>-11165.310000000001</v>
      </c>
      <c r="Q430">
        <f>F430-M430</f>
        <v>-26432.510000000002</v>
      </c>
      <c r="R430">
        <f>G430-N430</f>
        <v>0</v>
      </c>
    </row>
    <row r="431" spans="1:18" x14ac:dyDescent="0.25">
      <c r="A431" s="2" t="s">
        <v>3</v>
      </c>
      <c r="B431" s="2" t="s">
        <v>750</v>
      </c>
      <c r="C431" s="2" t="s">
        <v>751</v>
      </c>
      <c r="D431" s="3">
        <v>1168304.22</v>
      </c>
      <c r="E431" s="3">
        <v>59693.53</v>
      </c>
      <c r="F431" s="3">
        <v>16112.25</v>
      </c>
      <c r="G431" s="3">
        <v>1244110</v>
      </c>
      <c r="H431" s="5" t="s">
        <v>1029</v>
      </c>
      <c r="I431" s="5" t="s">
        <v>750</v>
      </c>
      <c r="J431" s="5" t="s">
        <v>751</v>
      </c>
      <c r="K431" s="5">
        <v>1131029.3600000001</v>
      </c>
      <c r="L431" s="5">
        <v>73698.44</v>
      </c>
      <c r="M431" s="5">
        <v>39382.199999999997</v>
      </c>
      <c r="N431" s="5">
        <v>1244110</v>
      </c>
      <c r="O431">
        <f>D431-K431</f>
        <v>37274.85999999987</v>
      </c>
      <c r="P431">
        <f>E431-L431</f>
        <v>-14004.910000000003</v>
      </c>
      <c r="Q431">
        <f>F431-M431</f>
        <v>-23269.949999999997</v>
      </c>
      <c r="R431">
        <f>G431-N431</f>
        <v>0</v>
      </c>
    </row>
    <row r="432" spans="1:18" x14ac:dyDescent="0.25">
      <c r="A432" s="2" t="s">
        <v>3</v>
      </c>
      <c r="B432" s="2" t="s">
        <v>748</v>
      </c>
      <c r="C432" s="2" t="s">
        <v>749</v>
      </c>
      <c r="D432" s="3">
        <v>582844.92000000004</v>
      </c>
      <c r="E432" s="3">
        <v>18207.79</v>
      </c>
      <c r="F432" s="3">
        <v>-20538.71</v>
      </c>
      <c r="G432" s="3">
        <v>580514</v>
      </c>
      <c r="H432" s="6" t="s">
        <v>1029</v>
      </c>
      <c r="I432" s="6" t="s">
        <v>748</v>
      </c>
      <c r="J432" s="6" t="s">
        <v>749</v>
      </c>
      <c r="K432" s="6">
        <v>537634.71</v>
      </c>
      <c r="L432" s="6">
        <v>31554.85</v>
      </c>
      <c r="M432" s="6">
        <v>11324.44</v>
      </c>
      <c r="N432" s="6">
        <v>580514</v>
      </c>
      <c r="O432">
        <f>D432-K432</f>
        <v>45210.210000000079</v>
      </c>
      <c r="P432">
        <f>E432-L432</f>
        <v>-13347.059999999998</v>
      </c>
      <c r="Q432">
        <f>F432-M432</f>
        <v>-31863.15</v>
      </c>
      <c r="R432">
        <f>G432-N432</f>
        <v>0</v>
      </c>
    </row>
    <row r="433" spans="1:18" x14ac:dyDescent="0.25">
      <c r="A433" s="2" t="s">
        <v>8</v>
      </c>
      <c r="B433" s="2" t="s">
        <v>499</v>
      </c>
      <c r="C433" s="2" t="s">
        <v>500</v>
      </c>
      <c r="D433" s="3">
        <v>724030.4</v>
      </c>
      <c r="E433" s="3">
        <v>323237.46999999997</v>
      </c>
      <c r="F433" s="3">
        <v>53908.13</v>
      </c>
      <c r="G433" s="3">
        <v>1101176</v>
      </c>
      <c r="H433" s="5" t="s">
        <v>1029</v>
      </c>
      <c r="I433" s="5" t="s">
        <v>499</v>
      </c>
      <c r="J433" s="5" t="s">
        <v>500</v>
      </c>
      <c r="K433" s="5">
        <v>430412.95</v>
      </c>
      <c r="L433" s="5">
        <v>616932.81999999995</v>
      </c>
      <c r="M433" s="5">
        <v>53830.23</v>
      </c>
      <c r="N433" s="5">
        <v>1101176</v>
      </c>
      <c r="O433">
        <f>D433-K433</f>
        <v>293617.45</v>
      </c>
      <c r="P433">
        <f>E433-L433</f>
        <v>-293695.34999999998</v>
      </c>
      <c r="Q433">
        <f>F433-M433</f>
        <v>77.899999999994179</v>
      </c>
      <c r="R433">
        <f>G433-N433</f>
        <v>0</v>
      </c>
    </row>
    <row r="434" spans="1:18" x14ac:dyDescent="0.25">
      <c r="A434" s="2" t="s">
        <v>8</v>
      </c>
      <c r="B434" s="2" t="s">
        <v>551</v>
      </c>
      <c r="C434" s="2" t="s">
        <v>552</v>
      </c>
      <c r="D434" s="3">
        <v>637622.23</v>
      </c>
      <c r="E434" s="3">
        <v>-113888.73</v>
      </c>
      <c r="F434" s="3">
        <v>20650.5</v>
      </c>
      <c r="G434" s="3">
        <v>544384</v>
      </c>
      <c r="H434" s="6" t="s">
        <v>1029</v>
      </c>
      <c r="I434" s="6" t="s">
        <v>551</v>
      </c>
      <c r="J434" s="6" t="s">
        <v>552</v>
      </c>
      <c r="K434" s="6">
        <v>106840.95</v>
      </c>
      <c r="L434" s="6">
        <v>418484.89</v>
      </c>
      <c r="M434" s="6">
        <v>19058.16</v>
      </c>
      <c r="N434" s="6">
        <v>544384</v>
      </c>
      <c r="O434">
        <f>D434-K434</f>
        <v>530781.28</v>
      </c>
      <c r="P434">
        <f>E434-L434</f>
        <v>-532373.62</v>
      </c>
      <c r="Q434">
        <f>F434-M434</f>
        <v>1592.3400000000001</v>
      </c>
      <c r="R434">
        <f>G434-N434</f>
        <v>0</v>
      </c>
    </row>
    <row r="435" spans="1:18" x14ac:dyDescent="0.25">
      <c r="A435" s="2" t="s">
        <v>8</v>
      </c>
      <c r="B435" s="2" t="s">
        <v>707</v>
      </c>
      <c r="C435" s="2" t="s">
        <v>708</v>
      </c>
      <c r="D435" s="3">
        <v>1082720.07</v>
      </c>
      <c r="E435" s="3">
        <v>366410.22</v>
      </c>
      <c r="F435" s="3">
        <v>82566.710000000006</v>
      </c>
      <c r="G435" s="3">
        <v>1531697</v>
      </c>
      <c r="H435" s="5" t="s">
        <v>1029</v>
      </c>
      <c r="I435" s="5" t="s">
        <v>707</v>
      </c>
      <c r="J435" s="5" t="s">
        <v>708</v>
      </c>
      <c r="K435" s="5">
        <v>809467.91</v>
      </c>
      <c r="L435" s="5">
        <v>639765.80000000005</v>
      </c>
      <c r="M435" s="5">
        <v>82463.289999999994</v>
      </c>
      <c r="N435" s="5">
        <v>1531697</v>
      </c>
      <c r="O435">
        <f>D435-K435</f>
        <v>273252.16000000003</v>
      </c>
      <c r="P435">
        <f>E435-L435</f>
        <v>-273355.58000000007</v>
      </c>
      <c r="Q435">
        <f>F435-M435</f>
        <v>103.42000000001281</v>
      </c>
      <c r="R435">
        <f>G435-N435</f>
        <v>0</v>
      </c>
    </row>
    <row r="436" spans="1:18" x14ac:dyDescent="0.25">
      <c r="A436" s="2" t="s">
        <v>8</v>
      </c>
      <c r="B436" s="2" t="s">
        <v>970</v>
      </c>
      <c r="C436" s="2" t="s">
        <v>971</v>
      </c>
      <c r="D436" s="3">
        <v>2331952.7200000002</v>
      </c>
      <c r="E436" s="3">
        <v>623515.18000000005</v>
      </c>
      <c r="F436" s="3">
        <v>93951.1</v>
      </c>
      <c r="G436" s="3">
        <v>3049419</v>
      </c>
      <c r="H436" s="6" t="s">
        <v>1029</v>
      </c>
      <c r="I436" s="6" t="s">
        <v>970</v>
      </c>
      <c r="J436" s="6" t="s">
        <v>971</v>
      </c>
      <c r="K436" s="6">
        <v>1824938.92</v>
      </c>
      <c r="L436" s="6">
        <v>1130723.6299999999</v>
      </c>
      <c r="M436" s="6">
        <v>93756.45</v>
      </c>
      <c r="N436" s="6">
        <v>3049419</v>
      </c>
      <c r="O436">
        <f>D436-K436</f>
        <v>507013.80000000028</v>
      </c>
      <c r="P436">
        <f>E436-L436</f>
        <v>-507208.44999999984</v>
      </c>
      <c r="Q436">
        <f>F436-M436</f>
        <v>194.65000000000873</v>
      </c>
      <c r="R436">
        <f>G436-N436</f>
        <v>0</v>
      </c>
    </row>
    <row r="437" spans="1:18" x14ac:dyDescent="0.25">
      <c r="A437" s="2" t="s">
        <v>8</v>
      </c>
      <c r="B437" s="2" t="s">
        <v>968</v>
      </c>
      <c r="C437" s="2" t="s">
        <v>969</v>
      </c>
      <c r="D437" s="3">
        <v>4243663.01</v>
      </c>
      <c r="E437" s="3">
        <v>887784.84</v>
      </c>
      <c r="F437" s="3">
        <v>98213.15</v>
      </c>
      <c r="G437" s="3">
        <v>5229661</v>
      </c>
      <c r="H437" s="5" t="s">
        <v>1029</v>
      </c>
      <c r="I437" s="5" t="s">
        <v>968</v>
      </c>
      <c r="J437" s="5" t="s">
        <v>969</v>
      </c>
      <c r="K437" s="5">
        <v>3820270.18</v>
      </c>
      <c r="L437" s="5">
        <v>1311370.32</v>
      </c>
      <c r="M437" s="5">
        <v>98020.5</v>
      </c>
      <c r="N437" s="5">
        <v>5229661</v>
      </c>
      <c r="O437">
        <f>D437-K437</f>
        <v>423392.82999999961</v>
      </c>
      <c r="P437">
        <f>E437-L437</f>
        <v>-423585.4800000001</v>
      </c>
      <c r="Q437">
        <f>F437-M437</f>
        <v>192.64999999999418</v>
      </c>
      <c r="R437">
        <f>G437-N437</f>
        <v>0</v>
      </c>
    </row>
    <row r="438" spans="1:18" x14ac:dyDescent="0.25">
      <c r="A438" s="2" t="s">
        <v>3</v>
      </c>
      <c r="B438" s="2" t="s">
        <v>646</v>
      </c>
      <c r="C438" s="2" t="s">
        <v>647</v>
      </c>
      <c r="D438" s="3">
        <v>211615.04</v>
      </c>
      <c r="E438" s="3">
        <v>150201.14000000001</v>
      </c>
      <c r="F438" s="3">
        <v>15103.82</v>
      </c>
      <c r="G438" s="3">
        <v>376920</v>
      </c>
      <c r="H438" s="6" t="s">
        <v>1029</v>
      </c>
      <c r="I438" s="6" t="s">
        <v>646</v>
      </c>
      <c r="J438" s="6" t="s">
        <v>647</v>
      </c>
      <c r="K438" s="6">
        <v>18755.080000000002</v>
      </c>
      <c r="L438" s="6">
        <v>356069.88</v>
      </c>
      <c r="M438" s="6">
        <v>2095.04</v>
      </c>
      <c r="N438" s="6">
        <v>376920</v>
      </c>
      <c r="O438">
        <f>D438-K438</f>
        <v>192859.96000000002</v>
      </c>
      <c r="P438">
        <f>E438-L438</f>
        <v>-205868.74</v>
      </c>
      <c r="Q438">
        <f>F438-M438</f>
        <v>13008.779999999999</v>
      </c>
      <c r="R438">
        <f>G438-N438</f>
        <v>0</v>
      </c>
    </row>
    <row r="439" spans="1:18" x14ac:dyDescent="0.25">
      <c r="A439" s="2" t="s">
        <v>3</v>
      </c>
      <c r="B439" s="2" t="s">
        <v>467</v>
      </c>
      <c r="C439" s="2" t="s">
        <v>468</v>
      </c>
      <c r="D439" s="3">
        <v>382961.57</v>
      </c>
      <c r="E439" s="3">
        <v>188560.63</v>
      </c>
      <c r="F439" s="3">
        <v>24004.799999999999</v>
      </c>
      <c r="G439" s="3">
        <v>595527</v>
      </c>
      <c r="H439" s="5" t="s">
        <v>1029</v>
      </c>
      <c r="I439" s="5" t="s">
        <v>467</v>
      </c>
      <c r="J439" s="5" t="s">
        <v>468</v>
      </c>
      <c r="K439" s="5">
        <v>128526.61</v>
      </c>
      <c r="L439" s="5">
        <v>443051.4</v>
      </c>
      <c r="M439" s="5">
        <v>23948.99</v>
      </c>
      <c r="N439" s="5">
        <v>595527</v>
      </c>
      <c r="O439">
        <f>D439-K439</f>
        <v>254434.96000000002</v>
      </c>
      <c r="P439">
        <f>E439-L439</f>
        <v>-254490.77000000002</v>
      </c>
      <c r="Q439">
        <f>F439-M439</f>
        <v>55.809999999997672</v>
      </c>
      <c r="R439">
        <f>G439-N439</f>
        <v>0</v>
      </c>
    </row>
    <row r="440" spans="1:18" x14ac:dyDescent="0.25">
      <c r="A440" s="2" t="s">
        <v>3</v>
      </c>
      <c r="B440" s="2" t="s">
        <v>591</v>
      </c>
      <c r="C440" s="2" t="s">
        <v>592</v>
      </c>
      <c r="D440" s="3">
        <v>327337.33</v>
      </c>
      <c r="E440" s="3">
        <v>-70392.710000000006</v>
      </c>
      <c r="F440" s="3">
        <v>-4828.62</v>
      </c>
      <c r="G440" s="3">
        <v>252116</v>
      </c>
      <c r="H440" s="6" t="s">
        <v>1029</v>
      </c>
      <c r="I440" s="6" t="s">
        <v>591</v>
      </c>
      <c r="J440" s="6" t="s">
        <v>592</v>
      </c>
      <c r="K440" s="6">
        <v>78120.09</v>
      </c>
      <c r="L440" s="6">
        <v>172070.36</v>
      </c>
      <c r="M440" s="6">
        <v>1925.55</v>
      </c>
      <c r="N440" s="6">
        <v>252116</v>
      </c>
      <c r="O440">
        <f>D440-K440</f>
        <v>249217.24000000002</v>
      </c>
      <c r="P440">
        <f>E440-L440</f>
        <v>-242463.07</v>
      </c>
      <c r="Q440">
        <f>F440-M440</f>
        <v>-6754.17</v>
      </c>
      <c r="R440">
        <f>G440-N440</f>
        <v>0</v>
      </c>
    </row>
    <row r="441" spans="1:18" x14ac:dyDescent="0.25">
      <c r="A441" s="2" t="s">
        <v>8</v>
      </c>
      <c r="B441" s="2" t="s">
        <v>128</v>
      </c>
      <c r="C441" s="2" t="s">
        <v>129</v>
      </c>
      <c r="D441" s="3">
        <v>972386.89</v>
      </c>
      <c r="E441" s="3">
        <v>274673.48</v>
      </c>
      <c r="F441" s="3">
        <v>74207.63</v>
      </c>
      <c r="G441" s="3">
        <v>1321268</v>
      </c>
      <c r="H441" s="5" t="s">
        <v>1029</v>
      </c>
      <c r="I441" s="5" t="s">
        <v>128</v>
      </c>
      <c r="J441" s="5" t="s">
        <v>129</v>
      </c>
      <c r="K441" s="5">
        <v>834230.78</v>
      </c>
      <c r="L441" s="5">
        <v>412914.53</v>
      </c>
      <c r="M441" s="5">
        <v>74122.69</v>
      </c>
      <c r="N441" s="5">
        <v>1321268</v>
      </c>
      <c r="O441">
        <f>D441-K441</f>
        <v>138156.10999999999</v>
      </c>
      <c r="P441">
        <f>E441-L441</f>
        <v>-138241.05000000005</v>
      </c>
      <c r="Q441">
        <f>F441-M441</f>
        <v>84.940000000002328</v>
      </c>
      <c r="R441">
        <f>G441-N441</f>
        <v>0</v>
      </c>
    </row>
    <row r="442" spans="1:18" x14ac:dyDescent="0.25">
      <c r="A442" s="2" t="s">
        <v>8</v>
      </c>
      <c r="B442" s="2" t="s">
        <v>518</v>
      </c>
      <c r="C442" s="2" t="s">
        <v>519</v>
      </c>
      <c r="D442" s="3">
        <v>1135011.6000000001</v>
      </c>
      <c r="E442" s="3">
        <v>244221.18</v>
      </c>
      <c r="F442" s="3">
        <v>60605.22</v>
      </c>
      <c r="G442" s="3">
        <v>1439838</v>
      </c>
      <c r="H442" s="6" t="s">
        <v>1029</v>
      </c>
      <c r="I442" s="6" t="s">
        <v>518</v>
      </c>
      <c r="J442" s="6" t="s">
        <v>519</v>
      </c>
      <c r="K442" s="6">
        <v>894111.75</v>
      </c>
      <c r="L442" s="6">
        <v>485424.48</v>
      </c>
      <c r="M442" s="6">
        <v>60301.77</v>
      </c>
      <c r="N442" s="6">
        <v>1439838</v>
      </c>
      <c r="O442">
        <f>D442-K442</f>
        <v>240899.85000000009</v>
      </c>
      <c r="P442">
        <f>E442-L442</f>
        <v>-241203.3</v>
      </c>
      <c r="Q442">
        <f>F442-M442</f>
        <v>303.45000000000437</v>
      </c>
      <c r="R442">
        <f>G442-N442</f>
        <v>0</v>
      </c>
    </row>
    <row r="443" spans="1:18" x14ac:dyDescent="0.25">
      <c r="A443" s="2" t="s">
        <v>3</v>
      </c>
      <c r="B443" s="2" t="s">
        <v>275</v>
      </c>
      <c r="C443" s="2" t="s">
        <v>276</v>
      </c>
      <c r="D443" s="3">
        <v>0</v>
      </c>
      <c r="E443" s="3">
        <v>0</v>
      </c>
      <c r="F443" s="3">
        <v>0</v>
      </c>
      <c r="G443" s="3">
        <v>0</v>
      </c>
      <c r="H443" s="5" t="s">
        <v>1029</v>
      </c>
      <c r="I443" s="5" t="s">
        <v>275</v>
      </c>
      <c r="J443" s="5" t="s">
        <v>276</v>
      </c>
      <c r="K443" s="5">
        <v>0</v>
      </c>
      <c r="L443" s="5">
        <v>0</v>
      </c>
      <c r="M443" s="5">
        <v>0</v>
      </c>
      <c r="N443" s="5">
        <v>0</v>
      </c>
      <c r="O443">
        <f>D443-K443</f>
        <v>0</v>
      </c>
      <c r="P443">
        <f>E443-L443</f>
        <v>0</v>
      </c>
      <c r="Q443">
        <f>F443-M443</f>
        <v>0</v>
      </c>
      <c r="R443">
        <f>G443-N443</f>
        <v>0</v>
      </c>
    </row>
    <row r="444" spans="1:18" x14ac:dyDescent="0.25">
      <c r="A444" s="2" t="s">
        <v>3</v>
      </c>
      <c r="B444" s="2" t="s">
        <v>273</v>
      </c>
      <c r="C444" s="2" t="s">
        <v>274</v>
      </c>
      <c r="D444" s="3">
        <v>1077936</v>
      </c>
      <c r="E444" s="3">
        <v>215637.74</v>
      </c>
      <c r="F444" s="3">
        <v>-25500.74</v>
      </c>
      <c r="G444" s="3">
        <v>1268073</v>
      </c>
      <c r="H444" s="6" t="s">
        <v>1029</v>
      </c>
      <c r="I444" s="6" t="s">
        <v>273</v>
      </c>
      <c r="J444" s="6" t="s">
        <v>274</v>
      </c>
      <c r="K444" s="6">
        <v>757048.91</v>
      </c>
      <c r="L444" s="6">
        <v>496736.91</v>
      </c>
      <c r="M444" s="6">
        <v>14287.18</v>
      </c>
      <c r="N444" s="6">
        <v>1268073</v>
      </c>
      <c r="O444">
        <f>D444-K444</f>
        <v>320887.08999999997</v>
      </c>
      <c r="P444">
        <f>E444-L444</f>
        <v>-281099.17</v>
      </c>
      <c r="Q444">
        <f>F444-M444</f>
        <v>-39787.919999999998</v>
      </c>
      <c r="R444">
        <f>G444-N444</f>
        <v>0</v>
      </c>
    </row>
    <row r="445" spans="1:18" x14ac:dyDescent="0.25">
      <c r="A445" s="2" t="s">
        <v>3</v>
      </c>
      <c r="B445" s="2" t="s">
        <v>764</v>
      </c>
      <c r="C445" s="2" t="s">
        <v>765</v>
      </c>
      <c r="D445" s="3">
        <v>730282.99</v>
      </c>
      <c r="E445" s="3">
        <v>158574.54999999999</v>
      </c>
      <c r="F445" s="3">
        <v>57038.46</v>
      </c>
      <c r="G445" s="3">
        <v>945896</v>
      </c>
      <c r="H445" s="5" t="s">
        <v>1029</v>
      </c>
      <c r="I445" s="5" t="s">
        <v>764</v>
      </c>
      <c r="J445" s="5" t="s">
        <v>765</v>
      </c>
      <c r="K445" s="5">
        <v>615308.93000000005</v>
      </c>
      <c r="L445" s="5">
        <v>274177.84999999998</v>
      </c>
      <c r="M445" s="5">
        <v>56409.22</v>
      </c>
      <c r="N445" s="5">
        <v>945896</v>
      </c>
      <c r="O445">
        <f>D445-K445</f>
        <v>114974.05999999994</v>
      </c>
      <c r="P445">
        <f>E445-L445</f>
        <v>-115603.29999999999</v>
      </c>
      <c r="Q445">
        <f>F445-M445</f>
        <v>629.23999999999796</v>
      </c>
      <c r="R445">
        <f>G445-N445</f>
        <v>0</v>
      </c>
    </row>
    <row r="446" spans="1:18" x14ac:dyDescent="0.25">
      <c r="A446" s="2" t="s">
        <v>8</v>
      </c>
      <c r="B446" s="2" t="s">
        <v>144</v>
      </c>
      <c r="C446" s="2" t="s">
        <v>145</v>
      </c>
      <c r="D446" s="3">
        <v>1297319.29</v>
      </c>
      <c r="E446" s="3">
        <v>-17387.849999999999</v>
      </c>
      <c r="F446" s="3">
        <v>-5039.4399999999996</v>
      </c>
      <c r="G446" s="3">
        <v>1274892</v>
      </c>
      <c r="H446" s="6" t="s">
        <v>1029</v>
      </c>
      <c r="I446" s="6" t="s">
        <v>144</v>
      </c>
      <c r="J446" s="6" t="s">
        <v>145</v>
      </c>
      <c r="K446" s="6">
        <v>847389.05</v>
      </c>
      <c r="L446" s="6">
        <v>349564.79</v>
      </c>
      <c r="M446" s="6">
        <v>77938.16</v>
      </c>
      <c r="N446" s="6">
        <v>1274892</v>
      </c>
      <c r="O446">
        <f>D446-K446</f>
        <v>449930.23999999999</v>
      </c>
      <c r="P446">
        <f>E446-L446</f>
        <v>-366952.63999999996</v>
      </c>
      <c r="Q446">
        <f>F446-M446</f>
        <v>-82977.600000000006</v>
      </c>
      <c r="R446">
        <f>G446-N446</f>
        <v>0</v>
      </c>
    </row>
    <row r="447" spans="1:18" x14ac:dyDescent="0.25">
      <c r="A447" s="2" t="s">
        <v>3</v>
      </c>
      <c r="B447" s="2" t="s">
        <v>381</v>
      </c>
      <c r="C447" s="2" t="s">
        <v>382</v>
      </c>
      <c r="D447" s="3">
        <v>268680.19</v>
      </c>
      <c r="E447" s="3">
        <v>9306.25</v>
      </c>
      <c r="F447" s="3">
        <v>15240.56</v>
      </c>
      <c r="G447" s="3">
        <v>293227</v>
      </c>
      <c r="H447" s="5" t="s">
        <v>1029</v>
      </c>
      <c r="I447" s="5" t="s">
        <v>381</v>
      </c>
      <c r="J447" s="5" t="s">
        <v>382</v>
      </c>
      <c r="K447" s="5">
        <v>260842.53</v>
      </c>
      <c r="L447" s="5">
        <v>12739.39</v>
      </c>
      <c r="M447" s="5">
        <v>19645.080000000002</v>
      </c>
      <c r="N447" s="5">
        <v>293227</v>
      </c>
      <c r="O447">
        <f>D447-K447</f>
        <v>7837.6600000000035</v>
      </c>
      <c r="P447">
        <f>E447-L447</f>
        <v>-3433.1399999999994</v>
      </c>
      <c r="Q447">
        <f>F447-M447</f>
        <v>-4404.5200000000023</v>
      </c>
      <c r="R447">
        <f>G447-N447</f>
        <v>0</v>
      </c>
    </row>
    <row r="448" spans="1:18" x14ac:dyDescent="0.25">
      <c r="A448" s="2" t="s">
        <v>3</v>
      </c>
      <c r="B448" s="2" t="s">
        <v>383</v>
      </c>
      <c r="C448" s="2" t="s">
        <v>384</v>
      </c>
      <c r="D448" s="3">
        <v>297631.92</v>
      </c>
      <c r="E448" s="3">
        <v>3809.04</v>
      </c>
      <c r="F448" s="3">
        <v>-350.96</v>
      </c>
      <c r="G448" s="3">
        <v>301090</v>
      </c>
      <c r="H448" s="6" t="s">
        <v>1029</v>
      </c>
      <c r="I448" s="6" t="s">
        <v>383</v>
      </c>
      <c r="J448" s="6" t="s">
        <v>384</v>
      </c>
      <c r="K448" s="6">
        <v>291586.03999999998</v>
      </c>
      <c r="L448" s="6">
        <v>5774.62</v>
      </c>
      <c r="M448" s="6">
        <v>3729.34</v>
      </c>
      <c r="N448" s="6">
        <v>301090</v>
      </c>
      <c r="O448">
        <f>D448-K448</f>
        <v>6045.8800000000047</v>
      </c>
      <c r="P448">
        <f>E448-L448</f>
        <v>-1965.58</v>
      </c>
      <c r="Q448">
        <f>F448-M448</f>
        <v>-4080.3</v>
      </c>
      <c r="R448">
        <f>G448-N448</f>
        <v>0</v>
      </c>
    </row>
    <row r="449" spans="1:18" x14ac:dyDescent="0.25">
      <c r="A449" s="2" t="s">
        <v>4</v>
      </c>
      <c r="B449" s="2" t="s">
        <v>722</v>
      </c>
      <c r="C449" s="2" t="s">
        <v>723</v>
      </c>
      <c r="D449" s="3">
        <v>-50045</v>
      </c>
      <c r="E449" s="3">
        <v>0</v>
      </c>
      <c r="F449" s="3">
        <v>0</v>
      </c>
      <c r="G449" s="3">
        <v>-50045</v>
      </c>
      <c r="H449" s="5" t="s">
        <v>1030</v>
      </c>
      <c r="I449" s="5" t="s">
        <v>722</v>
      </c>
      <c r="J449" s="5" t="s">
        <v>723</v>
      </c>
      <c r="K449" s="5">
        <v>-50045</v>
      </c>
      <c r="L449" s="5">
        <v>0</v>
      </c>
      <c r="M449" s="5">
        <v>0</v>
      </c>
      <c r="N449" s="5">
        <v>-50045</v>
      </c>
      <c r="O449">
        <f>D449-K449</f>
        <v>0</v>
      </c>
      <c r="P449">
        <f>E449-L449</f>
        <v>0</v>
      </c>
      <c r="Q449">
        <f>F449-M449</f>
        <v>0</v>
      </c>
      <c r="R449">
        <f>G449-N449</f>
        <v>0</v>
      </c>
    </row>
    <row r="450" spans="1:18" x14ac:dyDescent="0.25">
      <c r="A450" s="2" t="s">
        <v>8</v>
      </c>
      <c r="B450" s="2" t="s">
        <v>742</v>
      </c>
      <c r="C450" s="2" t="s">
        <v>743</v>
      </c>
      <c r="D450" s="3">
        <v>959585.03</v>
      </c>
      <c r="E450" s="3">
        <v>310315.34000000003</v>
      </c>
      <c r="F450" s="3">
        <v>74369.63</v>
      </c>
      <c r="G450" s="3">
        <v>1344270</v>
      </c>
      <c r="H450" s="5" t="s">
        <v>1029</v>
      </c>
      <c r="I450" s="5" t="s">
        <v>742</v>
      </c>
      <c r="J450" s="5" t="s">
        <v>743</v>
      </c>
      <c r="K450" s="5">
        <v>735064.8</v>
      </c>
      <c r="L450" s="5">
        <v>529680.22</v>
      </c>
      <c r="M450" s="5">
        <v>79524.98</v>
      </c>
      <c r="N450" s="5">
        <v>1344270</v>
      </c>
      <c r="O450">
        <f>D450-K450</f>
        <v>224520.22999999998</v>
      </c>
      <c r="P450">
        <f>E450-L450</f>
        <v>-219364.87999999995</v>
      </c>
      <c r="Q450">
        <f>F450-M450</f>
        <v>-5155.3499999999913</v>
      </c>
      <c r="R450">
        <f>G450-N450</f>
        <v>0</v>
      </c>
    </row>
    <row r="451" spans="1:18" x14ac:dyDescent="0.25">
      <c r="A451" s="2" t="s">
        <v>3</v>
      </c>
      <c r="B451" s="2" t="s">
        <v>928</v>
      </c>
      <c r="C451" s="2" t="s">
        <v>929</v>
      </c>
      <c r="D451" s="3">
        <v>43910.46</v>
      </c>
      <c r="E451" s="3">
        <v>4205.3100000000004</v>
      </c>
      <c r="F451" s="3">
        <v>12.23</v>
      </c>
      <c r="G451" s="3">
        <v>48128</v>
      </c>
      <c r="H451" s="6" t="s">
        <v>1029</v>
      </c>
      <c r="I451" s="6" t="s">
        <v>928</v>
      </c>
      <c r="J451" s="6" t="s">
        <v>929</v>
      </c>
      <c r="K451" s="6">
        <v>10609.61</v>
      </c>
      <c r="L451" s="6">
        <v>37097.4</v>
      </c>
      <c r="M451" s="6">
        <v>420.99</v>
      </c>
      <c r="N451" s="6">
        <v>48128</v>
      </c>
      <c r="O451">
        <f>D451-K451</f>
        <v>33300.85</v>
      </c>
      <c r="P451">
        <f>E451-L451</f>
        <v>-32892.090000000004</v>
      </c>
      <c r="Q451">
        <f>F451-M451</f>
        <v>-408.76</v>
      </c>
      <c r="R451">
        <f>G451-N451</f>
        <v>0</v>
      </c>
    </row>
    <row r="452" spans="1:18" x14ac:dyDescent="0.25">
      <c r="A452" s="2" t="s">
        <v>3</v>
      </c>
      <c r="B452" s="2" t="s">
        <v>752</v>
      </c>
      <c r="C452" s="2" t="s">
        <v>753</v>
      </c>
      <c r="D452" s="3">
        <v>35637.08</v>
      </c>
      <c r="E452" s="3">
        <v>995.95</v>
      </c>
      <c r="F452" s="3">
        <v>-12265.03</v>
      </c>
      <c r="G452" s="3">
        <v>24368</v>
      </c>
      <c r="H452" s="5" t="s">
        <v>1029</v>
      </c>
      <c r="I452" s="5" t="s">
        <v>752</v>
      </c>
      <c r="J452" s="5" t="s">
        <v>753</v>
      </c>
      <c r="K452" s="5">
        <v>23332.91</v>
      </c>
      <c r="L452" s="5">
        <v>997.95</v>
      </c>
      <c r="M452" s="5">
        <v>37.14</v>
      </c>
      <c r="N452" s="5">
        <v>24368</v>
      </c>
      <c r="O452">
        <f>D452-K452</f>
        <v>12304.170000000002</v>
      </c>
      <c r="P452">
        <f>E452-L452</f>
        <v>-2</v>
      </c>
      <c r="Q452">
        <f>F452-M452</f>
        <v>-12302.17</v>
      </c>
      <c r="R452">
        <f>G452-N452</f>
        <v>0</v>
      </c>
    </row>
    <row r="453" spans="1:18" x14ac:dyDescent="0.25">
      <c r="A453" s="2" t="s">
        <v>3</v>
      </c>
      <c r="B453" s="2" t="s">
        <v>387</v>
      </c>
      <c r="C453" s="2" t="s">
        <v>388</v>
      </c>
      <c r="D453" s="3">
        <v>320943.23</v>
      </c>
      <c r="E453" s="3">
        <v>-13253.33</v>
      </c>
      <c r="F453" s="3">
        <v>-9855.9</v>
      </c>
      <c r="G453" s="3">
        <v>297834</v>
      </c>
      <c r="H453" s="6" t="s">
        <v>1029</v>
      </c>
      <c r="I453" s="6" t="s">
        <v>387</v>
      </c>
      <c r="J453" s="6" t="s">
        <v>388</v>
      </c>
      <c r="K453" s="6">
        <v>196154.72</v>
      </c>
      <c r="L453" s="6">
        <v>101372.38</v>
      </c>
      <c r="M453" s="6">
        <v>306.89999999999998</v>
      </c>
      <c r="N453" s="6">
        <v>297834</v>
      </c>
      <c r="O453">
        <f>D453-K453</f>
        <v>124788.50999999998</v>
      </c>
      <c r="P453">
        <f>E453-L453</f>
        <v>-114625.71</v>
      </c>
      <c r="Q453">
        <f>F453-M453</f>
        <v>-10162.799999999999</v>
      </c>
      <c r="R453">
        <f>G453-N453</f>
        <v>0</v>
      </c>
    </row>
    <row r="454" spans="1:18" x14ac:dyDescent="0.25">
      <c r="A454" s="2" t="s">
        <v>8</v>
      </c>
      <c r="B454" s="2" t="s">
        <v>311</v>
      </c>
      <c r="C454" s="2" t="s">
        <v>312</v>
      </c>
      <c r="D454" s="3">
        <v>24347.72</v>
      </c>
      <c r="E454" s="3">
        <v>73698.789999999994</v>
      </c>
      <c r="F454" s="3">
        <v>494.49</v>
      </c>
      <c r="G454" s="3">
        <v>98541</v>
      </c>
      <c r="H454" s="5" t="s">
        <v>1029</v>
      </c>
      <c r="I454" s="5" t="s">
        <v>311</v>
      </c>
      <c r="J454" s="5" t="s">
        <v>312</v>
      </c>
      <c r="K454" s="5">
        <v>-61453.55</v>
      </c>
      <c r="L454" s="5">
        <v>159994.54999999999</v>
      </c>
      <c r="M454" s="5">
        <v>0</v>
      </c>
      <c r="N454" s="5">
        <v>98541</v>
      </c>
      <c r="O454">
        <f>D454-K454</f>
        <v>85801.27</v>
      </c>
      <c r="P454">
        <f>E454-L454</f>
        <v>-86295.76</v>
      </c>
      <c r="Q454">
        <f>F454-M454</f>
        <v>494.49</v>
      </c>
      <c r="R454">
        <f>G454-N454</f>
        <v>0</v>
      </c>
    </row>
    <row r="455" spans="1:18" x14ac:dyDescent="0.25">
      <c r="A455" s="2" t="s">
        <v>8</v>
      </c>
      <c r="B455" s="2" t="s">
        <v>758</v>
      </c>
      <c r="C455" s="2" t="s">
        <v>759</v>
      </c>
      <c r="D455" s="3">
        <v>1098644.32</v>
      </c>
      <c r="E455" s="3">
        <v>120549.84</v>
      </c>
      <c r="F455" s="3">
        <v>76490.84</v>
      </c>
      <c r="G455" s="3">
        <v>1295685</v>
      </c>
      <c r="H455" s="6" t="s">
        <v>1029</v>
      </c>
      <c r="I455" s="6" t="s">
        <v>758</v>
      </c>
      <c r="J455" s="6" t="s">
        <v>759</v>
      </c>
      <c r="K455" s="6">
        <v>1026201.79</v>
      </c>
      <c r="L455" s="6">
        <v>192992.37</v>
      </c>
      <c r="M455" s="6">
        <v>76490.84</v>
      </c>
      <c r="N455" s="6">
        <v>1295685</v>
      </c>
      <c r="O455">
        <f>D455-K455</f>
        <v>72442.530000000028</v>
      </c>
      <c r="P455">
        <f>E455-L455</f>
        <v>-72442.53</v>
      </c>
      <c r="Q455">
        <f>F455-M455</f>
        <v>0</v>
      </c>
      <c r="R455">
        <f>G455-N455</f>
        <v>0</v>
      </c>
    </row>
    <row r="456" spans="1:18" x14ac:dyDescent="0.25">
      <c r="A456" s="2" t="s">
        <v>38</v>
      </c>
      <c r="B456" s="2" t="s">
        <v>848</v>
      </c>
      <c r="C456" s="2" t="s">
        <v>849</v>
      </c>
      <c r="D456" s="3">
        <v>2910.43</v>
      </c>
      <c r="E456" s="3">
        <v>207.57</v>
      </c>
      <c r="F456" s="3">
        <v>0</v>
      </c>
      <c r="G456" s="3">
        <v>3118</v>
      </c>
      <c r="H456" s="6" t="s">
        <v>1030</v>
      </c>
      <c r="I456" s="6" t="s">
        <v>848</v>
      </c>
      <c r="J456" s="6" t="s">
        <v>849</v>
      </c>
      <c r="K456" s="6">
        <v>2877.99</v>
      </c>
      <c r="L456" s="6">
        <v>240.01</v>
      </c>
      <c r="M456" s="6">
        <v>0</v>
      </c>
      <c r="N456" s="6">
        <v>3118</v>
      </c>
      <c r="O456">
        <f>D456-K456</f>
        <v>32.440000000000055</v>
      </c>
      <c r="P456">
        <f>E456-L456</f>
        <v>-32.44</v>
      </c>
      <c r="Q456">
        <f>F456-M456</f>
        <v>0</v>
      </c>
      <c r="R456">
        <f>G456-N456</f>
        <v>0</v>
      </c>
    </row>
    <row r="457" spans="1:18" x14ac:dyDescent="0.25">
      <c r="A457" s="2" t="s">
        <v>38</v>
      </c>
      <c r="B457" s="2" t="s">
        <v>842</v>
      </c>
      <c r="C457" s="2" t="s">
        <v>843</v>
      </c>
      <c r="D457" s="3">
        <v>3811.69</v>
      </c>
      <c r="E457" s="3">
        <v>288.63</v>
      </c>
      <c r="F457" s="3">
        <v>22.68</v>
      </c>
      <c r="G457" s="3">
        <v>4123</v>
      </c>
      <c r="H457" s="5" t="s">
        <v>1030</v>
      </c>
      <c r="I457" s="5" t="s">
        <v>842</v>
      </c>
      <c r="J457" s="5" t="s">
        <v>843</v>
      </c>
      <c r="K457" s="5">
        <v>3702.57</v>
      </c>
      <c r="L457" s="5">
        <v>397.75</v>
      </c>
      <c r="M457" s="5">
        <v>22.68</v>
      </c>
      <c r="N457" s="5">
        <v>4123</v>
      </c>
      <c r="O457">
        <f>D457-K457</f>
        <v>109.11999999999989</v>
      </c>
      <c r="P457">
        <f>E457-L457</f>
        <v>-109.12</v>
      </c>
      <c r="Q457">
        <f>F457-M457</f>
        <v>0</v>
      </c>
      <c r="R457">
        <f>G457-N457</f>
        <v>0</v>
      </c>
    </row>
    <row r="458" spans="1:18" x14ac:dyDescent="0.25">
      <c r="A458" s="2" t="s">
        <v>3</v>
      </c>
      <c r="B458" s="2" t="s">
        <v>301</v>
      </c>
      <c r="C458" s="2" t="s">
        <v>302</v>
      </c>
      <c r="D458" s="3">
        <v>-3879.82</v>
      </c>
      <c r="E458" s="3">
        <v>-256.97000000000003</v>
      </c>
      <c r="F458" s="3">
        <v>101.79</v>
      </c>
      <c r="G458" s="3">
        <v>-4035</v>
      </c>
      <c r="H458" s="5" t="s">
        <v>1029</v>
      </c>
      <c r="I458" s="5" t="s">
        <v>301</v>
      </c>
      <c r="J458" s="5" t="s">
        <v>302</v>
      </c>
      <c r="K458" s="5">
        <v>-4035</v>
      </c>
      <c r="L458" s="5">
        <v>0</v>
      </c>
      <c r="M458" s="5">
        <v>0</v>
      </c>
      <c r="N458" s="5">
        <v>-4035</v>
      </c>
      <c r="O458">
        <f>D458-K458</f>
        <v>155.17999999999984</v>
      </c>
      <c r="P458">
        <f>E458-L458</f>
        <v>-256.97000000000003</v>
      </c>
      <c r="Q458">
        <f>F458-M458</f>
        <v>101.79</v>
      </c>
      <c r="R458">
        <f>G458-N458</f>
        <v>0</v>
      </c>
    </row>
    <row r="459" spans="1:18" x14ac:dyDescent="0.25">
      <c r="A459" s="2" t="s">
        <v>3</v>
      </c>
      <c r="B459" s="2" t="s">
        <v>146</v>
      </c>
      <c r="C459" s="2" t="s">
        <v>147</v>
      </c>
      <c r="D459" s="3">
        <v>39338.980000000003</v>
      </c>
      <c r="E459" s="3">
        <v>2832.56</v>
      </c>
      <c r="F459" s="3">
        <v>1442.46</v>
      </c>
      <c r="G459" s="3">
        <v>43614</v>
      </c>
      <c r="H459" s="6" t="s">
        <v>1029</v>
      </c>
      <c r="I459" s="6" t="s">
        <v>146</v>
      </c>
      <c r="J459" s="6" t="s">
        <v>147</v>
      </c>
      <c r="K459" s="6">
        <v>37710.629999999997</v>
      </c>
      <c r="L459" s="6">
        <v>3509.69</v>
      </c>
      <c r="M459" s="6">
        <v>2393.6799999999998</v>
      </c>
      <c r="N459" s="6">
        <v>43614</v>
      </c>
      <c r="O459">
        <f>D459-K459</f>
        <v>1628.3500000000058</v>
      </c>
      <c r="P459">
        <f>E459-L459</f>
        <v>-677.13000000000011</v>
      </c>
      <c r="Q459">
        <f>F459-M459</f>
        <v>-951.2199999999998</v>
      </c>
      <c r="R459">
        <f>G459-N459</f>
        <v>0</v>
      </c>
    </row>
    <row r="460" spans="1:18" x14ac:dyDescent="0.25">
      <c r="A460" s="2" t="s">
        <v>3</v>
      </c>
      <c r="B460" s="2" t="s">
        <v>241</v>
      </c>
      <c r="C460" s="2" t="s">
        <v>242</v>
      </c>
      <c r="D460" s="3">
        <v>4578.58</v>
      </c>
      <c r="E460" s="3">
        <v>1557.24</v>
      </c>
      <c r="F460" s="3">
        <v>-470.82</v>
      </c>
      <c r="G460" s="3">
        <v>5665</v>
      </c>
      <c r="H460" s="5" t="s">
        <v>1029</v>
      </c>
      <c r="I460" s="5" t="s">
        <v>241</v>
      </c>
      <c r="J460" s="5" t="s">
        <v>242</v>
      </c>
      <c r="K460" s="5">
        <v>4007.76</v>
      </c>
      <c r="L460" s="5">
        <v>1557.24</v>
      </c>
      <c r="M460" s="5">
        <v>100</v>
      </c>
      <c r="N460" s="5">
        <v>5665</v>
      </c>
      <c r="O460">
        <f>D460-K460</f>
        <v>570.81999999999971</v>
      </c>
      <c r="P460">
        <f>E460-L460</f>
        <v>0</v>
      </c>
      <c r="Q460">
        <f>F460-M460</f>
        <v>-570.81999999999994</v>
      </c>
      <c r="R460">
        <f>G460-N460</f>
        <v>0</v>
      </c>
    </row>
    <row r="461" spans="1:18" x14ac:dyDescent="0.25">
      <c r="A461" s="2" t="s">
        <v>8</v>
      </c>
      <c r="B461" s="2" t="s">
        <v>678</v>
      </c>
      <c r="C461" s="2" t="s">
        <v>679</v>
      </c>
      <c r="D461" s="3">
        <v>838184.56</v>
      </c>
      <c r="E461" s="3">
        <v>29888.04</v>
      </c>
      <c r="F461" s="3">
        <v>61772.4</v>
      </c>
      <c r="G461" s="3">
        <v>929845</v>
      </c>
      <c r="H461" s="6" t="s">
        <v>1029</v>
      </c>
      <c r="I461" s="6" t="s">
        <v>678</v>
      </c>
      <c r="J461" s="6" t="s">
        <v>679</v>
      </c>
      <c r="K461" s="6">
        <v>744882.04</v>
      </c>
      <c r="L461" s="6">
        <v>123190.56</v>
      </c>
      <c r="M461" s="6">
        <v>61772.4</v>
      </c>
      <c r="N461" s="6">
        <v>929845</v>
      </c>
      <c r="O461">
        <f>D461-K461</f>
        <v>93302.520000000019</v>
      </c>
      <c r="P461">
        <f>E461-L461</f>
        <v>-93302.51999999999</v>
      </c>
      <c r="Q461">
        <f>F461-M461</f>
        <v>0</v>
      </c>
      <c r="R461">
        <f>G461-N461</f>
        <v>0</v>
      </c>
    </row>
    <row r="462" spans="1:18" x14ac:dyDescent="0.25">
      <c r="A462" s="2" t="s">
        <v>3</v>
      </c>
      <c r="B462" s="2" t="s">
        <v>854</v>
      </c>
      <c r="C462" s="2" t="s">
        <v>855</v>
      </c>
      <c r="D462" s="3">
        <v>29151.96</v>
      </c>
      <c r="E462" s="3">
        <v>2428.79</v>
      </c>
      <c r="F462" s="3">
        <v>100.25</v>
      </c>
      <c r="G462" s="3">
        <v>31681</v>
      </c>
      <c r="H462" s="5" t="s">
        <v>1029</v>
      </c>
      <c r="I462" s="5" t="s">
        <v>854</v>
      </c>
      <c r="J462" s="5" t="s">
        <v>855</v>
      </c>
      <c r="K462" s="5">
        <v>27616.81</v>
      </c>
      <c r="L462" s="5">
        <v>3303.72</v>
      </c>
      <c r="M462" s="5">
        <v>760.47</v>
      </c>
      <c r="N462" s="5">
        <v>31681</v>
      </c>
      <c r="O462">
        <f>D462-K462</f>
        <v>1535.1499999999978</v>
      </c>
      <c r="P462">
        <f>E462-L462</f>
        <v>-874.92999999999984</v>
      </c>
      <c r="Q462">
        <f>F462-M462</f>
        <v>-660.22</v>
      </c>
      <c r="R462">
        <f>G462-N462</f>
        <v>0</v>
      </c>
    </row>
    <row r="463" spans="1:18" x14ac:dyDescent="0.25">
      <c r="A463" s="2" t="s">
        <v>3</v>
      </c>
      <c r="B463" s="2" t="s">
        <v>910</v>
      </c>
      <c r="C463" s="2" t="s">
        <v>911</v>
      </c>
      <c r="D463" s="3">
        <v>50112.66</v>
      </c>
      <c r="E463" s="3">
        <v>4574.49</v>
      </c>
      <c r="F463" s="3">
        <v>600.85</v>
      </c>
      <c r="G463" s="3">
        <v>55288</v>
      </c>
      <c r="H463" s="6" t="s">
        <v>1029</v>
      </c>
      <c r="I463" s="6" t="s">
        <v>910</v>
      </c>
      <c r="J463" s="6" t="s">
        <v>911</v>
      </c>
      <c r="K463" s="6">
        <v>47454.48</v>
      </c>
      <c r="L463" s="6">
        <v>5799.88</v>
      </c>
      <c r="M463" s="6">
        <v>2033.64</v>
      </c>
      <c r="N463" s="6">
        <v>55288</v>
      </c>
      <c r="O463">
        <f>D463-K463</f>
        <v>2658.1800000000003</v>
      </c>
      <c r="P463">
        <f>E463-L463</f>
        <v>-1225.3900000000003</v>
      </c>
      <c r="Q463">
        <f>F463-M463</f>
        <v>-1432.79</v>
      </c>
      <c r="R463">
        <f>G463-N463</f>
        <v>0</v>
      </c>
    </row>
    <row r="464" spans="1:18" x14ac:dyDescent="0.25">
      <c r="A464" s="2" t="s">
        <v>4</v>
      </c>
      <c r="B464" s="2" t="s">
        <v>898</v>
      </c>
      <c r="C464" s="2" t="s">
        <v>899</v>
      </c>
      <c r="D464" s="3">
        <v>23138.14</v>
      </c>
      <c r="E464" s="3">
        <v>6683.89</v>
      </c>
      <c r="F464" s="3">
        <v>1567.97</v>
      </c>
      <c r="G464" s="3">
        <v>31390</v>
      </c>
      <c r="H464" s="6" t="s">
        <v>1030</v>
      </c>
      <c r="I464" s="6" t="s">
        <v>898</v>
      </c>
      <c r="J464" s="6" t="s">
        <v>899</v>
      </c>
      <c r="K464" s="6">
        <v>21843.66</v>
      </c>
      <c r="L464" s="6">
        <v>7978.37</v>
      </c>
      <c r="M464" s="6">
        <v>1567.97</v>
      </c>
      <c r="N464" s="6">
        <v>31390</v>
      </c>
      <c r="O464">
        <f>D464-K464</f>
        <v>1294.4799999999996</v>
      </c>
      <c r="P464">
        <f>E464-L464</f>
        <v>-1294.4799999999996</v>
      </c>
      <c r="Q464">
        <f>F464-M464</f>
        <v>0</v>
      </c>
      <c r="R464">
        <f>G464-N464</f>
        <v>0</v>
      </c>
    </row>
    <row r="465" spans="1:18" x14ac:dyDescent="0.25">
      <c r="A465" s="2" t="s">
        <v>4</v>
      </c>
      <c r="B465" s="2" t="s">
        <v>896</v>
      </c>
      <c r="C465" s="2" t="s">
        <v>897</v>
      </c>
      <c r="D465" s="3">
        <v>23011.43</v>
      </c>
      <c r="E465" s="3">
        <v>1452.26</v>
      </c>
      <c r="F465" s="3">
        <v>282.31</v>
      </c>
      <c r="G465" s="3">
        <v>24746</v>
      </c>
      <c r="H465" s="5" t="s">
        <v>1030</v>
      </c>
      <c r="I465" s="5" t="s">
        <v>896</v>
      </c>
      <c r="J465" s="5" t="s">
        <v>897</v>
      </c>
      <c r="K465" s="5">
        <v>20677.16</v>
      </c>
      <c r="L465" s="5">
        <v>3249.14</v>
      </c>
      <c r="M465" s="5">
        <v>819.7</v>
      </c>
      <c r="N465" s="5">
        <v>24746</v>
      </c>
      <c r="O465">
        <f>D465-K465</f>
        <v>2334.2700000000004</v>
      </c>
      <c r="P465">
        <f>E465-L465</f>
        <v>-1796.8799999999999</v>
      </c>
      <c r="Q465">
        <f>F465-M465</f>
        <v>-537.3900000000001</v>
      </c>
      <c r="R465">
        <f>G465-N465</f>
        <v>0</v>
      </c>
    </row>
    <row r="466" spans="1:18" x14ac:dyDescent="0.25">
      <c r="A466" s="2" t="s">
        <v>4</v>
      </c>
      <c r="B466" s="2" t="s">
        <v>894</v>
      </c>
      <c r="C466" s="2" t="s">
        <v>895</v>
      </c>
      <c r="D466" s="3">
        <v>16217.57</v>
      </c>
      <c r="E466" s="3">
        <v>3855.22</v>
      </c>
      <c r="F466" s="3">
        <v>1030.21</v>
      </c>
      <c r="G466" s="3">
        <v>21103</v>
      </c>
      <c r="H466" s="6" t="s">
        <v>1030</v>
      </c>
      <c r="I466" s="6" t="s">
        <v>894</v>
      </c>
      <c r="J466" s="6" t="s">
        <v>895</v>
      </c>
      <c r="K466" s="6">
        <v>15630.57</v>
      </c>
      <c r="L466" s="6">
        <v>4442.22</v>
      </c>
      <c r="M466" s="6">
        <v>1030.21</v>
      </c>
      <c r="N466" s="6">
        <v>21103</v>
      </c>
      <c r="O466">
        <f>D466-K466</f>
        <v>587</v>
      </c>
      <c r="P466">
        <f>E466-L466</f>
        <v>-587.00000000000045</v>
      </c>
      <c r="Q466">
        <f>F466-M466</f>
        <v>0</v>
      </c>
      <c r="R466">
        <f>G466-N466</f>
        <v>0</v>
      </c>
    </row>
    <row r="467" spans="1:18" x14ac:dyDescent="0.25">
      <c r="A467" s="2" t="s">
        <v>4</v>
      </c>
      <c r="B467" s="2" t="s">
        <v>900</v>
      </c>
      <c r="C467" s="2" t="s">
        <v>901</v>
      </c>
      <c r="D467" s="3">
        <v>8447.2900000000009</v>
      </c>
      <c r="E467" s="3">
        <v>1521.38</v>
      </c>
      <c r="F467" s="3">
        <v>385.33</v>
      </c>
      <c r="G467" s="3">
        <v>10354</v>
      </c>
      <c r="H467" s="5" t="s">
        <v>1030</v>
      </c>
      <c r="I467" s="5" t="s">
        <v>900</v>
      </c>
      <c r="J467" s="5" t="s">
        <v>901</v>
      </c>
      <c r="K467" s="5">
        <v>8232.48</v>
      </c>
      <c r="L467" s="5">
        <v>1736.19</v>
      </c>
      <c r="M467" s="5">
        <v>385.33</v>
      </c>
      <c r="N467" s="5">
        <v>10354</v>
      </c>
      <c r="O467">
        <f>D467-K467</f>
        <v>214.81000000000131</v>
      </c>
      <c r="P467">
        <f>E467-L467</f>
        <v>-214.80999999999995</v>
      </c>
      <c r="Q467">
        <f>F467-M467</f>
        <v>0</v>
      </c>
      <c r="R467">
        <f>G467-N467</f>
        <v>0</v>
      </c>
    </row>
    <row r="468" spans="1:18" x14ac:dyDescent="0.25">
      <c r="A468" s="2" t="s">
        <v>4</v>
      </c>
      <c r="B468" s="2" t="s">
        <v>856</v>
      </c>
      <c r="C468" s="2" t="s">
        <v>857</v>
      </c>
      <c r="D468" s="3">
        <v>40739.599999999999</v>
      </c>
      <c r="E468" s="3">
        <v>10890.58</v>
      </c>
      <c r="F468" s="3">
        <v>3080.82</v>
      </c>
      <c r="G468" s="3">
        <v>54711</v>
      </c>
      <c r="H468" s="6" t="s">
        <v>1030</v>
      </c>
      <c r="I468" s="6" t="s">
        <v>856</v>
      </c>
      <c r="J468" s="6" t="s">
        <v>857</v>
      </c>
      <c r="K468" s="6">
        <v>39197.11</v>
      </c>
      <c r="L468" s="6">
        <v>12433.07</v>
      </c>
      <c r="M468" s="6">
        <v>3080.82</v>
      </c>
      <c r="N468" s="6">
        <v>54711</v>
      </c>
      <c r="O468">
        <f>D468-K468</f>
        <v>1542.489999999998</v>
      </c>
      <c r="P468">
        <f>E468-L468</f>
        <v>-1542.4899999999998</v>
      </c>
      <c r="Q468">
        <f>F468-M468</f>
        <v>0</v>
      </c>
      <c r="R468">
        <f>G468-N468</f>
        <v>0</v>
      </c>
    </row>
    <row r="469" spans="1:18" x14ac:dyDescent="0.25">
      <c r="A469" s="2" t="s">
        <v>4</v>
      </c>
      <c r="B469" s="2" t="s">
        <v>882</v>
      </c>
      <c r="C469" s="2" t="s">
        <v>883</v>
      </c>
      <c r="D469" s="3">
        <v>29180.15</v>
      </c>
      <c r="E469" s="3">
        <v>7861.54</v>
      </c>
      <c r="F469" s="3">
        <v>2075.31</v>
      </c>
      <c r="G469" s="3">
        <v>39117</v>
      </c>
      <c r="H469" s="5" t="s">
        <v>1030</v>
      </c>
      <c r="I469" s="5" t="s">
        <v>882</v>
      </c>
      <c r="J469" s="5" t="s">
        <v>883</v>
      </c>
      <c r="K469" s="5">
        <v>28494.240000000002</v>
      </c>
      <c r="L469" s="5">
        <v>8547.4500000000007</v>
      </c>
      <c r="M469" s="5">
        <v>2075.31</v>
      </c>
      <c r="N469" s="5">
        <v>39117</v>
      </c>
      <c r="O469">
        <f>D469-K469</f>
        <v>685.90999999999985</v>
      </c>
      <c r="P469">
        <f>E469-L469</f>
        <v>-685.91000000000076</v>
      </c>
      <c r="Q469">
        <f>F469-M469</f>
        <v>0</v>
      </c>
      <c r="R469">
        <f>G469-N469</f>
        <v>0</v>
      </c>
    </row>
    <row r="470" spans="1:18" x14ac:dyDescent="0.25">
      <c r="A470" s="2" t="s">
        <v>4</v>
      </c>
      <c r="B470" s="2" t="s">
        <v>884</v>
      </c>
      <c r="C470" s="2" t="s">
        <v>885</v>
      </c>
      <c r="D470" s="3">
        <v>7147.41</v>
      </c>
      <c r="E470" s="3">
        <v>1310.5999999999999</v>
      </c>
      <c r="F470" s="3">
        <v>273.99</v>
      </c>
      <c r="G470" s="3">
        <v>8732</v>
      </c>
      <c r="H470" s="6" t="s">
        <v>1030</v>
      </c>
      <c r="I470" s="6" t="s">
        <v>884</v>
      </c>
      <c r="J470" s="6" t="s">
        <v>885</v>
      </c>
      <c r="K470" s="6">
        <v>6972.3</v>
      </c>
      <c r="L470" s="6">
        <v>1485.71</v>
      </c>
      <c r="M470" s="6">
        <v>273.99</v>
      </c>
      <c r="N470" s="6">
        <v>8732</v>
      </c>
      <c r="O470">
        <f>D470-K470</f>
        <v>175.10999999999967</v>
      </c>
      <c r="P470">
        <f>E470-L470</f>
        <v>-175.11000000000013</v>
      </c>
      <c r="Q470">
        <f>F470-M470</f>
        <v>0</v>
      </c>
      <c r="R470">
        <f>G470-N470</f>
        <v>0</v>
      </c>
    </row>
    <row r="471" spans="1:18" x14ac:dyDescent="0.25">
      <c r="A471" s="2" t="s">
        <v>4</v>
      </c>
      <c r="B471" s="2" t="s">
        <v>836</v>
      </c>
      <c r="C471" s="2" t="s">
        <v>837</v>
      </c>
      <c r="D471" s="3">
        <v>17093.71</v>
      </c>
      <c r="E471" s="3">
        <v>3123.76</v>
      </c>
      <c r="F471" s="3">
        <v>1118.53</v>
      </c>
      <c r="G471" s="3">
        <v>21336</v>
      </c>
      <c r="H471" s="5" t="s">
        <v>1030</v>
      </c>
      <c r="I471" s="5" t="s">
        <v>836</v>
      </c>
      <c r="J471" s="5" t="s">
        <v>837</v>
      </c>
      <c r="K471" s="5">
        <v>16714.54</v>
      </c>
      <c r="L471" s="5">
        <v>3502.93</v>
      </c>
      <c r="M471" s="5">
        <v>1118.53</v>
      </c>
      <c r="N471" s="5">
        <v>21336</v>
      </c>
      <c r="O471">
        <f>D471-K471</f>
        <v>379.16999999999825</v>
      </c>
      <c r="P471">
        <f>E471-L471</f>
        <v>-379.16999999999962</v>
      </c>
      <c r="Q471">
        <f>F471-M471</f>
        <v>0</v>
      </c>
      <c r="R471">
        <f>G471-N471</f>
        <v>0</v>
      </c>
    </row>
    <row r="472" spans="1:18" x14ac:dyDescent="0.25">
      <c r="A472" s="2" t="s">
        <v>4</v>
      </c>
      <c r="B472" s="2" t="s">
        <v>858</v>
      </c>
      <c r="C472" s="2" t="s">
        <v>859</v>
      </c>
      <c r="D472" s="3">
        <v>18261.39</v>
      </c>
      <c r="E472" s="3">
        <v>3520.97</v>
      </c>
      <c r="F472" s="3">
        <v>1212.6400000000001</v>
      </c>
      <c r="G472" s="3">
        <v>22995</v>
      </c>
      <c r="H472" s="6" t="s">
        <v>1030</v>
      </c>
      <c r="I472" s="6" t="s">
        <v>858</v>
      </c>
      <c r="J472" s="6" t="s">
        <v>859</v>
      </c>
      <c r="K472" s="6">
        <v>17846.04</v>
      </c>
      <c r="L472" s="6">
        <v>3936.32</v>
      </c>
      <c r="M472" s="6">
        <v>1212.6400000000001</v>
      </c>
      <c r="N472" s="6">
        <v>22995</v>
      </c>
      <c r="O472">
        <f>D472-K472</f>
        <v>415.34999999999854</v>
      </c>
      <c r="P472">
        <f>E472-L472</f>
        <v>-415.35000000000036</v>
      </c>
      <c r="Q472">
        <f>F472-M472</f>
        <v>0</v>
      </c>
      <c r="R472">
        <f>G472-N472</f>
        <v>0</v>
      </c>
    </row>
    <row r="473" spans="1:18" x14ac:dyDescent="0.25">
      <c r="A473" s="2" t="s">
        <v>3</v>
      </c>
      <c r="B473" s="2" t="s">
        <v>475</v>
      </c>
      <c r="C473" s="2" t="s">
        <v>476</v>
      </c>
      <c r="D473" s="3">
        <v>20552.45</v>
      </c>
      <c r="E473" s="3">
        <v>1568.79</v>
      </c>
      <c r="F473" s="3">
        <v>510.76</v>
      </c>
      <c r="G473" s="3">
        <v>22632</v>
      </c>
      <c r="H473" s="5" t="s">
        <v>1029</v>
      </c>
      <c r="I473" s="5" t="s">
        <v>475</v>
      </c>
      <c r="J473" s="5" t="s">
        <v>476</v>
      </c>
      <c r="K473" s="5">
        <v>19712.98</v>
      </c>
      <c r="L473" s="5">
        <v>2083.7800000000002</v>
      </c>
      <c r="M473" s="5">
        <v>835.24</v>
      </c>
      <c r="N473" s="5">
        <v>22632</v>
      </c>
      <c r="O473">
        <f>D473-K473</f>
        <v>839.47000000000116</v>
      </c>
      <c r="P473">
        <f>E473-L473</f>
        <v>-514.99000000000024</v>
      </c>
      <c r="Q473">
        <f>F473-M473</f>
        <v>-324.48</v>
      </c>
      <c r="R473">
        <f>G473-N473</f>
        <v>0</v>
      </c>
    </row>
    <row r="474" spans="1:18" x14ac:dyDescent="0.25">
      <c r="A474" s="2" t="s">
        <v>3</v>
      </c>
      <c r="B474" s="2" t="s">
        <v>654</v>
      </c>
      <c r="C474" s="2" t="s">
        <v>655</v>
      </c>
      <c r="D474" s="3">
        <v>4376.07</v>
      </c>
      <c r="E474" s="3">
        <v>33.11</v>
      </c>
      <c r="F474" s="3">
        <v>30.82</v>
      </c>
      <c r="G474" s="3">
        <v>4440</v>
      </c>
      <c r="H474" s="6" t="s">
        <v>1029</v>
      </c>
      <c r="I474" s="6" t="s">
        <v>654</v>
      </c>
      <c r="J474" s="6" t="s">
        <v>655</v>
      </c>
      <c r="K474" s="6">
        <v>4261.67</v>
      </c>
      <c r="L474" s="6">
        <v>59.03</v>
      </c>
      <c r="M474" s="6">
        <v>119.3</v>
      </c>
      <c r="N474" s="6">
        <v>4440</v>
      </c>
      <c r="O474">
        <f>D474-K474</f>
        <v>114.39999999999964</v>
      </c>
      <c r="P474">
        <f>E474-L474</f>
        <v>-25.92</v>
      </c>
      <c r="Q474">
        <f>F474-M474</f>
        <v>-88.47999999999999</v>
      </c>
      <c r="R474">
        <f>G474-N474</f>
        <v>0</v>
      </c>
    </row>
    <row r="475" spans="1:18" x14ac:dyDescent="0.25">
      <c r="A475" s="2" t="s">
        <v>3</v>
      </c>
      <c r="B475" s="2" t="s">
        <v>680</v>
      </c>
      <c r="C475" s="2" t="s">
        <v>681</v>
      </c>
      <c r="D475" s="3">
        <v>49868.81</v>
      </c>
      <c r="E475" s="3">
        <v>4353.08</v>
      </c>
      <c r="F475" s="3">
        <v>3509.11</v>
      </c>
      <c r="G475" s="3">
        <v>57731</v>
      </c>
      <c r="H475" s="5" t="s">
        <v>1029</v>
      </c>
      <c r="I475" s="5" t="s">
        <v>680</v>
      </c>
      <c r="J475" s="5" t="s">
        <v>681</v>
      </c>
      <c r="K475" s="5">
        <v>49795.01</v>
      </c>
      <c r="L475" s="5">
        <v>4426.88</v>
      </c>
      <c r="M475" s="5">
        <v>3509.11</v>
      </c>
      <c r="N475" s="5">
        <v>57731</v>
      </c>
      <c r="O475">
        <f>D475-K475</f>
        <v>73.799999999995634</v>
      </c>
      <c r="P475">
        <f>E475-L475</f>
        <v>-73.800000000000182</v>
      </c>
      <c r="Q475">
        <f>F475-M475</f>
        <v>0</v>
      </c>
      <c r="R475">
        <f>G475-N475</f>
        <v>0</v>
      </c>
    </row>
    <row r="476" spans="1:18" x14ac:dyDescent="0.25">
      <c r="A476" s="2" t="s">
        <v>4</v>
      </c>
      <c r="B476" s="2" t="s">
        <v>950</v>
      </c>
      <c r="C476" s="2" t="s">
        <v>951</v>
      </c>
      <c r="D476" s="3">
        <v>31283.24</v>
      </c>
      <c r="E476" s="3">
        <v>4794.6400000000003</v>
      </c>
      <c r="F476" s="3">
        <v>1998.12</v>
      </c>
      <c r="G476" s="3">
        <v>38076</v>
      </c>
      <c r="H476" s="5" t="s">
        <v>1030</v>
      </c>
      <c r="I476" s="5" t="s">
        <v>950</v>
      </c>
      <c r="J476" s="5" t="s">
        <v>951</v>
      </c>
      <c r="K476" s="5">
        <v>31065.08</v>
      </c>
      <c r="L476" s="5">
        <v>5012.8</v>
      </c>
      <c r="M476" s="5">
        <v>1998.12</v>
      </c>
      <c r="N476" s="5">
        <v>38076</v>
      </c>
      <c r="O476">
        <f>D476-K476</f>
        <v>218.15999999999985</v>
      </c>
      <c r="P476">
        <f>E476-L476</f>
        <v>-218.15999999999985</v>
      </c>
      <c r="Q476">
        <f>F476-M476</f>
        <v>0</v>
      </c>
      <c r="R476">
        <f>G476-N476</f>
        <v>0</v>
      </c>
    </row>
    <row r="477" spans="1:18" x14ac:dyDescent="0.25">
      <c r="A477" s="2" t="s">
        <v>4</v>
      </c>
      <c r="B477" s="2" t="s">
        <v>952</v>
      </c>
      <c r="C477" s="2" t="s">
        <v>953</v>
      </c>
      <c r="D477" s="3">
        <v>16838.13</v>
      </c>
      <c r="E477" s="3">
        <v>2507.11</v>
      </c>
      <c r="F477" s="3">
        <v>772.76</v>
      </c>
      <c r="G477" s="3">
        <v>20118</v>
      </c>
      <c r="H477" s="6" t="s">
        <v>1030</v>
      </c>
      <c r="I477" s="6" t="s">
        <v>952</v>
      </c>
      <c r="J477" s="6" t="s">
        <v>953</v>
      </c>
      <c r="K477" s="6">
        <v>16709.96</v>
      </c>
      <c r="L477" s="6">
        <v>2635.28</v>
      </c>
      <c r="M477" s="6">
        <v>772.76</v>
      </c>
      <c r="N477" s="6">
        <v>20118</v>
      </c>
      <c r="O477">
        <f>D477-K477</f>
        <v>128.17000000000189</v>
      </c>
      <c r="P477">
        <f>E477-L477</f>
        <v>-128.17000000000007</v>
      </c>
      <c r="Q477">
        <f>F477-M477</f>
        <v>0</v>
      </c>
      <c r="R477">
        <f>G477-N477</f>
        <v>0</v>
      </c>
    </row>
    <row r="478" spans="1:18" x14ac:dyDescent="0.25">
      <c r="A478" s="2" t="s">
        <v>4</v>
      </c>
      <c r="B478" s="2" t="s">
        <v>760</v>
      </c>
      <c r="C478" s="2" t="s">
        <v>761</v>
      </c>
      <c r="D478" s="3">
        <v>16672.189999999999</v>
      </c>
      <c r="E478" s="3">
        <v>1506.69</v>
      </c>
      <c r="F478" s="3">
        <v>769.12</v>
      </c>
      <c r="G478" s="3">
        <v>18948</v>
      </c>
      <c r="H478" s="5" t="s">
        <v>1030</v>
      </c>
      <c r="I478" s="5" t="s">
        <v>760</v>
      </c>
      <c r="J478" s="5" t="s">
        <v>761</v>
      </c>
      <c r="K478" s="5">
        <v>16605.740000000002</v>
      </c>
      <c r="L478" s="5">
        <v>1573.14</v>
      </c>
      <c r="M478" s="5">
        <v>769.12</v>
      </c>
      <c r="N478" s="5">
        <v>18948</v>
      </c>
      <c r="O478">
        <f>D478-K478</f>
        <v>66.44999999999709</v>
      </c>
      <c r="P478">
        <f>E478-L478</f>
        <v>-66.450000000000045</v>
      </c>
      <c r="Q478">
        <f>F478-M478</f>
        <v>0</v>
      </c>
      <c r="R478">
        <f>G478-N478</f>
        <v>0</v>
      </c>
    </row>
    <row r="479" spans="1:18" x14ac:dyDescent="0.25">
      <c r="A479" s="2" t="s">
        <v>4</v>
      </c>
      <c r="B479" s="2" t="s">
        <v>822</v>
      </c>
      <c r="C479" s="2" t="s">
        <v>823</v>
      </c>
      <c r="D479" s="3">
        <v>106979.95</v>
      </c>
      <c r="E479" s="3">
        <v>13457.57</v>
      </c>
      <c r="F479" s="3">
        <v>880.48</v>
      </c>
      <c r="G479" s="3">
        <v>121318</v>
      </c>
      <c r="H479" s="6" t="s">
        <v>1030</v>
      </c>
      <c r="I479" s="6" t="s">
        <v>822</v>
      </c>
      <c r="J479" s="6" t="s">
        <v>823</v>
      </c>
      <c r="K479" s="6">
        <v>106597.55</v>
      </c>
      <c r="L479" s="6">
        <v>13839.97</v>
      </c>
      <c r="M479" s="6">
        <v>880.48</v>
      </c>
      <c r="N479" s="6">
        <v>121318</v>
      </c>
      <c r="O479">
        <f>D479-K479</f>
        <v>382.39999999999418</v>
      </c>
      <c r="P479">
        <f>E479-L479</f>
        <v>-382.39999999999964</v>
      </c>
      <c r="Q479">
        <f>F479-M479</f>
        <v>0</v>
      </c>
      <c r="R479">
        <f>G479-N479</f>
        <v>0</v>
      </c>
    </row>
    <row r="480" spans="1:18" x14ac:dyDescent="0.25">
      <c r="A480" s="2" t="s">
        <v>3</v>
      </c>
      <c r="B480" s="2" t="s">
        <v>309</v>
      </c>
      <c r="C480" s="2" t="s">
        <v>310</v>
      </c>
      <c r="D480" s="3">
        <v>13728.08</v>
      </c>
      <c r="E480" s="3">
        <v>848.49</v>
      </c>
      <c r="F480" s="3">
        <v>520.42999999999995</v>
      </c>
      <c r="G480" s="3">
        <v>15097</v>
      </c>
      <c r="H480" s="6" t="s">
        <v>1029</v>
      </c>
      <c r="I480" s="6" t="s">
        <v>309</v>
      </c>
      <c r="J480" s="6" t="s">
        <v>310</v>
      </c>
      <c r="K480" s="6">
        <v>13301.13</v>
      </c>
      <c r="L480" s="6">
        <v>1010.61</v>
      </c>
      <c r="M480" s="6">
        <v>785.26</v>
      </c>
      <c r="N480" s="6">
        <v>15097</v>
      </c>
      <c r="O480">
        <f>D480-K480</f>
        <v>426.95000000000073</v>
      </c>
      <c r="P480">
        <f>E480-L480</f>
        <v>-162.12</v>
      </c>
      <c r="Q480">
        <f>F480-M480</f>
        <v>-264.83000000000004</v>
      </c>
      <c r="R480">
        <f>G480-N480</f>
        <v>0</v>
      </c>
    </row>
    <row r="481" spans="1:18" x14ac:dyDescent="0.25">
      <c r="A481" s="2" t="s">
        <v>3</v>
      </c>
      <c r="B481" s="2" t="s">
        <v>485</v>
      </c>
      <c r="C481" s="2" t="s">
        <v>486</v>
      </c>
      <c r="D481" s="3">
        <v>33214.699999999997</v>
      </c>
      <c r="E481" s="3">
        <v>2494.29</v>
      </c>
      <c r="F481" s="3">
        <v>2277.0100000000002</v>
      </c>
      <c r="G481" s="3">
        <v>37986</v>
      </c>
      <c r="H481" s="5" t="s">
        <v>1029</v>
      </c>
      <c r="I481" s="5" t="s">
        <v>485</v>
      </c>
      <c r="J481" s="5" t="s">
        <v>486</v>
      </c>
      <c r="K481" s="5">
        <v>33214.699999999997</v>
      </c>
      <c r="L481" s="5">
        <v>2494.29</v>
      </c>
      <c r="M481" s="5">
        <v>2277.0100000000002</v>
      </c>
      <c r="N481" s="5">
        <v>37986</v>
      </c>
      <c r="O481">
        <f>D481-K481</f>
        <v>0</v>
      </c>
      <c r="P481">
        <f>E481-L481</f>
        <v>0</v>
      </c>
      <c r="Q481">
        <f>F481-M481</f>
        <v>0</v>
      </c>
      <c r="R481">
        <f>G481-N481</f>
        <v>0</v>
      </c>
    </row>
    <row r="482" spans="1:18" x14ac:dyDescent="0.25">
      <c r="A482" s="2" t="s">
        <v>3</v>
      </c>
      <c r="B482" s="2" t="s">
        <v>844</v>
      </c>
      <c r="C482" s="2" t="s">
        <v>845</v>
      </c>
      <c r="D482" s="3">
        <v>62660.58</v>
      </c>
      <c r="E482" s="3">
        <v>2517.9899999999998</v>
      </c>
      <c r="F482" s="3">
        <v>2780.43</v>
      </c>
      <c r="G482" s="3">
        <v>67959</v>
      </c>
      <c r="H482" s="6" t="s">
        <v>1029</v>
      </c>
      <c r="I482" s="6" t="s">
        <v>844</v>
      </c>
      <c r="J482" s="6" t="s">
        <v>845</v>
      </c>
      <c r="K482" s="6">
        <v>62660.58</v>
      </c>
      <c r="L482" s="6">
        <v>2517.9899999999998</v>
      </c>
      <c r="M482" s="6">
        <v>2780.43</v>
      </c>
      <c r="N482" s="6">
        <v>67959</v>
      </c>
      <c r="O482">
        <f>D482-K482</f>
        <v>0</v>
      </c>
      <c r="P482">
        <f>E482-L482</f>
        <v>0</v>
      </c>
      <c r="Q482">
        <f>F482-M482</f>
        <v>0</v>
      </c>
      <c r="R482">
        <f>G482-N482</f>
        <v>0</v>
      </c>
    </row>
    <row r="483" spans="1:18" x14ac:dyDescent="0.25">
      <c r="A483" s="2" t="s">
        <v>3</v>
      </c>
      <c r="B483" s="2" t="s">
        <v>846</v>
      </c>
      <c r="C483" s="2" t="s">
        <v>847</v>
      </c>
      <c r="D483" s="3">
        <v>10574.08</v>
      </c>
      <c r="E483" s="3">
        <v>321.93</v>
      </c>
      <c r="F483" s="3">
        <v>3.99</v>
      </c>
      <c r="G483" s="3">
        <v>10900</v>
      </c>
      <c r="H483" s="5" t="s">
        <v>1029</v>
      </c>
      <c r="I483" s="5" t="s">
        <v>846</v>
      </c>
      <c r="J483" s="5" t="s">
        <v>847</v>
      </c>
      <c r="K483" s="5">
        <v>10574.08</v>
      </c>
      <c r="L483" s="5">
        <v>321.93</v>
      </c>
      <c r="M483" s="5">
        <v>3.99</v>
      </c>
      <c r="N483" s="5">
        <v>10900</v>
      </c>
      <c r="O483">
        <f>D483-K483</f>
        <v>0</v>
      </c>
      <c r="P483">
        <f>E483-L483</f>
        <v>0</v>
      </c>
      <c r="Q483">
        <f>F483-M483</f>
        <v>0</v>
      </c>
      <c r="R483">
        <f>G483-N483</f>
        <v>0</v>
      </c>
    </row>
    <row r="484" spans="1:18" x14ac:dyDescent="0.25">
      <c r="A484" s="2" t="s">
        <v>3</v>
      </c>
      <c r="B484" s="2" t="s">
        <v>652</v>
      </c>
      <c r="C484" s="2" t="s">
        <v>653</v>
      </c>
      <c r="D484" s="3">
        <v>0</v>
      </c>
      <c r="E484" s="3">
        <v>0</v>
      </c>
      <c r="F484" s="3">
        <v>0</v>
      </c>
      <c r="G484" s="3">
        <v>0</v>
      </c>
      <c r="H484" s="6" t="s">
        <v>1029</v>
      </c>
      <c r="I484" s="6" t="s">
        <v>652</v>
      </c>
      <c r="J484" s="6" t="s">
        <v>653</v>
      </c>
      <c r="K484" s="6">
        <v>0</v>
      </c>
      <c r="L484" s="6">
        <v>0</v>
      </c>
      <c r="M484" s="6">
        <v>0</v>
      </c>
      <c r="N484" s="6">
        <v>0</v>
      </c>
      <c r="O484">
        <f>D484-K484</f>
        <v>0</v>
      </c>
      <c r="P484">
        <f>E484-L484</f>
        <v>0</v>
      </c>
      <c r="Q484">
        <f>F484-M484</f>
        <v>0</v>
      </c>
      <c r="R484">
        <f>G484-N484</f>
        <v>0</v>
      </c>
    </row>
    <row r="485" spans="1:18" x14ac:dyDescent="0.25">
      <c r="A485" s="2" t="s">
        <v>3</v>
      </c>
      <c r="B485" s="2" t="s">
        <v>736</v>
      </c>
      <c r="C485" s="2" t="s">
        <v>737</v>
      </c>
      <c r="D485" s="3">
        <v>78733.8</v>
      </c>
      <c r="E485" s="3">
        <v>1452.7</v>
      </c>
      <c r="F485" s="3">
        <v>3613.5</v>
      </c>
      <c r="G485" s="3">
        <v>83800</v>
      </c>
      <c r="H485" s="5" t="s">
        <v>1029</v>
      </c>
      <c r="I485" s="5" t="s">
        <v>736</v>
      </c>
      <c r="J485" s="5" t="s">
        <v>737</v>
      </c>
      <c r="K485" s="5">
        <v>78733.8</v>
      </c>
      <c r="L485" s="5">
        <v>1452.7</v>
      </c>
      <c r="M485" s="5">
        <v>3613.5</v>
      </c>
      <c r="N485" s="5">
        <v>83800</v>
      </c>
      <c r="O485">
        <f>D485-K485</f>
        <v>0</v>
      </c>
      <c r="P485">
        <f>E485-L485</f>
        <v>0</v>
      </c>
      <c r="Q485">
        <f>F485-M485</f>
        <v>0</v>
      </c>
      <c r="R485">
        <f>G485-N485</f>
        <v>0</v>
      </c>
    </row>
    <row r="486" spans="1:18" x14ac:dyDescent="0.25">
      <c r="A486" s="2" t="s">
        <v>3</v>
      </c>
      <c r="B486" s="2" t="s">
        <v>557</v>
      </c>
      <c r="C486" s="2" t="s">
        <v>558</v>
      </c>
      <c r="D486" s="3">
        <v>44183.63</v>
      </c>
      <c r="E486" s="3">
        <v>763.79</v>
      </c>
      <c r="F486" s="3">
        <v>982.58</v>
      </c>
      <c r="G486" s="3">
        <v>45930</v>
      </c>
      <c r="H486" s="6" t="s">
        <v>1029</v>
      </c>
      <c r="I486" s="6" t="s">
        <v>557</v>
      </c>
      <c r="J486" s="6" t="s">
        <v>558</v>
      </c>
      <c r="K486" s="6">
        <v>44183.63</v>
      </c>
      <c r="L486" s="6">
        <v>763.79</v>
      </c>
      <c r="M486" s="6">
        <v>982.58</v>
      </c>
      <c r="N486" s="6">
        <v>45930</v>
      </c>
      <c r="O486">
        <f>D486-K486</f>
        <v>0</v>
      </c>
      <c r="P486">
        <f>E486-L486</f>
        <v>0</v>
      </c>
      <c r="Q486">
        <f>F486-M486</f>
        <v>0</v>
      </c>
      <c r="R486">
        <f>G486-N486</f>
        <v>0</v>
      </c>
    </row>
    <row r="487" spans="1:18" x14ac:dyDescent="0.25">
      <c r="A487" s="2" t="s">
        <v>3</v>
      </c>
      <c r="B487" s="2" t="s">
        <v>852</v>
      </c>
      <c r="C487" s="2" t="s">
        <v>853</v>
      </c>
      <c r="D487" s="3">
        <v>22804.880000000001</v>
      </c>
      <c r="E487" s="3">
        <v>466.62</v>
      </c>
      <c r="F487" s="3">
        <v>0.5</v>
      </c>
      <c r="G487" s="3">
        <v>23272</v>
      </c>
      <c r="H487" s="5" t="s">
        <v>1029</v>
      </c>
      <c r="I487" s="5" t="s">
        <v>852</v>
      </c>
      <c r="J487" s="5" t="s">
        <v>853</v>
      </c>
      <c r="K487" s="5">
        <v>22804.880000000001</v>
      </c>
      <c r="L487" s="5">
        <v>466.62</v>
      </c>
      <c r="M487" s="5">
        <v>0.5</v>
      </c>
      <c r="N487" s="5">
        <v>23272</v>
      </c>
      <c r="O487">
        <f>D487-K487</f>
        <v>0</v>
      </c>
      <c r="P487">
        <f>E487-L487</f>
        <v>0</v>
      </c>
      <c r="Q487">
        <f>F487-M487</f>
        <v>0</v>
      </c>
      <c r="R487">
        <f>G487-N487</f>
        <v>0</v>
      </c>
    </row>
    <row r="488" spans="1:18" x14ac:dyDescent="0.25">
      <c r="A488" s="2" t="s">
        <v>3</v>
      </c>
      <c r="B488" s="2" t="s">
        <v>834</v>
      </c>
      <c r="C488" s="2" t="s">
        <v>835</v>
      </c>
      <c r="D488" s="3">
        <v>24099.47</v>
      </c>
      <c r="E488" s="3">
        <v>500.26</v>
      </c>
      <c r="F488" s="3">
        <v>74.27</v>
      </c>
      <c r="G488" s="3">
        <v>24674</v>
      </c>
      <c r="H488" s="6" t="s">
        <v>1029</v>
      </c>
      <c r="I488" s="6" t="s">
        <v>834</v>
      </c>
      <c r="J488" s="6" t="s">
        <v>835</v>
      </c>
      <c r="K488" s="6">
        <v>24099.47</v>
      </c>
      <c r="L488" s="6">
        <v>500.26</v>
      </c>
      <c r="M488" s="6">
        <v>74.27</v>
      </c>
      <c r="N488" s="6">
        <v>24674</v>
      </c>
      <c r="O488">
        <f>D488-K488</f>
        <v>0</v>
      </c>
      <c r="P488">
        <f>E488-L488</f>
        <v>0</v>
      </c>
      <c r="Q488">
        <f>F488-M488</f>
        <v>0</v>
      </c>
      <c r="R488">
        <f>G488-N488</f>
        <v>0</v>
      </c>
    </row>
    <row r="489" spans="1:18" x14ac:dyDescent="0.25">
      <c r="A489" s="2" t="s">
        <v>3</v>
      </c>
      <c r="B489" s="2" t="s">
        <v>798</v>
      </c>
      <c r="C489" s="2" t="s">
        <v>799</v>
      </c>
      <c r="D489" s="3">
        <v>22925.59</v>
      </c>
      <c r="E489" s="3">
        <v>470.91</v>
      </c>
      <c r="F489" s="3">
        <v>0.5</v>
      </c>
      <c r="G489" s="3">
        <v>23397</v>
      </c>
      <c r="H489" s="5" t="s">
        <v>1029</v>
      </c>
      <c r="I489" s="5" t="s">
        <v>798</v>
      </c>
      <c r="J489" s="5" t="s">
        <v>799</v>
      </c>
      <c r="K489" s="5">
        <v>22925.59</v>
      </c>
      <c r="L489" s="5">
        <v>470.91</v>
      </c>
      <c r="M489" s="5">
        <v>0.5</v>
      </c>
      <c r="N489" s="5">
        <v>23397</v>
      </c>
      <c r="O489">
        <f>D489-K489</f>
        <v>0</v>
      </c>
      <c r="P489">
        <f>E489-L489</f>
        <v>0</v>
      </c>
      <c r="Q489">
        <f>F489-M489</f>
        <v>0</v>
      </c>
      <c r="R489">
        <f>G489-N489</f>
        <v>0</v>
      </c>
    </row>
    <row r="490" spans="1:18" x14ac:dyDescent="0.25">
      <c r="A490" s="2" t="s">
        <v>3</v>
      </c>
      <c r="B490" s="2" t="s">
        <v>958</v>
      </c>
      <c r="C490" s="2" t="s">
        <v>959</v>
      </c>
      <c r="D490" s="3">
        <v>56029.85</v>
      </c>
      <c r="E490" s="3">
        <v>1178.2</v>
      </c>
      <c r="F490" s="3">
        <v>995.95</v>
      </c>
      <c r="G490" s="3">
        <v>58204</v>
      </c>
      <c r="H490" s="6" t="s">
        <v>1029</v>
      </c>
      <c r="I490" s="6" t="s">
        <v>958</v>
      </c>
      <c r="J490" s="6" t="s">
        <v>959</v>
      </c>
      <c r="K490" s="6">
        <v>56029.85</v>
      </c>
      <c r="L490" s="6">
        <v>1178.2</v>
      </c>
      <c r="M490" s="6">
        <v>995.95</v>
      </c>
      <c r="N490" s="6">
        <v>58204</v>
      </c>
      <c r="O490">
        <f>D490-K490</f>
        <v>0</v>
      </c>
      <c r="P490">
        <f>E490-L490</f>
        <v>0</v>
      </c>
      <c r="Q490">
        <f>F490-M490</f>
        <v>0</v>
      </c>
      <c r="R490">
        <f>G490-N490</f>
        <v>0</v>
      </c>
    </row>
    <row r="491" spans="1:18" x14ac:dyDescent="0.25">
      <c r="A491" s="2" t="s">
        <v>3</v>
      </c>
      <c r="B491" s="2" t="s">
        <v>992</v>
      </c>
      <c r="C491" s="2" t="s">
        <v>993</v>
      </c>
      <c r="D491" s="3">
        <v>100694.92</v>
      </c>
      <c r="E491" s="3">
        <v>2762</v>
      </c>
      <c r="F491" s="3">
        <v>1032.08</v>
      </c>
      <c r="G491" s="3">
        <v>104489</v>
      </c>
      <c r="H491" s="5" t="s">
        <v>1029</v>
      </c>
      <c r="I491" s="5" t="s">
        <v>992</v>
      </c>
      <c r="J491" s="5" t="s">
        <v>993</v>
      </c>
      <c r="K491" s="5">
        <v>100694.92</v>
      </c>
      <c r="L491" s="5">
        <v>2762</v>
      </c>
      <c r="M491" s="5">
        <v>1032.08</v>
      </c>
      <c r="N491" s="5">
        <v>104489</v>
      </c>
      <c r="O491">
        <f>D491-K491</f>
        <v>0</v>
      </c>
      <c r="P491">
        <f>E491-L491</f>
        <v>0</v>
      </c>
      <c r="Q491">
        <f>F491-M491</f>
        <v>0</v>
      </c>
      <c r="R491">
        <f>G491-N491</f>
        <v>0</v>
      </c>
    </row>
    <row r="492" spans="1:18" x14ac:dyDescent="0.25">
      <c r="A492" s="2" t="s">
        <v>3</v>
      </c>
      <c r="B492" s="2" t="s">
        <v>868</v>
      </c>
      <c r="C492" s="2" t="s">
        <v>869</v>
      </c>
      <c r="D492" s="3">
        <v>35303.81</v>
      </c>
      <c r="E492" s="3">
        <v>912.81</v>
      </c>
      <c r="F492" s="3">
        <v>12.38</v>
      </c>
      <c r="G492" s="3">
        <v>36229</v>
      </c>
      <c r="H492" s="6" t="s">
        <v>1029</v>
      </c>
      <c r="I492" s="6" t="s">
        <v>868</v>
      </c>
      <c r="J492" s="6" t="s">
        <v>869</v>
      </c>
      <c r="K492" s="6">
        <v>35303.81</v>
      </c>
      <c r="L492" s="6">
        <v>912.81</v>
      </c>
      <c r="M492" s="6">
        <v>12.38</v>
      </c>
      <c r="N492" s="6">
        <v>36229</v>
      </c>
      <c r="O492">
        <f>D492-K492</f>
        <v>0</v>
      </c>
      <c r="P492">
        <f>E492-L492</f>
        <v>0</v>
      </c>
      <c r="Q492">
        <f>F492-M492</f>
        <v>0</v>
      </c>
      <c r="R492">
        <f>G492-N492</f>
        <v>0</v>
      </c>
    </row>
    <row r="493" spans="1:18" x14ac:dyDescent="0.25">
      <c r="A493" s="2" t="s">
        <v>3</v>
      </c>
      <c r="B493" s="2" t="s">
        <v>796</v>
      </c>
      <c r="C493" s="2" t="s">
        <v>797</v>
      </c>
      <c r="D493" s="3">
        <v>33735.17</v>
      </c>
      <c r="E493" s="3">
        <v>856.33</v>
      </c>
      <c r="F493" s="3">
        <v>1.5</v>
      </c>
      <c r="G493" s="3">
        <v>34593</v>
      </c>
      <c r="H493" s="5" t="s">
        <v>1029</v>
      </c>
      <c r="I493" s="5" t="s">
        <v>796</v>
      </c>
      <c r="J493" s="5" t="s">
        <v>797</v>
      </c>
      <c r="K493" s="5">
        <v>33735.17</v>
      </c>
      <c r="L493" s="5">
        <v>856.33</v>
      </c>
      <c r="M493" s="5">
        <v>1.5</v>
      </c>
      <c r="N493" s="5">
        <v>34593</v>
      </c>
      <c r="O493">
        <f>D493-K493</f>
        <v>0</v>
      </c>
      <c r="P493">
        <f>E493-L493</f>
        <v>0</v>
      </c>
      <c r="Q493">
        <f>F493-M493</f>
        <v>0</v>
      </c>
      <c r="R493">
        <f>G493-N493</f>
        <v>0</v>
      </c>
    </row>
    <row r="494" spans="1:18" x14ac:dyDescent="0.25">
      <c r="A494" s="2" t="s">
        <v>3</v>
      </c>
      <c r="B494" s="2" t="s">
        <v>906</v>
      </c>
      <c r="C494" s="2" t="s">
        <v>907</v>
      </c>
      <c r="D494" s="3">
        <v>40391.449999999997</v>
      </c>
      <c r="E494" s="3">
        <v>1033.04</v>
      </c>
      <c r="F494" s="3">
        <v>544.51</v>
      </c>
      <c r="G494" s="3">
        <v>41969</v>
      </c>
      <c r="H494" s="6" t="s">
        <v>1029</v>
      </c>
      <c r="I494" s="6" t="s">
        <v>906</v>
      </c>
      <c r="J494" s="6" t="s">
        <v>907</v>
      </c>
      <c r="K494" s="6">
        <v>40391.449999999997</v>
      </c>
      <c r="L494" s="6">
        <v>1033.04</v>
      </c>
      <c r="M494" s="6">
        <v>544.51</v>
      </c>
      <c r="N494" s="6">
        <v>41969</v>
      </c>
      <c r="O494">
        <f>D494-K494</f>
        <v>0</v>
      </c>
      <c r="P494">
        <f>E494-L494</f>
        <v>0</v>
      </c>
      <c r="Q494">
        <f>F494-M494</f>
        <v>0</v>
      </c>
      <c r="R494">
        <f>G494-N494</f>
        <v>0</v>
      </c>
    </row>
    <row r="495" spans="1:18" x14ac:dyDescent="0.25">
      <c r="A495" s="2" t="s">
        <v>3</v>
      </c>
      <c r="B495" s="2" t="s">
        <v>920</v>
      </c>
      <c r="C495" s="2" t="s">
        <v>921</v>
      </c>
      <c r="D495" s="3">
        <v>43194.559999999998</v>
      </c>
      <c r="E495" s="3">
        <v>741.04</v>
      </c>
      <c r="F495" s="3">
        <v>952.4</v>
      </c>
      <c r="G495" s="3">
        <v>44888</v>
      </c>
      <c r="H495" s="5" t="s">
        <v>1029</v>
      </c>
      <c r="I495" s="5" t="s">
        <v>920</v>
      </c>
      <c r="J495" s="5" t="s">
        <v>921</v>
      </c>
      <c r="K495" s="5">
        <v>43194.559999999998</v>
      </c>
      <c r="L495" s="5">
        <v>741.04</v>
      </c>
      <c r="M495" s="5">
        <v>952.4</v>
      </c>
      <c r="N495" s="5">
        <v>44888</v>
      </c>
      <c r="O495">
        <f>D495-K495</f>
        <v>0</v>
      </c>
      <c r="P495">
        <f>E495-L495</f>
        <v>0</v>
      </c>
      <c r="Q495">
        <f>F495-M495</f>
        <v>0</v>
      </c>
      <c r="R495">
        <f>G495-N495</f>
        <v>0</v>
      </c>
    </row>
    <row r="496" spans="1:18" x14ac:dyDescent="0.25">
      <c r="A496" s="2" t="s">
        <v>3</v>
      </c>
      <c r="B496" s="2" t="s">
        <v>962</v>
      </c>
      <c r="C496" s="2" t="s">
        <v>963</v>
      </c>
      <c r="D496" s="3">
        <v>60054.38</v>
      </c>
      <c r="E496" s="3">
        <v>1224.98</v>
      </c>
      <c r="F496" s="3">
        <v>1422.64</v>
      </c>
      <c r="G496" s="3">
        <v>62702</v>
      </c>
      <c r="H496" s="6" t="s">
        <v>1029</v>
      </c>
      <c r="I496" s="6" t="s">
        <v>962</v>
      </c>
      <c r="J496" s="6" t="s">
        <v>963</v>
      </c>
      <c r="K496" s="6">
        <v>60054.38</v>
      </c>
      <c r="L496" s="6">
        <v>1224.98</v>
      </c>
      <c r="M496" s="6">
        <v>1422.64</v>
      </c>
      <c r="N496" s="6">
        <v>62702</v>
      </c>
      <c r="O496">
        <f>D496-K496</f>
        <v>0</v>
      </c>
      <c r="P496">
        <f>E496-L496</f>
        <v>0</v>
      </c>
      <c r="Q496">
        <f>F496-M496</f>
        <v>0</v>
      </c>
      <c r="R496">
        <f>G496-N496</f>
        <v>0</v>
      </c>
    </row>
    <row r="497" spans="1:18" x14ac:dyDescent="0.25">
      <c r="A497" s="2" t="s">
        <v>3</v>
      </c>
      <c r="B497" s="2" t="s">
        <v>932</v>
      </c>
      <c r="C497" s="2" t="s">
        <v>933</v>
      </c>
      <c r="D497" s="3">
        <v>42804.58</v>
      </c>
      <c r="E497" s="3">
        <v>720.28</v>
      </c>
      <c r="F497" s="3">
        <v>928.14</v>
      </c>
      <c r="G497" s="3">
        <v>44453</v>
      </c>
      <c r="H497" s="5" t="s">
        <v>1029</v>
      </c>
      <c r="I497" s="5" t="s">
        <v>932</v>
      </c>
      <c r="J497" s="5" t="s">
        <v>933</v>
      </c>
      <c r="K497" s="5">
        <v>42804.58</v>
      </c>
      <c r="L497" s="5">
        <v>720.28</v>
      </c>
      <c r="M497" s="5">
        <v>928.14</v>
      </c>
      <c r="N497" s="5">
        <v>44453</v>
      </c>
      <c r="O497">
        <f>D497-K497</f>
        <v>0</v>
      </c>
      <c r="P497">
        <f>E497-L497</f>
        <v>0</v>
      </c>
      <c r="Q497">
        <f>F497-M497</f>
        <v>0</v>
      </c>
      <c r="R497">
        <f>G497-N497</f>
        <v>0</v>
      </c>
    </row>
    <row r="498" spans="1:18" x14ac:dyDescent="0.25">
      <c r="A498" s="2" t="s">
        <v>3</v>
      </c>
      <c r="B498" s="2" t="s">
        <v>619</v>
      </c>
      <c r="C498" s="2" t="s">
        <v>620</v>
      </c>
      <c r="D498" s="3">
        <v>0</v>
      </c>
      <c r="E498" s="3">
        <v>0</v>
      </c>
      <c r="F498" s="3">
        <v>0</v>
      </c>
      <c r="G498" s="3">
        <v>0</v>
      </c>
      <c r="H498" s="6" t="s">
        <v>1029</v>
      </c>
      <c r="I498" s="6" t="s">
        <v>619</v>
      </c>
      <c r="J498" s="6" t="s">
        <v>620</v>
      </c>
      <c r="K498" s="6">
        <v>0</v>
      </c>
      <c r="L498" s="6">
        <v>0</v>
      </c>
      <c r="M498" s="6">
        <v>0</v>
      </c>
      <c r="N498" s="6">
        <v>0</v>
      </c>
      <c r="O498">
        <f>D498-K498</f>
        <v>0</v>
      </c>
      <c r="P498">
        <f>E498-L498</f>
        <v>0</v>
      </c>
      <c r="Q498">
        <f>F498-M498</f>
        <v>0</v>
      </c>
      <c r="R498">
        <f>G498-N498</f>
        <v>0</v>
      </c>
    </row>
    <row r="499" spans="1:18" x14ac:dyDescent="0.25">
      <c r="A499" s="2" t="s">
        <v>3</v>
      </c>
      <c r="B499" s="2" t="s">
        <v>605</v>
      </c>
      <c r="C499" s="2" t="s">
        <v>606</v>
      </c>
      <c r="D499" s="3">
        <v>0</v>
      </c>
      <c r="E499" s="3">
        <v>0</v>
      </c>
      <c r="F499" s="3">
        <v>0</v>
      </c>
      <c r="G499" s="3">
        <v>0</v>
      </c>
      <c r="H499" s="5" t="s">
        <v>1029</v>
      </c>
      <c r="I499" s="5" t="s">
        <v>605</v>
      </c>
      <c r="J499" s="5" t="s">
        <v>606</v>
      </c>
      <c r="K499" s="5">
        <v>0</v>
      </c>
      <c r="L499" s="5">
        <v>0</v>
      </c>
      <c r="M499" s="5">
        <v>0</v>
      </c>
      <c r="N499" s="5">
        <v>0</v>
      </c>
      <c r="O499">
        <f>D499-K499</f>
        <v>0</v>
      </c>
      <c r="P499">
        <f>E499-L499</f>
        <v>0</v>
      </c>
      <c r="Q499">
        <f>F499-M499</f>
        <v>0</v>
      </c>
      <c r="R499">
        <f>G499-N499</f>
        <v>0</v>
      </c>
    </row>
    <row r="500" spans="1:18" x14ac:dyDescent="0.25">
      <c r="A500" s="2" t="s">
        <v>3</v>
      </c>
      <c r="B500" s="2" t="s">
        <v>142</v>
      </c>
      <c r="C500" s="2" t="s">
        <v>143</v>
      </c>
      <c r="D500" s="3">
        <v>81829.119999999995</v>
      </c>
      <c r="E500" s="3">
        <v>1087.3800000000001</v>
      </c>
      <c r="F500" s="3">
        <v>3316.5</v>
      </c>
      <c r="G500" s="3">
        <v>86233</v>
      </c>
      <c r="H500" s="6" t="s">
        <v>1029</v>
      </c>
      <c r="I500" s="6" t="s">
        <v>142</v>
      </c>
      <c r="J500" s="6" t="s">
        <v>143</v>
      </c>
      <c r="K500" s="6">
        <v>81829.119999999995</v>
      </c>
      <c r="L500" s="6">
        <v>1087.3800000000001</v>
      </c>
      <c r="M500" s="6">
        <v>3316.5</v>
      </c>
      <c r="N500" s="6">
        <v>86233</v>
      </c>
      <c r="O500">
        <f>D500-K500</f>
        <v>0</v>
      </c>
      <c r="P500">
        <f>E500-L500</f>
        <v>0</v>
      </c>
      <c r="Q500">
        <f>F500-M500</f>
        <v>0</v>
      </c>
      <c r="R500">
        <f>G500-N500</f>
        <v>0</v>
      </c>
    </row>
    <row r="501" spans="1:18" x14ac:dyDescent="0.25">
      <c r="A501" s="2" t="s">
        <v>3</v>
      </c>
      <c r="B501" s="2" t="s">
        <v>221</v>
      </c>
      <c r="C501" s="2" t="s">
        <v>222</v>
      </c>
      <c r="D501" s="3">
        <v>0</v>
      </c>
      <c r="E501" s="3">
        <v>0</v>
      </c>
      <c r="F501" s="3">
        <v>0</v>
      </c>
      <c r="G501" s="3">
        <v>0</v>
      </c>
      <c r="H501" s="5" t="s">
        <v>1029</v>
      </c>
      <c r="I501" s="5" t="s">
        <v>221</v>
      </c>
      <c r="J501" s="5" t="s">
        <v>222</v>
      </c>
      <c r="K501" s="5">
        <v>0</v>
      </c>
      <c r="L501" s="5">
        <v>0</v>
      </c>
      <c r="M501" s="5">
        <v>0</v>
      </c>
      <c r="N501" s="5">
        <v>0</v>
      </c>
      <c r="O501">
        <f>D501-K501</f>
        <v>0</v>
      </c>
      <c r="P501">
        <f>E501-L501</f>
        <v>0</v>
      </c>
      <c r="Q501">
        <f>F501-M501</f>
        <v>0</v>
      </c>
      <c r="R501">
        <f>G501-N501</f>
        <v>0</v>
      </c>
    </row>
    <row r="502" spans="1:18" x14ac:dyDescent="0.25">
      <c r="A502" s="2" t="s">
        <v>3</v>
      </c>
      <c r="B502" s="2" t="s">
        <v>225</v>
      </c>
      <c r="C502" s="2" t="s">
        <v>226</v>
      </c>
      <c r="D502" s="3">
        <v>27712.25</v>
      </c>
      <c r="E502" s="3">
        <v>443.25</v>
      </c>
      <c r="F502" s="3">
        <v>346.5</v>
      </c>
      <c r="G502" s="3">
        <v>28502</v>
      </c>
      <c r="H502" s="6" t="s">
        <v>1029</v>
      </c>
      <c r="I502" s="6" t="s">
        <v>225</v>
      </c>
      <c r="J502" s="6" t="s">
        <v>226</v>
      </c>
      <c r="K502" s="6">
        <v>27712.25</v>
      </c>
      <c r="L502" s="6">
        <v>443.25</v>
      </c>
      <c r="M502" s="6">
        <v>346.5</v>
      </c>
      <c r="N502" s="6">
        <v>28502</v>
      </c>
      <c r="O502">
        <f>D502-K502</f>
        <v>0</v>
      </c>
      <c r="P502">
        <f>E502-L502</f>
        <v>0</v>
      </c>
      <c r="Q502">
        <f>F502-M502</f>
        <v>0</v>
      </c>
      <c r="R502">
        <f>G502-N502</f>
        <v>0</v>
      </c>
    </row>
    <row r="503" spans="1:18" x14ac:dyDescent="0.25">
      <c r="A503" s="2" t="s">
        <v>3</v>
      </c>
      <c r="B503" s="2" t="s">
        <v>914</v>
      </c>
      <c r="C503" s="2" t="s">
        <v>915</v>
      </c>
      <c r="D503" s="3">
        <v>42842.51</v>
      </c>
      <c r="E503" s="3">
        <v>882.49</v>
      </c>
      <c r="F503" s="3">
        <v>347</v>
      </c>
      <c r="G503" s="3">
        <v>44072</v>
      </c>
      <c r="H503" s="5" t="s">
        <v>1029</v>
      </c>
      <c r="I503" s="5" t="s">
        <v>914</v>
      </c>
      <c r="J503" s="5" t="s">
        <v>915</v>
      </c>
      <c r="K503" s="5">
        <v>42842.51</v>
      </c>
      <c r="L503" s="5">
        <v>882.49</v>
      </c>
      <c r="M503" s="5">
        <v>347</v>
      </c>
      <c r="N503" s="5">
        <v>44072</v>
      </c>
      <c r="O503">
        <f>D503-K503</f>
        <v>0</v>
      </c>
      <c r="P503">
        <f>E503-L503</f>
        <v>0</v>
      </c>
      <c r="Q503">
        <f>F503-M503</f>
        <v>0</v>
      </c>
      <c r="R503">
        <f>G503-N503</f>
        <v>0</v>
      </c>
    </row>
    <row r="504" spans="1:18" x14ac:dyDescent="0.25">
      <c r="A504" s="2" t="s">
        <v>3</v>
      </c>
      <c r="B504" s="2" t="s">
        <v>934</v>
      </c>
      <c r="C504" s="2" t="s">
        <v>935</v>
      </c>
      <c r="D504" s="3">
        <v>591.70000000000005</v>
      </c>
      <c r="E504" s="3">
        <v>0</v>
      </c>
      <c r="F504" s="3">
        <v>20.3</v>
      </c>
      <c r="G504" s="3">
        <v>612</v>
      </c>
      <c r="H504" s="6" t="s">
        <v>1029</v>
      </c>
      <c r="I504" s="6" t="s">
        <v>934</v>
      </c>
      <c r="J504" s="6" t="s">
        <v>935</v>
      </c>
      <c r="K504" s="6">
        <v>591.70000000000005</v>
      </c>
      <c r="L504" s="6">
        <v>0</v>
      </c>
      <c r="M504" s="6">
        <v>20.3</v>
      </c>
      <c r="N504" s="6">
        <v>612</v>
      </c>
      <c r="O504">
        <f>D504-K504</f>
        <v>0</v>
      </c>
      <c r="P504">
        <f>E504-L504</f>
        <v>0</v>
      </c>
      <c r="Q504">
        <f>F504-M504</f>
        <v>0</v>
      </c>
      <c r="R504">
        <f>G504-N504</f>
        <v>0</v>
      </c>
    </row>
    <row r="505" spans="1:18" x14ac:dyDescent="0.25">
      <c r="A505" s="2" t="s">
        <v>3</v>
      </c>
      <c r="B505" s="2" t="s">
        <v>571</v>
      </c>
      <c r="C505" s="2" t="s">
        <v>572</v>
      </c>
      <c r="D505" s="3">
        <v>0</v>
      </c>
      <c r="E505" s="3">
        <v>0</v>
      </c>
      <c r="F505" s="3">
        <v>0</v>
      </c>
      <c r="G505" s="3">
        <v>0</v>
      </c>
      <c r="H505" s="5" t="s">
        <v>1029</v>
      </c>
      <c r="I505" s="5" t="s">
        <v>571</v>
      </c>
      <c r="J505" s="5" t="s">
        <v>572</v>
      </c>
      <c r="K505" s="5">
        <v>0</v>
      </c>
      <c r="L505" s="5">
        <v>0</v>
      </c>
      <c r="M505" s="5">
        <v>0</v>
      </c>
      <c r="N505" s="5">
        <v>0</v>
      </c>
      <c r="O505">
        <f>D505-K505</f>
        <v>0</v>
      </c>
      <c r="P505">
        <f>E505-L505</f>
        <v>0</v>
      </c>
      <c r="Q505">
        <f>F505-M505</f>
        <v>0</v>
      </c>
      <c r="R505">
        <f>G505-N505</f>
        <v>0</v>
      </c>
    </row>
    <row r="506" spans="1:18" x14ac:dyDescent="0.25">
      <c r="A506" s="2" t="s">
        <v>4</v>
      </c>
      <c r="B506" s="2" t="s">
        <v>337</v>
      </c>
      <c r="C506" s="2" t="s">
        <v>338</v>
      </c>
      <c r="D506" s="3">
        <v>0</v>
      </c>
      <c r="E506" s="3">
        <v>0</v>
      </c>
      <c r="F506" s="3">
        <v>0</v>
      </c>
      <c r="G506" s="3">
        <v>0</v>
      </c>
      <c r="H506" s="5" t="s">
        <v>1030</v>
      </c>
      <c r="I506" s="5" t="s">
        <v>337</v>
      </c>
      <c r="J506" s="5" t="s">
        <v>338</v>
      </c>
      <c r="K506" s="5">
        <v>0</v>
      </c>
      <c r="L506" s="5">
        <v>0</v>
      </c>
      <c r="M506" s="5">
        <v>0</v>
      </c>
      <c r="N506" s="5">
        <v>0</v>
      </c>
      <c r="O506">
        <f>D506-K506</f>
        <v>0</v>
      </c>
      <c r="P506">
        <f>E506-L506</f>
        <v>0</v>
      </c>
      <c r="Q506">
        <f>F506-M506</f>
        <v>0</v>
      </c>
      <c r="R506">
        <f>G506-N506</f>
        <v>0</v>
      </c>
    </row>
  </sheetData>
  <sortState xmlns:xlrd2="http://schemas.microsoft.com/office/spreadsheetml/2017/richdata2" ref="H3:N506">
    <sortCondition ref="J3:J506"/>
  </sortState>
  <mergeCells count="3">
    <mergeCell ref="A1:G1"/>
    <mergeCell ref="H1:N1"/>
    <mergeCell ref="O1:R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2025-06-13T04:27:01Z</dcterms:created>
  <dcterms:modified xsi:type="dcterms:W3CDTF">2025-06-15T06:07:16Z</dcterms:modified>
</cp:coreProperties>
</file>