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1550"/>
  </bookViews>
  <sheets>
    <sheet name="SAKALA" sheetId="1" r:id="rId1"/>
    <sheet name="SD ABSTARCT" sheetId="2" r:id="rId2"/>
    <sheet name="CIRCLE WISE" sheetId="3" r:id="rId3"/>
  </sheets>
  <definedNames>
    <definedName name="_xlnm._FilterDatabase" localSheetId="0" hidden="1">SAKALA!$A$1:$Q$56</definedName>
  </definedNames>
  <calcPr calcId="144525"/>
</workbook>
</file>

<file path=xl/calcChain.xml><?xml version="1.0" encoding="utf-8"?>
<calcChain xmlns="http://schemas.openxmlformats.org/spreadsheetml/2006/main">
  <c r="E99" i="2" l="1"/>
  <c r="S21" i="3"/>
  <c r="O21" i="3"/>
  <c r="J21" i="3"/>
</calcChain>
</file>

<file path=xl/sharedStrings.xml><?xml version="1.0" encoding="utf-8"?>
<sst xmlns="http://schemas.openxmlformats.org/spreadsheetml/2006/main" count="595" uniqueCount="224">
  <si>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</si>
  <si>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</si>
  <si>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</si>
  <si>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</si>
  <si>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</si>
  <si>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</si>
  <si>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</si>
  <si>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</si>
  <si>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</si>
  <si>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</si>
  <si>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</si>
  <si>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</si>
  <si>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</si>
  <si>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</si>
  <si>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</si>
  <si>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</si>
  <si>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</si>
  <si>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</si>
  <si>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</si>
  <si>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ASSISTANT EXECUTIVE ENGINEER , DEVANAHALLI SUB DVN</t>
  </si>
  <si>
    <t>Transfer of Ownership and Conversion- Transfer of ownership</t>
  </si>
  <si>
    <t>ASSISTANT EXECUTIVE ENGINEER , DODDABALLAPURA URBAN SUB DVN</t>
  </si>
  <si>
    <t>Transfer of Ownership and Conversion- Change of category</t>
  </si>
  <si>
    <t>ASSISTANT EXECUTIVE ENGINEER ,HOSAKOTE SUB DVN</t>
  </si>
  <si>
    <t>ASSISTANT EXECUTIVE ENGINEER , NANDAGUDI SUB DVN</t>
  </si>
  <si>
    <t>ASSISTANT EXECUTIVE ENGINEER ,DABASPETE SUB DVN</t>
  </si>
  <si>
    <t>ASSISTANT EXECUTIVE ENGINEER ,NELAMANGALA SUB DVN</t>
  </si>
  <si>
    <t>Bengaluru Urban</t>
  </si>
  <si>
    <t>Anekal</t>
  </si>
  <si>
    <t>ASSISTANT EXECUTIVE ENGINEER, ANEKAL SUB DVN</t>
  </si>
  <si>
    <t>ASSISTANT EXECUTIVE ENGINEER, CHANDAPURA SUB DVN</t>
  </si>
  <si>
    <t>Application for additional load / New connection- Supply of electricity does not require any extension of distribution mains, or commissioning of new substations-Municipal Areas</t>
  </si>
  <si>
    <t>ASSISTANT EXECUTIVE ENGINEER, JIGANI SUB DVN</t>
  </si>
  <si>
    <t>EB6229610000000</t>
  </si>
  <si>
    <t>SANTOSH YANE SHANTHARAMA AND SAVITHA</t>
  </si>
  <si>
    <t>EB6229772000000</t>
  </si>
  <si>
    <t>SYED MUKRAM</t>
  </si>
  <si>
    <t>EB6229808000000</t>
  </si>
  <si>
    <t>PEDDAKKA</t>
  </si>
  <si>
    <t>EB6229861000000</t>
  </si>
  <si>
    <t>V NAGAVENI</t>
  </si>
  <si>
    <t>EB6230377000000</t>
  </si>
  <si>
    <t>FATHIMA FARIDHA</t>
  </si>
  <si>
    <t>EB6230388000000</t>
  </si>
  <si>
    <t>EB6230589000000</t>
  </si>
  <si>
    <t>LOKESH ULLIYAPPA</t>
  </si>
  <si>
    <t>EB6231183000000</t>
  </si>
  <si>
    <t>SRIKANTH PRABHU B V</t>
  </si>
  <si>
    <t>EB6231250000000</t>
  </si>
  <si>
    <t>RUKMANI WO RAJU D</t>
  </si>
  <si>
    <t>EB6231254000000</t>
  </si>
  <si>
    <t>LAKSHMI DEVI</t>
  </si>
  <si>
    <t>EB6231429000000</t>
  </si>
  <si>
    <t>GUNDA MAHESH</t>
  </si>
  <si>
    <t>EB6231890000000</t>
  </si>
  <si>
    <t>K C RAJAPPA</t>
  </si>
  <si>
    <t>EB6232012000000</t>
  </si>
  <si>
    <t>R N UDAYA KUMAR AND SHILPA BEGOOR</t>
  </si>
  <si>
    <t>EB6232862000000</t>
  </si>
  <si>
    <t>KOCHUTHRESSYA PADAYATILL</t>
  </si>
  <si>
    <t>EB6233364000000</t>
  </si>
  <si>
    <t>VIPIN NARGHESE</t>
  </si>
  <si>
    <t>EB6233369000000</t>
  </si>
  <si>
    <t>JERISH JOHN</t>
  </si>
  <si>
    <t>EB6233373000000</t>
  </si>
  <si>
    <t>GIJO GEORGE</t>
  </si>
  <si>
    <t>EB6235554000000</t>
  </si>
  <si>
    <t>KADIMESETTY HARI SPANDANA</t>
  </si>
  <si>
    <t>EB6235562000000</t>
  </si>
  <si>
    <t>TOM GEORGE</t>
  </si>
  <si>
    <t>EB6235578000000</t>
  </si>
  <si>
    <t>SONALI DAS HAZARIKA</t>
  </si>
  <si>
    <t>ASSISTANT EXECUTIVE ENGINEER, ATTIBELE SUB DVN</t>
  </si>
  <si>
    <t>EB233718000000</t>
  </si>
  <si>
    <t>VINAY C</t>
  </si>
  <si>
    <t>EB235385000000</t>
  </si>
  <si>
    <t>K N SHAKUNTHALA</t>
  </si>
  <si>
    <t>EB235401000000</t>
  </si>
  <si>
    <t>EB235405000000</t>
  </si>
  <si>
    <t>EB235411000000</t>
  </si>
  <si>
    <t>EB235417000000</t>
  </si>
  <si>
    <t>EB235423000000</t>
  </si>
  <si>
    <t>EB235426000000</t>
  </si>
  <si>
    <t>EB235479000000</t>
  </si>
  <si>
    <t>EB235485000000</t>
  </si>
  <si>
    <t>EB235493000000</t>
  </si>
  <si>
    <t>EB235498000000</t>
  </si>
  <si>
    <t>EB235502000000</t>
  </si>
  <si>
    <t>EB235510000000</t>
  </si>
  <si>
    <t>EB235517000000</t>
  </si>
  <si>
    <t>EB235524000000</t>
  </si>
  <si>
    <t>EB235529000000</t>
  </si>
  <si>
    <t>EB235534000000</t>
  </si>
  <si>
    <t>EB235540000000</t>
  </si>
  <si>
    <t>EB235541000000</t>
  </si>
  <si>
    <t>EB235545000000</t>
  </si>
  <si>
    <t>EB235547000000</t>
  </si>
  <si>
    <t>EB235551000000</t>
  </si>
  <si>
    <t>EB235553000000</t>
  </si>
  <si>
    <t>EB230378000000</t>
  </si>
  <si>
    <t>K S YATHIRAJ</t>
  </si>
  <si>
    <t>EB230819000000</t>
  </si>
  <si>
    <t>THIRUMALA AROHI &amp; MAMUNOORU BHARGAVI</t>
  </si>
  <si>
    <t>EB230951000000</t>
  </si>
  <si>
    <t>SHEEJA MOHAN W/O MOHAN JOSEPH</t>
  </si>
  <si>
    <t>EB230987000000</t>
  </si>
  <si>
    <t>SRINIVAS G</t>
  </si>
  <si>
    <t>EB232013000000</t>
  </si>
  <si>
    <t>R MOHAN</t>
  </si>
  <si>
    <t>EB232014000000</t>
  </si>
  <si>
    <t>V VIJAYAKUMAR</t>
  </si>
  <si>
    <t>EB232935000000</t>
  </si>
  <si>
    <t>BASAVARAJU V</t>
  </si>
  <si>
    <t>EB233887000000</t>
  </si>
  <si>
    <t>C LAKSHMI NARAYANA SONI</t>
  </si>
  <si>
    <t>EB233995000000</t>
  </si>
  <si>
    <t>SHRUTHI RAMACHANDRA REDDY &amp; SREENATH BHASKER</t>
  </si>
  <si>
    <t>EB234248000000</t>
  </si>
  <si>
    <t>M S SPACE MANAGEMENT SYSTEMS INDIA PVT LTD</t>
  </si>
  <si>
    <t>EB234990000000</t>
  </si>
  <si>
    <t>MURARI SHARMA NARESH SHARMA</t>
  </si>
  <si>
    <t>ASSISTANT EXECUTIVE ENGINEER, VEERASANDRA SUB DVN</t>
  </si>
  <si>
    <t>ASSISTANT EXECUTIVE ENGINEER , E-12 SUB DVN</t>
  </si>
  <si>
    <t>ASSISTANT EXECUTIVE ENGINEER , E-4 SUB DVN</t>
  </si>
  <si>
    <t>ASSISTANT EXECUTIVE ENGINEER , E10 PAI LAYOUT SUB DVN</t>
  </si>
  <si>
    <t>ASSISTANT EXECUTIVE ENGINEER , E2 SUB DVN</t>
  </si>
  <si>
    <t>ASSISTANT EXECUTIVE ENGINEER , E5 SUB DVN</t>
  </si>
  <si>
    <t>ASSISTANT EXECUTIVE ENGINEER , E8 SUB DVN</t>
  </si>
  <si>
    <t>ASSISTANT EXECUTIVE ENGINEER, E11 RAMAMURTHY NAGAR SUB DVN</t>
  </si>
  <si>
    <t>ASSISTANT EXECUTIVE ENGINEER , C2 Malleswaram SUB DVN</t>
  </si>
  <si>
    <t>ASSISTANT EXECUTIVE ENGINEER , C5 SUB DVN</t>
  </si>
  <si>
    <t>ASSISTANT EXECUTIVE ENGINEER , C8 SUB DVN</t>
  </si>
  <si>
    <t>ASSISTANT EXECUTIVE ENGINEER , E-6 SUB DVN</t>
  </si>
  <si>
    <t>ASSISTANT EXECUTIVE ENGINEER , K2 Anjananagar SUB DVN</t>
  </si>
  <si>
    <t>ASSISTANT EXECUTIVE ENGINEER , N10 MOODALAPALYA SUB DVN</t>
  </si>
  <si>
    <t>ASSISTANT EXECUTIVE ENGINEER , N3 SUB DIVISION</t>
  </si>
  <si>
    <t>ASSISTANT EXECUTIVE ENGINEER , N4 SUB DVN</t>
  </si>
  <si>
    <t>ASSISTANT EXECUTIVE ENGINEER , N5 SUB DVN</t>
  </si>
  <si>
    <t>ASSISTANT EXECUTIVE ENGINEER , N6 SUNKADAKATTE SUB DVN</t>
  </si>
  <si>
    <t>ASSISTANT EXECUTIVE ENGINEER , N7 SUB DVN</t>
  </si>
  <si>
    <t>ASSISTANT EXECUTIVE ENGINEER , N8 NAGARABHAVI SUB DVN</t>
  </si>
  <si>
    <t>ASSISTANT EXECUTIVE ENGINEER , C7 SUB DVN</t>
  </si>
  <si>
    <t>SECTION OFFICER, O&amp;M-20A, JAKKUR</t>
  </si>
  <si>
    <t>SECTION OFFICER, O&amp;M-9, YESHWANTHPURA</t>
  </si>
  <si>
    <t>ASSISTANT EXECUTIVE ENGINEER ,AVALAHALLI SUB DVN</t>
  </si>
  <si>
    <t>ASSISTANT EXECUTIVE ENGINEER , VIDYANAGAR SUB DVN</t>
  </si>
  <si>
    <t>ASSISTANT EXECUTIVE ENGINEER , S-10 SUB DVN</t>
  </si>
  <si>
    <t>ASSISTANT EXECUTIVE ENGINEER , S13 ELECTRONICS CITY SUB DVN</t>
  </si>
  <si>
    <t>ASSISTANT EXECUTIVE ENGINEER , S16 MADIWALA SUB DVN</t>
  </si>
  <si>
    <t>ASSISTANT EXECUTIVE ENGINEER , S8 KUDLUGATE SUB DVN</t>
  </si>
  <si>
    <t>ASSISTANT EXECUTIVE ENGINEER , W-5 SUB DVN</t>
  </si>
  <si>
    <t>ASSISTANT EXECUTIVE ENGINEER , W8 N R Colony SUB DVN</t>
  </si>
  <si>
    <t>ASSISTANT EXECUTIVE ENGINEER S18 , Chikkalasandra SUB DVN</t>
  </si>
  <si>
    <t>ASSISTANT EXECUTIVE ENGINEER, S20 HSR SUB DVN</t>
  </si>
  <si>
    <t>ASSISTANT EXECUTIVE ENGINEER, W2 CHAMRAJPET SUB DIVISION</t>
  </si>
  <si>
    <t>ASSISTANT EXECUTIVE ENGINEER, TAVAREKERE SUB DVN</t>
  </si>
  <si>
    <t>ASSISTANT EXECUTIVE ENGINEER , N9 SOLDEVANAHALLI SUB DVN</t>
  </si>
  <si>
    <t>ASSISTANT EXECUTIVE ENGINEER, CHIKKABALLAPURA CITY SUB DVN</t>
  </si>
  <si>
    <t>ASSISTANT EXECUTIVE ENGINEER, CHIKKABALLAPURA RURAL SUB DVN</t>
  </si>
  <si>
    <t>ASSISTANT EXECUTIVE ENGINEER, CHINTAMANI CITY SUB DVN</t>
  </si>
  <si>
    <t>ASSISTANT EXECUTIVE ENGINEER, CHINTAMANI RURAL SUB DVN</t>
  </si>
  <si>
    <t>ASSISTANT EXECUTIVE ENGINEER, GUDIBANDE SUB DVN</t>
  </si>
  <si>
    <t>ASSISTANT EXECUTIVE ENGINEER, SHIDLAGHATTA RURAL SUB DVN,</t>
  </si>
  <si>
    <t>ASSISTANT EXECUTIVE ENGINEER ,CHALLAKERE SUB DVN</t>
  </si>
  <si>
    <t>ASSISTANT EXECUTIVE ENGINEER THALAK SUB DVN</t>
  </si>
  <si>
    <t>ASSISTANT EXECUTIVE ENGINEER, CHITRADURGA URBAN SUB DVN</t>
  </si>
  <si>
    <t>ASSISTANT EXECUTIVE ENGINEER, CHITRADURGA RURAL SUB DVN</t>
  </si>
  <si>
    <t>ASSISTANT EXECUTIVE ENGINEER HIRIYUR SUB DVN</t>
  </si>
  <si>
    <t>ASSISTANT EXECUTIVE ENGINEER,HOLALKERE SUB DVN,</t>
  </si>
  <si>
    <t>ASSISTANT EXECUTIVE ENGINEER,HOSADURGA SUB DVN,</t>
  </si>
  <si>
    <t>ASSISTANT EXECUTIVE ENGINEER,SRIRAMPURA SUB DVN,</t>
  </si>
  <si>
    <t>ASSISTANT EXECUTIVE ENGINEER MOLAKALMURU SUB DVN</t>
  </si>
  <si>
    <t>ASSISTANT EXECUTIVE ENGINEER DAVANAGERE CITY SUB DVN -1,</t>
  </si>
  <si>
    <t>ASSISTANT EXECUTIVE ENGINEER, DAVANAGERE RURAL SUB DVN</t>
  </si>
  <si>
    <t>ASSISTANT EXECUTIVE ENGINEER , HARIHARA SUB DVN</t>
  </si>
  <si>
    <t>ASSISTANT EXECUTIVE ENGINEER NYAMATHI SUB DVN</t>
  </si>
  <si>
    <t>ASSISTANT EXECUTIVE ENGINEER HONNALI SUB DVN</t>
  </si>
  <si>
    <t>ASSISTANT EXECUTIVE ENGINEER, KOLAR URBAN SUB DVN</t>
  </si>
  <si>
    <t>ASSISTANT EXECUTIVE ENGINEER, KOLAR RURAL SUB DVN</t>
  </si>
  <si>
    <t>ASSISTANT EXECUTIVE ENGINEER, MALUR SUB DVN</t>
  </si>
  <si>
    <t>ASSISTANT EXECUTIVE ENGINEER,MULABAGILU SUB DVN</t>
  </si>
  <si>
    <t>ASSISTANT EXECUTIVE ENGINEER,SRINIVASAPURA SUB DVN</t>
  </si>
  <si>
    <t>ASSISTANT EXECUTIVE ENGINEER , CHANNAPATNA URBAN SUB DVN</t>
  </si>
  <si>
    <t>ASSISTANT EXECUTIVE ENGINEER , KANAKAPURA URBAN SUB DVN</t>
  </si>
  <si>
    <t>ASSISTANT EXECUTIVE ENGINEER ,HAROHALLI SUB DVN</t>
  </si>
  <si>
    <t>ASSISTANT EXECUTIVE ENGINEER , BIDADI SUB DVN</t>
  </si>
  <si>
    <t>ASSISTANT EXECUTIVE ENGINEER , RAMANAGARA RURAL SUB DVN</t>
  </si>
  <si>
    <t>ASSISTANT EXECUTIVE ENGINEER , RAMANAGARA URBAN SUB DVN</t>
  </si>
  <si>
    <t>ASSISTANT EXECUTIVE ENGINEER, MADHUGIRI SUB DVN</t>
  </si>
  <si>
    <t>ASSISTANT EXECUTIVE ENGINEER , CHIKKANAYAKANAHALLI SUB DVN</t>
  </si>
  <si>
    <t>ASSISTANT EXECUTIVE ENGINEER , NITTUR SUB DVN,</t>
  </si>
  <si>
    <t>ASSISTANT EXECUTIVE ENGINEER , KUNIGAL SUB DVN</t>
  </si>
  <si>
    <t>ASSISTANT EXECUTIVE ENGINEER ,HULIYURUDURGA SUB DVN</t>
  </si>
  <si>
    <t>ASSISTANT EXECUTIVE ENGINEER ,YEDIYUR SUB DVN</t>
  </si>
  <si>
    <t>ASSISTANT EXECUTIVE ENGINEER, KODIGENAHALLI SUB DVN</t>
  </si>
  <si>
    <t>ASSISTANT EXECUTIVE ENGINEER, PAVAGADA SUB DVN</t>
  </si>
  <si>
    <t>ASSISTANT EXECUTIVE ENGINEER, CSD SIRA SUB DVN</t>
  </si>
  <si>
    <t>ASSISTANT EXECUTIVE ENGINEER, RSD SIRA SUB DVN</t>
  </si>
  <si>
    <t>ASSISTANT EXECUTIVE ENGINEER , TIPTUR SUB DVN,</t>
  </si>
  <si>
    <t>ASSISTANT EXECUTIVE ENGINEER ,KYATHASANDRA SUB DVN,</t>
  </si>
  <si>
    <t>ASSISTANT EXECUTIVE ENGINEER ,TUMAKURU RURAL SUB DVN-1,</t>
  </si>
  <si>
    <t>ASSISTANT EXECUTIVE ENGINEER ,TURUVEKERE SUB DVN</t>
  </si>
  <si>
    <t>SL.NO</t>
  </si>
  <si>
    <t>SUB DIVISION</t>
  </si>
  <si>
    <t xml:space="preserve">TOTAL </t>
  </si>
  <si>
    <t>SAKALA SUB DIVISION WISE ABSTRACT LIST AS ON 16.02.2026</t>
  </si>
  <si>
    <t>TOTAL</t>
  </si>
  <si>
    <t xml:space="preserve">SL,NO </t>
  </si>
  <si>
    <t xml:space="preserve">CIRCLE NAME </t>
  </si>
  <si>
    <t>PENDING</t>
  </si>
  <si>
    <t>BENGALURU RURAL</t>
  </si>
  <si>
    <t>BENGALURU URBAN</t>
  </si>
  <si>
    <t>CHIKKABALLAPURA</t>
  </si>
  <si>
    <t>CHITRADURGA</t>
  </si>
  <si>
    <t>DAVANAGERE</t>
  </si>
  <si>
    <t>KOLAR</t>
  </si>
  <si>
    <t>RAMANAGARA</t>
  </si>
  <si>
    <t>TUMAKURU</t>
  </si>
  <si>
    <t>SAKALA PENDING LIST ACCORDING TO CIRCLE 16.02.2026</t>
  </si>
  <si>
    <t>SAKALA  RAPDRP PENDING LIST ACCORDING TO CIRCLE 16.02.2026</t>
  </si>
  <si>
    <t>SAKALA  NON-RAPDRP PENDING LIST ACCORDING TO CIRCLE 16.02.2026</t>
  </si>
  <si>
    <t>SAKALA APPILCATION TOTAL:- 793</t>
  </si>
  <si>
    <t>RAPDRP:-343</t>
  </si>
  <si>
    <t>NON-RAPDRP:-450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</si>
</sst>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workbookViewId="0">
      <selection activeCell="H4" sqref="H4"/>
    </sheetView>
  </sheetViews>
  <sheetFormatPr defaultRowHeight="15" x14ac:dyDescent="0.25"/>
  <cols>
    <col min="1" max="1" width="11.28515625" style="27" bestFit="1" customWidth="1"/>
    <col min="2" max="2" width="36.5703125" style="27" bestFit="1" customWidth="1"/>
    <col min="3" max="3" width="14.140625" style="27" bestFit="1" customWidth="1"/>
    <col min="4" max="4" width="16.5703125" style="27" bestFit="1" customWidth="1"/>
    <col min="5" max="5" width="15.85546875" style="27" bestFit="1" customWidth="1"/>
    <col min="6" max="6" width="13.140625" style="27" customWidth="1"/>
    <col min="7" max="7" width="22.85546875" style="27" customWidth="1"/>
    <col min="8" max="8" width="44.5703125" style="27" customWidth="1"/>
    <col min="9" max="9" width="17.85546875" style="27" bestFit="1" customWidth="1"/>
    <col min="10" max="10" width="8.42578125" style="27" bestFit="1" customWidth="1"/>
    <col min="11" max="11" width="36.5703125" style="27" bestFit="1" customWidth="1"/>
    <col min="12" max="12" width="9.42578125" style="27" bestFit="1" customWidth="1"/>
    <col min="13" max="13" width="10.140625" style="27" bestFit="1" customWidth="1"/>
    <col min="14" max="14" width="9.140625" style="27"/>
    <col min="15" max="15" width="10.28515625" style="27" bestFit="1" customWidth="1"/>
    <col min="16" max="16" width="6.28515625" style="27" bestFit="1" customWidth="1"/>
    <col min="17" max="17" width="15.85546875" style="27" bestFit="1" customWidth="1"/>
    <col min="18" max="16384" width="9.140625" style="27"/>
  </cols>
  <sheetData>
    <row r="1" spans="1:17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7" customFormat="1" ht="75" x14ac:dyDescent="0.25">
      <c r="A2" s="26" t="s">
        <v>17</v>
      </c>
      <c r="B2" s="26" t="s">
        <v>18</v>
      </c>
      <c r="C2" s="26">
        <v>20</v>
      </c>
      <c r="D2" s="26">
        <v>131</v>
      </c>
      <c r="E2" s="26" t="s">
        <v>27</v>
      </c>
      <c r="F2" s="26" t="s">
        <v>28</v>
      </c>
      <c r="G2" s="26" t="s">
        <v>32</v>
      </c>
      <c r="H2" s="26" t="s">
        <v>31</v>
      </c>
      <c r="I2" s="26" t="s">
        <v>33</v>
      </c>
      <c r="J2" s="28">
        <v>46051</v>
      </c>
      <c r="K2" s="26" t="s">
        <v>34</v>
      </c>
      <c r="L2" s="26">
        <v>7</v>
      </c>
      <c r="M2" s="28">
        <v>46059</v>
      </c>
      <c r="N2" s="26"/>
      <c r="O2" s="26"/>
      <c r="P2" s="26"/>
      <c r="Q2" s="26"/>
    </row>
    <row r="3" spans="1:17" customFormat="1" ht="75" x14ac:dyDescent="0.25">
      <c r="A3" s="26" t="s">
        <v>17</v>
      </c>
      <c r="B3" s="26" t="s">
        <v>18</v>
      </c>
      <c r="C3" s="26">
        <v>20</v>
      </c>
      <c r="D3" s="26">
        <v>131</v>
      </c>
      <c r="E3" s="26" t="s">
        <v>27</v>
      </c>
      <c r="F3" s="26" t="s">
        <v>28</v>
      </c>
      <c r="G3" s="26" t="s">
        <v>32</v>
      </c>
      <c r="H3" s="26" t="s">
        <v>31</v>
      </c>
      <c r="I3" s="26" t="s">
        <v>35</v>
      </c>
      <c r="J3" s="28">
        <v>46051</v>
      </c>
      <c r="K3" s="26" t="s">
        <v>36</v>
      </c>
      <c r="L3" s="26">
        <v>7</v>
      </c>
      <c r="M3" s="28">
        <v>46059</v>
      </c>
      <c r="N3" s="26"/>
      <c r="O3" s="26"/>
      <c r="P3" s="26"/>
      <c r="Q3" s="26"/>
    </row>
    <row r="4" spans="1:17" customFormat="1" ht="75" x14ac:dyDescent="0.25">
      <c r="A4" s="26" t="s">
        <v>17</v>
      </c>
      <c r="B4" s="26" t="s">
        <v>18</v>
      </c>
      <c r="C4" s="26">
        <v>20</v>
      </c>
      <c r="D4" s="26">
        <v>131</v>
      </c>
      <c r="E4" s="26" t="s">
        <v>27</v>
      </c>
      <c r="F4" s="26" t="s">
        <v>28</v>
      </c>
      <c r="G4" s="26" t="s">
        <v>32</v>
      </c>
      <c r="H4" s="26" t="s">
        <v>31</v>
      </c>
      <c r="I4" s="26" t="s">
        <v>37</v>
      </c>
      <c r="J4" s="28">
        <v>46051</v>
      </c>
      <c r="K4" s="26" t="s">
        <v>38</v>
      </c>
      <c r="L4" s="26">
        <v>7</v>
      </c>
      <c r="M4" s="28">
        <v>46059</v>
      </c>
      <c r="N4" s="26"/>
      <c r="O4" s="26"/>
      <c r="P4" s="26"/>
      <c r="Q4" s="26"/>
    </row>
    <row r="5" spans="1:17" customFormat="1" ht="75" x14ac:dyDescent="0.25">
      <c r="A5" s="26" t="s">
        <v>17</v>
      </c>
      <c r="B5" s="26" t="s">
        <v>18</v>
      </c>
      <c r="C5" s="26">
        <v>20</v>
      </c>
      <c r="D5" s="26">
        <v>131</v>
      </c>
      <c r="E5" s="26" t="s">
        <v>27</v>
      </c>
      <c r="F5" s="26" t="s">
        <v>28</v>
      </c>
      <c r="G5" s="26" t="s">
        <v>32</v>
      </c>
      <c r="H5" s="26" t="s">
        <v>31</v>
      </c>
      <c r="I5" s="26" t="s">
        <v>39</v>
      </c>
      <c r="J5" s="28">
        <v>46051</v>
      </c>
      <c r="K5" s="26" t="s">
        <v>40</v>
      </c>
      <c r="L5" s="26">
        <v>7</v>
      </c>
      <c r="M5" s="28">
        <v>46059</v>
      </c>
      <c r="N5" s="26"/>
      <c r="O5" s="26"/>
      <c r="P5" s="26"/>
      <c r="Q5" s="26"/>
    </row>
    <row r="6" spans="1:17" customFormat="1" ht="75" x14ac:dyDescent="0.25">
      <c r="A6" s="26" t="s">
        <v>17</v>
      </c>
      <c r="B6" s="26" t="s">
        <v>18</v>
      </c>
      <c r="C6" s="26">
        <v>20</v>
      </c>
      <c r="D6" s="26">
        <v>131</v>
      </c>
      <c r="E6" s="26" t="s">
        <v>27</v>
      </c>
      <c r="F6" s="26" t="s">
        <v>28</v>
      </c>
      <c r="G6" s="26" t="s">
        <v>32</v>
      </c>
      <c r="H6" s="26" t="s">
        <v>31</v>
      </c>
      <c r="I6" s="26" t="s">
        <v>41</v>
      </c>
      <c r="J6" s="28">
        <v>46052</v>
      </c>
      <c r="K6" s="26" t="s">
        <v>42</v>
      </c>
      <c r="L6" s="26">
        <v>7</v>
      </c>
      <c r="M6" s="28">
        <v>46060</v>
      </c>
      <c r="N6" s="26"/>
      <c r="O6" s="26"/>
      <c r="P6" s="26"/>
      <c r="Q6" s="26"/>
    </row>
    <row r="7" spans="1:17" customFormat="1" ht="75" x14ac:dyDescent="0.25">
      <c r="A7" s="26" t="s">
        <v>17</v>
      </c>
      <c r="B7" s="26" t="s">
        <v>18</v>
      </c>
      <c r="C7" s="26">
        <v>20</v>
      </c>
      <c r="D7" s="26">
        <v>131</v>
      </c>
      <c r="E7" s="26" t="s">
        <v>27</v>
      </c>
      <c r="F7" s="26" t="s">
        <v>28</v>
      </c>
      <c r="G7" s="26" t="s">
        <v>32</v>
      </c>
      <c r="H7" s="26" t="s">
        <v>31</v>
      </c>
      <c r="I7" s="26" t="s">
        <v>43</v>
      </c>
      <c r="J7" s="28">
        <v>46052</v>
      </c>
      <c r="K7" s="26" t="s">
        <v>38</v>
      </c>
      <c r="L7" s="26">
        <v>7</v>
      </c>
      <c r="M7" s="28">
        <v>46060</v>
      </c>
      <c r="N7" s="26"/>
      <c r="O7" s="26"/>
      <c r="P7" s="26"/>
      <c r="Q7" s="26"/>
    </row>
    <row r="8" spans="1:17" customFormat="1" ht="75" x14ac:dyDescent="0.25">
      <c r="A8" s="26" t="s">
        <v>17</v>
      </c>
      <c r="B8" s="26" t="s">
        <v>18</v>
      </c>
      <c r="C8" s="26">
        <v>20</v>
      </c>
      <c r="D8" s="26">
        <v>131</v>
      </c>
      <c r="E8" s="26" t="s">
        <v>27</v>
      </c>
      <c r="F8" s="26" t="s">
        <v>28</v>
      </c>
      <c r="G8" s="26" t="s">
        <v>32</v>
      </c>
      <c r="H8" s="26" t="s">
        <v>31</v>
      </c>
      <c r="I8" s="26" t="s">
        <v>44</v>
      </c>
      <c r="J8" s="28">
        <v>46052</v>
      </c>
      <c r="K8" s="26" t="s">
        <v>45</v>
      </c>
      <c r="L8" s="26">
        <v>7</v>
      </c>
      <c r="M8" s="28">
        <v>46060</v>
      </c>
      <c r="N8" s="26"/>
      <c r="O8" s="26"/>
      <c r="P8" s="26"/>
      <c r="Q8" s="26"/>
    </row>
    <row r="9" spans="1:17" customFormat="1" ht="75" x14ac:dyDescent="0.25">
      <c r="A9" s="26" t="s">
        <v>17</v>
      </c>
      <c r="B9" s="26" t="s">
        <v>18</v>
      </c>
      <c r="C9" s="26">
        <v>20</v>
      </c>
      <c r="D9" s="26">
        <v>131</v>
      </c>
      <c r="E9" s="26" t="s">
        <v>27</v>
      </c>
      <c r="F9" s="26" t="s">
        <v>28</v>
      </c>
      <c r="G9" s="26" t="s">
        <v>32</v>
      </c>
      <c r="H9" s="26" t="s">
        <v>31</v>
      </c>
      <c r="I9" s="26" t="s">
        <v>46</v>
      </c>
      <c r="J9" s="28">
        <v>46052</v>
      </c>
      <c r="K9" s="26" t="s">
        <v>47</v>
      </c>
      <c r="L9" s="26">
        <v>7</v>
      </c>
      <c r="M9" s="28">
        <v>46060</v>
      </c>
      <c r="N9" s="26"/>
      <c r="O9" s="26"/>
      <c r="P9" s="26"/>
      <c r="Q9" s="26"/>
    </row>
    <row r="10" spans="1:17" customFormat="1" ht="75" x14ac:dyDescent="0.25">
      <c r="A10" s="26" t="s">
        <v>17</v>
      </c>
      <c r="B10" s="26" t="s">
        <v>18</v>
      </c>
      <c r="C10" s="26">
        <v>20</v>
      </c>
      <c r="D10" s="26">
        <v>131</v>
      </c>
      <c r="E10" s="26" t="s">
        <v>27</v>
      </c>
      <c r="F10" s="26" t="s">
        <v>28</v>
      </c>
      <c r="G10" s="26" t="s">
        <v>32</v>
      </c>
      <c r="H10" s="26" t="s">
        <v>31</v>
      </c>
      <c r="I10" s="26" t="s">
        <v>48</v>
      </c>
      <c r="J10" s="28">
        <v>46052</v>
      </c>
      <c r="K10" s="26" t="s">
        <v>49</v>
      </c>
      <c r="L10" s="26">
        <v>7</v>
      </c>
      <c r="M10" s="28">
        <v>46060</v>
      </c>
      <c r="N10" s="26"/>
      <c r="O10" s="26"/>
      <c r="P10" s="26"/>
      <c r="Q10" s="26"/>
    </row>
    <row r="11" spans="1:17" customFormat="1" ht="75" x14ac:dyDescent="0.25">
      <c r="A11" s="26" t="s">
        <v>17</v>
      </c>
      <c r="B11" s="26" t="s">
        <v>18</v>
      </c>
      <c r="C11" s="26">
        <v>20</v>
      </c>
      <c r="D11" s="26">
        <v>131</v>
      </c>
      <c r="E11" s="26" t="s">
        <v>27</v>
      </c>
      <c r="F11" s="26" t="s">
        <v>28</v>
      </c>
      <c r="G11" s="26" t="s">
        <v>32</v>
      </c>
      <c r="H11" s="26" t="s">
        <v>31</v>
      </c>
      <c r="I11" s="26" t="s">
        <v>50</v>
      </c>
      <c r="J11" s="28">
        <v>46052</v>
      </c>
      <c r="K11" s="26" t="s">
        <v>51</v>
      </c>
      <c r="L11" s="26">
        <v>7</v>
      </c>
      <c r="M11" s="28">
        <v>46060</v>
      </c>
      <c r="N11" s="26"/>
      <c r="O11" s="26"/>
      <c r="P11" s="26"/>
      <c r="Q11" s="26"/>
    </row>
    <row r="12" spans="1:17" customFormat="1" ht="75" x14ac:dyDescent="0.25">
      <c r="A12" s="26" t="s">
        <v>17</v>
      </c>
      <c r="B12" s="26" t="s">
        <v>18</v>
      </c>
      <c r="C12" s="26">
        <v>20</v>
      </c>
      <c r="D12" s="26">
        <v>131</v>
      </c>
      <c r="E12" s="26" t="s">
        <v>27</v>
      </c>
      <c r="F12" s="26" t="s">
        <v>28</v>
      </c>
      <c r="G12" s="26" t="s">
        <v>32</v>
      </c>
      <c r="H12" s="26" t="s">
        <v>31</v>
      </c>
      <c r="I12" s="26" t="s">
        <v>52</v>
      </c>
      <c r="J12" s="28">
        <v>46053</v>
      </c>
      <c r="K12" s="26" t="s">
        <v>53</v>
      </c>
      <c r="L12" s="26">
        <v>7</v>
      </c>
      <c r="M12" s="28">
        <v>46062</v>
      </c>
      <c r="N12" s="26"/>
      <c r="O12" s="26"/>
      <c r="P12" s="26"/>
      <c r="Q12" s="26"/>
    </row>
    <row r="13" spans="1:17" customFormat="1" ht="75" x14ac:dyDescent="0.25">
      <c r="A13" s="26" t="s">
        <v>17</v>
      </c>
      <c r="B13" s="26" t="s">
        <v>18</v>
      </c>
      <c r="C13" s="26">
        <v>20</v>
      </c>
      <c r="D13" s="26">
        <v>131</v>
      </c>
      <c r="E13" s="26" t="s">
        <v>27</v>
      </c>
      <c r="F13" s="26" t="s">
        <v>28</v>
      </c>
      <c r="G13" s="26" t="s">
        <v>32</v>
      </c>
      <c r="H13" s="26" t="s">
        <v>31</v>
      </c>
      <c r="I13" s="26" t="s">
        <v>54</v>
      </c>
      <c r="J13" s="28">
        <v>46053</v>
      </c>
      <c r="K13" s="26" t="s">
        <v>55</v>
      </c>
      <c r="L13" s="26">
        <v>7</v>
      </c>
      <c r="M13" s="28">
        <v>46062</v>
      </c>
      <c r="N13" s="26"/>
      <c r="O13" s="26"/>
      <c r="P13" s="26"/>
      <c r="Q13" s="26"/>
    </row>
    <row r="14" spans="1:17" customFormat="1" ht="75" x14ac:dyDescent="0.25">
      <c r="A14" s="26" t="s">
        <v>17</v>
      </c>
      <c r="B14" s="26" t="s">
        <v>18</v>
      </c>
      <c r="C14" s="26">
        <v>20</v>
      </c>
      <c r="D14" s="26">
        <v>131</v>
      </c>
      <c r="E14" s="26" t="s">
        <v>27</v>
      </c>
      <c r="F14" s="26" t="s">
        <v>28</v>
      </c>
      <c r="G14" s="26" t="s">
        <v>32</v>
      </c>
      <c r="H14" s="26" t="s">
        <v>31</v>
      </c>
      <c r="I14" s="26" t="s">
        <v>56</v>
      </c>
      <c r="J14" s="28">
        <v>46055</v>
      </c>
      <c r="K14" s="26" t="s">
        <v>57</v>
      </c>
      <c r="L14" s="26">
        <v>7</v>
      </c>
      <c r="M14" s="28">
        <v>46063</v>
      </c>
      <c r="N14" s="26"/>
      <c r="O14" s="26"/>
      <c r="P14" s="26"/>
      <c r="Q14" s="26"/>
    </row>
    <row r="15" spans="1:17" customFormat="1" ht="75" x14ac:dyDescent="0.25">
      <c r="A15" s="26" t="s">
        <v>17</v>
      </c>
      <c r="B15" s="26" t="s">
        <v>18</v>
      </c>
      <c r="C15" s="26">
        <v>20</v>
      </c>
      <c r="D15" s="26">
        <v>131</v>
      </c>
      <c r="E15" s="26" t="s">
        <v>27</v>
      </c>
      <c r="F15" s="26" t="s">
        <v>28</v>
      </c>
      <c r="G15" s="26" t="s">
        <v>32</v>
      </c>
      <c r="H15" s="26" t="s">
        <v>31</v>
      </c>
      <c r="I15" s="26" t="s">
        <v>58</v>
      </c>
      <c r="J15" s="28">
        <v>46056</v>
      </c>
      <c r="K15" s="26" t="s">
        <v>59</v>
      </c>
      <c r="L15" s="26">
        <v>7</v>
      </c>
      <c r="M15" s="28">
        <v>46064</v>
      </c>
      <c r="N15" s="26"/>
      <c r="O15" s="26"/>
      <c r="P15" s="26"/>
      <c r="Q15" s="26"/>
    </row>
    <row r="16" spans="1:17" customFormat="1" ht="75" x14ac:dyDescent="0.25">
      <c r="A16" s="26" t="s">
        <v>17</v>
      </c>
      <c r="B16" s="26" t="s">
        <v>18</v>
      </c>
      <c r="C16" s="26">
        <v>20</v>
      </c>
      <c r="D16" s="26">
        <v>131</v>
      </c>
      <c r="E16" s="26" t="s">
        <v>27</v>
      </c>
      <c r="F16" s="26" t="s">
        <v>28</v>
      </c>
      <c r="G16" s="26" t="s">
        <v>32</v>
      </c>
      <c r="H16" s="26" t="s">
        <v>31</v>
      </c>
      <c r="I16" s="26" t="s">
        <v>60</v>
      </c>
      <c r="J16" s="28">
        <v>46056</v>
      </c>
      <c r="K16" s="26" t="s">
        <v>61</v>
      </c>
      <c r="L16" s="26">
        <v>7</v>
      </c>
      <c r="M16" s="28">
        <v>46064</v>
      </c>
      <c r="N16" s="26"/>
      <c r="O16" s="26"/>
      <c r="P16" s="26"/>
      <c r="Q16" s="26"/>
    </row>
    <row r="17" spans="1:17" customFormat="1" ht="75" x14ac:dyDescent="0.25">
      <c r="A17" s="26" t="s">
        <v>17</v>
      </c>
      <c r="B17" s="26" t="s">
        <v>18</v>
      </c>
      <c r="C17" s="26">
        <v>20</v>
      </c>
      <c r="D17" s="26">
        <v>131</v>
      </c>
      <c r="E17" s="26" t="s">
        <v>27</v>
      </c>
      <c r="F17" s="26" t="s">
        <v>28</v>
      </c>
      <c r="G17" s="26" t="s">
        <v>32</v>
      </c>
      <c r="H17" s="26" t="s">
        <v>31</v>
      </c>
      <c r="I17" s="26" t="s">
        <v>62</v>
      </c>
      <c r="J17" s="28">
        <v>46056</v>
      </c>
      <c r="K17" s="26" t="s">
        <v>63</v>
      </c>
      <c r="L17" s="26">
        <v>7</v>
      </c>
      <c r="M17" s="28">
        <v>46064</v>
      </c>
      <c r="N17" s="26"/>
      <c r="O17" s="26"/>
      <c r="P17" s="26"/>
      <c r="Q17" s="26"/>
    </row>
    <row r="18" spans="1:17" customFormat="1" ht="75" x14ac:dyDescent="0.25">
      <c r="A18" s="26" t="s">
        <v>17</v>
      </c>
      <c r="B18" s="26" t="s">
        <v>18</v>
      </c>
      <c r="C18" s="26">
        <v>20</v>
      </c>
      <c r="D18" s="26">
        <v>131</v>
      </c>
      <c r="E18" s="26" t="s">
        <v>27</v>
      </c>
      <c r="F18" s="26" t="s">
        <v>28</v>
      </c>
      <c r="G18" s="26" t="s">
        <v>32</v>
      </c>
      <c r="H18" s="26" t="s">
        <v>31</v>
      </c>
      <c r="I18" s="26" t="s">
        <v>64</v>
      </c>
      <c r="J18" s="28">
        <v>46056</v>
      </c>
      <c r="K18" s="26" t="s">
        <v>65</v>
      </c>
      <c r="L18" s="26">
        <v>7</v>
      </c>
      <c r="M18" s="28">
        <v>46064</v>
      </c>
      <c r="N18" s="26"/>
      <c r="O18" s="26"/>
      <c r="P18" s="26"/>
      <c r="Q18" s="26"/>
    </row>
    <row r="19" spans="1:17" customFormat="1" ht="75" x14ac:dyDescent="0.25">
      <c r="A19" s="26" t="s">
        <v>17</v>
      </c>
      <c r="B19" s="26" t="s">
        <v>18</v>
      </c>
      <c r="C19" s="26">
        <v>20</v>
      </c>
      <c r="D19" s="26">
        <v>131</v>
      </c>
      <c r="E19" s="26" t="s">
        <v>27</v>
      </c>
      <c r="F19" s="26" t="s">
        <v>28</v>
      </c>
      <c r="G19" s="26" t="s">
        <v>32</v>
      </c>
      <c r="H19" s="26" t="s">
        <v>31</v>
      </c>
      <c r="I19" s="26" t="s">
        <v>66</v>
      </c>
      <c r="J19" s="28">
        <v>46058</v>
      </c>
      <c r="K19" s="26" t="s">
        <v>67</v>
      </c>
      <c r="L19" s="26">
        <v>7</v>
      </c>
      <c r="M19" s="28">
        <v>46066</v>
      </c>
      <c r="N19" s="26"/>
      <c r="O19" s="26"/>
      <c r="P19" s="26"/>
      <c r="Q19" s="26"/>
    </row>
    <row r="20" spans="1:17" customFormat="1" ht="75" x14ac:dyDescent="0.25">
      <c r="A20" s="26" t="s">
        <v>17</v>
      </c>
      <c r="B20" s="26" t="s">
        <v>18</v>
      </c>
      <c r="C20" s="26">
        <v>20</v>
      </c>
      <c r="D20" s="26">
        <v>131</v>
      </c>
      <c r="E20" s="26" t="s">
        <v>27</v>
      </c>
      <c r="F20" s="26" t="s">
        <v>28</v>
      </c>
      <c r="G20" s="26" t="s">
        <v>32</v>
      </c>
      <c r="H20" s="26" t="s">
        <v>31</v>
      </c>
      <c r="I20" s="26" t="s">
        <v>68</v>
      </c>
      <c r="J20" s="28">
        <v>46058</v>
      </c>
      <c r="K20" s="26" t="s">
        <v>69</v>
      </c>
      <c r="L20" s="26">
        <v>7</v>
      </c>
      <c r="M20" s="28">
        <v>46066</v>
      </c>
      <c r="N20" s="26"/>
      <c r="O20" s="26"/>
      <c r="P20" s="26"/>
      <c r="Q20" s="26"/>
    </row>
    <row r="21" spans="1:17" customFormat="1" ht="75" x14ac:dyDescent="0.25">
      <c r="A21" s="26" t="s">
        <v>17</v>
      </c>
      <c r="B21" s="26" t="s">
        <v>18</v>
      </c>
      <c r="C21" s="26">
        <v>20</v>
      </c>
      <c r="D21" s="26">
        <v>131</v>
      </c>
      <c r="E21" s="26" t="s">
        <v>27</v>
      </c>
      <c r="F21" s="26" t="s">
        <v>28</v>
      </c>
      <c r="G21" s="26" t="s">
        <v>32</v>
      </c>
      <c r="H21" s="26" t="s">
        <v>31</v>
      </c>
      <c r="I21" s="26" t="s">
        <v>70</v>
      </c>
      <c r="J21" s="28">
        <v>46058</v>
      </c>
      <c r="K21" s="26" t="s">
        <v>71</v>
      </c>
      <c r="L21" s="26">
        <v>7</v>
      </c>
      <c r="M21" s="28">
        <v>46066</v>
      </c>
      <c r="N21" s="26"/>
      <c r="O21" s="26"/>
      <c r="P21" s="26"/>
      <c r="Q21" s="26"/>
    </row>
    <row r="22" spans="1:17" customFormat="1" ht="45" x14ac:dyDescent="0.25">
      <c r="A22" s="26" t="s">
        <v>17</v>
      </c>
      <c r="B22" s="26" t="s">
        <v>18</v>
      </c>
      <c r="C22" s="26">
        <v>24</v>
      </c>
      <c r="D22" s="26">
        <v>131</v>
      </c>
      <c r="E22" s="26" t="s">
        <v>27</v>
      </c>
      <c r="F22" s="26" t="s">
        <v>28</v>
      </c>
      <c r="G22" s="26" t="s">
        <v>32</v>
      </c>
      <c r="H22" s="26" t="s">
        <v>22</v>
      </c>
      <c r="I22" s="26" t="s">
        <v>73</v>
      </c>
      <c r="J22" s="28">
        <v>46057</v>
      </c>
      <c r="K22" s="26" t="s">
        <v>74</v>
      </c>
      <c r="L22" s="26">
        <v>7</v>
      </c>
      <c r="M22" s="28">
        <v>46065</v>
      </c>
      <c r="N22" s="26"/>
      <c r="O22" s="26"/>
      <c r="P22" s="26"/>
      <c r="Q22" s="26"/>
    </row>
    <row r="23" spans="1:17" customFormat="1" ht="45" x14ac:dyDescent="0.25">
      <c r="A23" s="26" t="s">
        <v>17</v>
      </c>
      <c r="B23" s="26" t="s">
        <v>18</v>
      </c>
      <c r="C23" s="26">
        <v>24</v>
      </c>
      <c r="D23" s="26">
        <v>131</v>
      </c>
      <c r="E23" s="26" t="s">
        <v>27</v>
      </c>
      <c r="F23" s="26" t="s">
        <v>28</v>
      </c>
      <c r="G23" s="26" t="s">
        <v>32</v>
      </c>
      <c r="H23" s="26" t="s">
        <v>22</v>
      </c>
      <c r="I23" s="26" t="s">
        <v>75</v>
      </c>
      <c r="J23" s="28">
        <v>46058</v>
      </c>
      <c r="K23" s="26" t="s">
        <v>76</v>
      </c>
      <c r="L23" s="26">
        <v>7</v>
      </c>
      <c r="M23" s="28">
        <v>46066</v>
      </c>
      <c r="N23" s="26"/>
      <c r="O23" s="26"/>
      <c r="P23" s="26"/>
      <c r="Q23" s="26"/>
    </row>
    <row r="24" spans="1:17" customFormat="1" ht="45" x14ac:dyDescent="0.25">
      <c r="A24" s="26" t="s">
        <v>17</v>
      </c>
      <c r="B24" s="26" t="s">
        <v>18</v>
      </c>
      <c r="C24" s="26">
        <v>24</v>
      </c>
      <c r="D24" s="26">
        <v>131</v>
      </c>
      <c r="E24" s="26" t="s">
        <v>27</v>
      </c>
      <c r="F24" s="26" t="s">
        <v>28</v>
      </c>
      <c r="G24" s="26" t="s">
        <v>32</v>
      </c>
      <c r="H24" s="26" t="s">
        <v>22</v>
      </c>
      <c r="I24" s="26" t="s">
        <v>77</v>
      </c>
      <c r="J24" s="28">
        <v>46058</v>
      </c>
      <c r="K24" s="26" t="s">
        <v>76</v>
      </c>
      <c r="L24" s="26">
        <v>7</v>
      </c>
      <c r="M24" s="28">
        <v>46066</v>
      </c>
      <c r="N24" s="26"/>
      <c r="O24" s="26"/>
      <c r="P24" s="26"/>
      <c r="Q24" s="26"/>
    </row>
    <row r="25" spans="1:17" customFormat="1" ht="45" x14ac:dyDescent="0.25">
      <c r="A25" s="26" t="s">
        <v>17</v>
      </c>
      <c r="B25" s="26" t="s">
        <v>18</v>
      </c>
      <c r="C25" s="26">
        <v>24</v>
      </c>
      <c r="D25" s="26">
        <v>131</v>
      </c>
      <c r="E25" s="26" t="s">
        <v>27</v>
      </c>
      <c r="F25" s="26" t="s">
        <v>28</v>
      </c>
      <c r="G25" s="26" t="s">
        <v>32</v>
      </c>
      <c r="H25" s="26" t="s">
        <v>22</v>
      </c>
      <c r="I25" s="26" t="s">
        <v>78</v>
      </c>
      <c r="J25" s="28">
        <v>46058</v>
      </c>
      <c r="K25" s="26" t="s">
        <v>76</v>
      </c>
      <c r="L25" s="26">
        <v>7</v>
      </c>
      <c r="M25" s="28">
        <v>46066</v>
      </c>
      <c r="N25" s="26"/>
      <c r="O25" s="26"/>
      <c r="P25" s="26"/>
      <c r="Q25" s="26"/>
    </row>
    <row r="26" spans="1:17" customFormat="1" ht="45" x14ac:dyDescent="0.25">
      <c r="A26" s="26" t="s">
        <v>17</v>
      </c>
      <c r="B26" s="26" t="s">
        <v>18</v>
      </c>
      <c r="C26" s="26">
        <v>24</v>
      </c>
      <c r="D26" s="26">
        <v>131</v>
      </c>
      <c r="E26" s="26" t="s">
        <v>27</v>
      </c>
      <c r="F26" s="26" t="s">
        <v>28</v>
      </c>
      <c r="G26" s="26" t="s">
        <v>32</v>
      </c>
      <c r="H26" s="26" t="s">
        <v>22</v>
      </c>
      <c r="I26" s="26" t="s">
        <v>79</v>
      </c>
      <c r="J26" s="28">
        <v>46058</v>
      </c>
      <c r="K26" s="26" t="s">
        <v>76</v>
      </c>
      <c r="L26" s="26">
        <v>7</v>
      </c>
      <c r="M26" s="28">
        <v>46066</v>
      </c>
      <c r="N26" s="26"/>
      <c r="O26" s="26"/>
      <c r="P26" s="26"/>
      <c r="Q26" s="26"/>
    </row>
    <row r="27" spans="1:17" customFormat="1" ht="45" x14ac:dyDescent="0.25">
      <c r="A27" s="26" t="s">
        <v>17</v>
      </c>
      <c r="B27" s="26" t="s">
        <v>18</v>
      </c>
      <c r="C27" s="26">
        <v>24</v>
      </c>
      <c r="D27" s="26">
        <v>131</v>
      </c>
      <c r="E27" s="26" t="s">
        <v>27</v>
      </c>
      <c r="F27" s="26" t="s">
        <v>28</v>
      </c>
      <c r="G27" s="26" t="s">
        <v>32</v>
      </c>
      <c r="H27" s="26" t="s">
        <v>22</v>
      </c>
      <c r="I27" s="26" t="s">
        <v>80</v>
      </c>
      <c r="J27" s="28">
        <v>46058</v>
      </c>
      <c r="K27" s="26" t="s">
        <v>76</v>
      </c>
      <c r="L27" s="26">
        <v>7</v>
      </c>
      <c r="M27" s="28">
        <v>46066</v>
      </c>
      <c r="N27" s="26"/>
      <c r="O27" s="26"/>
      <c r="P27" s="26"/>
      <c r="Q27" s="26"/>
    </row>
    <row r="28" spans="1:17" customFormat="1" ht="45" x14ac:dyDescent="0.25">
      <c r="A28" s="26" t="s">
        <v>17</v>
      </c>
      <c r="B28" s="26" t="s">
        <v>18</v>
      </c>
      <c r="C28" s="26">
        <v>24</v>
      </c>
      <c r="D28" s="26">
        <v>131</v>
      </c>
      <c r="E28" s="26" t="s">
        <v>27</v>
      </c>
      <c r="F28" s="26" t="s">
        <v>28</v>
      </c>
      <c r="G28" s="26" t="s">
        <v>32</v>
      </c>
      <c r="H28" s="26" t="s">
        <v>22</v>
      </c>
      <c r="I28" s="26" t="s">
        <v>81</v>
      </c>
      <c r="J28" s="28">
        <v>46058</v>
      </c>
      <c r="K28" s="26" t="s">
        <v>76</v>
      </c>
      <c r="L28" s="26">
        <v>7</v>
      </c>
      <c r="M28" s="28">
        <v>46066</v>
      </c>
      <c r="N28" s="26"/>
      <c r="O28" s="26"/>
      <c r="P28" s="26"/>
      <c r="Q28" s="26"/>
    </row>
    <row r="29" spans="1:17" customFormat="1" ht="45" x14ac:dyDescent="0.25">
      <c r="A29" s="26" t="s">
        <v>17</v>
      </c>
      <c r="B29" s="26" t="s">
        <v>18</v>
      </c>
      <c r="C29" s="26">
        <v>24</v>
      </c>
      <c r="D29" s="26">
        <v>131</v>
      </c>
      <c r="E29" s="26" t="s">
        <v>27</v>
      </c>
      <c r="F29" s="26" t="s">
        <v>28</v>
      </c>
      <c r="G29" s="26" t="s">
        <v>32</v>
      </c>
      <c r="H29" s="26" t="s">
        <v>22</v>
      </c>
      <c r="I29" s="26" t="s">
        <v>82</v>
      </c>
      <c r="J29" s="28">
        <v>46058</v>
      </c>
      <c r="K29" s="26" t="s">
        <v>76</v>
      </c>
      <c r="L29" s="26">
        <v>7</v>
      </c>
      <c r="M29" s="28">
        <v>46066</v>
      </c>
      <c r="N29" s="26"/>
      <c r="O29" s="26"/>
      <c r="P29" s="26"/>
      <c r="Q29" s="26"/>
    </row>
    <row r="30" spans="1:17" customFormat="1" ht="45" x14ac:dyDescent="0.25">
      <c r="A30" s="26" t="s">
        <v>17</v>
      </c>
      <c r="B30" s="26" t="s">
        <v>18</v>
      </c>
      <c r="C30" s="26">
        <v>24</v>
      </c>
      <c r="D30" s="26">
        <v>131</v>
      </c>
      <c r="E30" s="26" t="s">
        <v>27</v>
      </c>
      <c r="F30" s="26" t="s">
        <v>28</v>
      </c>
      <c r="G30" s="26" t="s">
        <v>32</v>
      </c>
      <c r="H30" s="26" t="s">
        <v>22</v>
      </c>
      <c r="I30" s="26" t="s">
        <v>83</v>
      </c>
      <c r="J30" s="28">
        <v>46058</v>
      </c>
      <c r="K30" s="26" t="s">
        <v>76</v>
      </c>
      <c r="L30" s="26">
        <v>7</v>
      </c>
      <c r="M30" s="28">
        <v>46066</v>
      </c>
      <c r="N30" s="26"/>
      <c r="O30" s="26"/>
      <c r="P30" s="26"/>
      <c r="Q30" s="26"/>
    </row>
    <row r="31" spans="1:17" customFormat="1" ht="45" x14ac:dyDescent="0.25">
      <c r="A31" s="26" t="s">
        <v>17</v>
      </c>
      <c r="B31" s="26" t="s">
        <v>18</v>
      </c>
      <c r="C31" s="26">
        <v>24</v>
      </c>
      <c r="D31" s="26">
        <v>131</v>
      </c>
      <c r="E31" s="26" t="s">
        <v>27</v>
      </c>
      <c r="F31" s="26" t="s">
        <v>28</v>
      </c>
      <c r="G31" s="26" t="s">
        <v>32</v>
      </c>
      <c r="H31" s="26" t="s">
        <v>22</v>
      </c>
      <c r="I31" s="26" t="s">
        <v>84</v>
      </c>
      <c r="J31" s="28">
        <v>46058</v>
      </c>
      <c r="K31" s="26" t="s">
        <v>76</v>
      </c>
      <c r="L31" s="26">
        <v>7</v>
      </c>
      <c r="M31" s="28">
        <v>46066</v>
      </c>
      <c r="N31" s="26"/>
      <c r="O31" s="26"/>
      <c r="P31" s="26"/>
      <c r="Q31" s="26"/>
    </row>
    <row r="32" spans="1:17" customFormat="1" ht="45" x14ac:dyDescent="0.25">
      <c r="A32" s="26" t="s">
        <v>17</v>
      </c>
      <c r="B32" s="26" t="s">
        <v>18</v>
      </c>
      <c r="C32" s="26">
        <v>24</v>
      </c>
      <c r="D32" s="26">
        <v>131</v>
      </c>
      <c r="E32" s="26" t="s">
        <v>27</v>
      </c>
      <c r="F32" s="26" t="s">
        <v>28</v>
      </c>
      <c r="G32" s="26" t="s">
        <v>32</v>
      </c>
      <c r="H32" s="26" t="s">
        <v>22</v>
      </c>
      <c r="I32" s="26" t="s">
        <v>85</v>
      </c>
      <c r="J32" s="28">
        <v>46058</v>
      </c>
      <c r="K32" s="26" t="s">
        <v>76</v>
      </c>
      <c r="L32" s="26">
        <v>7</v>
      </c>
      <c r="M32" s="28">
        <v>46066</v>
      </c>
      <c r="N32" s="26"/>
      <c r="O32" s="26"/>
      <c r="P32" s="26"/>
      <c r="Q32" s="26"/>
    </row>
    <row r="33" spans="1:17" customFormat="1" ht="45" x14ac:dyDescent="0.25">
      <c r="A33" s="26" t="s">
        <v>17</v>
      </c>
      <c r="B33" s="26" t="s">
        <v>18</v>
      </c>
      <c r="C33" s="26">
        <v>24</v>
      </c>
      <c r="D33" s="26">
        <v>131</v>
      </c>
      <c r="E33" s="26" t="s">
        <v>27</v>
      </c>
      <c r="F33" s="26" t="s">
        <v>28</v>
      </c>
      <c r="G33" s="26" t="s">
        <v>32</v>
      </c>
      <c r="H33" s="26" t="s">
        <v>22</v>
      </c>
      <c r="I33" s="26" t="s">
        <v>86</v>
      </c>
      <c r="J33" s="28">
        <v>46058</v>
      </c>
      <c r="K33" s="26" t="s">
        <v>76</v>
      </c>
      <c r="L33" s="26">
        <v>7</v>
      </c>
      <c r="M33" s="28">
        <v>46066</v>
      </c>
      <c r="N33" s="26"/>
      <c r="O33" s="26"/>
      <c r="P33" s="26"/>
      <c r="Q33" s="26"/>
    </row>
    <row r="34" spans="1:17" customFormat="1" ht="45" x14ac:dyDescent="0.25">
      <c r="A34" s="26" t="s">
        <v>17</v>
      </c>
      <c r="B34" s="26" t="s">
        <v>18</v>
      </c>
      <c r="C34" s="26">
        <v>24</v>
      </c>
      <c r="D34" s="26">
        <v>131</v>
      </c>
      <c r="E34" s="26" t="s">
        <v>27</v>
      </c>
      <c r="F34" s="26" t="s">
        <v>28</v>
      </c>
      <c r="G34" s="26" t="s">
        <v>32</v>
      </c>
      <c r="H34" s="26" t="s">
        <v>22</v>
      </c>
      <c r="I34" s="26" t="s">
        <v>87</v>
      </c>
      <c r="J34" s="28">
        <v>46058</v>
      </c>
      <c r="K34" s="26" t="s">
        <v>76</v>
      </c>
      <c r="L34" s="26">
        <v>7</v>
      </c>
      <c r="M34" s="28">
        <v>46066</v>
      </c>
      <c r="N34" s="26"/>
      <c r="O34" s="26"/>
      <c r="P34" s="26"/>
      <c r="Q34" s="26"/>
    </row>
    <row r="35" spans="1:17" customFormat="1" ht="45" x14ac:dyDescent="0.25">
      <c r="A35" s="26" t="s">
        <v>17</v>
      </c>
      <c r="B35" s="26" t="s">
        <v>18</v>
      </c>
      <c r="C35" s="26">
        <v>24</v>
      </c>
      <c r="D35" s="26">
        <v>131</v>
      </c>
      <c r="E35" s="26" t="s">
        <v>27</v>
      </c>
      <c r="F35" s="26" t="s">
        <v>28</v>
      </c>
      <c r="G35" s="26" t="s">
        <v>32</v>
      </c>
      <c r="H35" s="26" t="s">
        <v>22</v>
      </c>
      <c r="I35" s="26" t="s">
        <v>88</v>
      </c>
      <c r="J35" s="28">
        <v>46058</v>
      </c>
      <c r="K35" s="26" t="s">
        <v>76</v>
      </c>
      <c r="L35" s="26">
        <v>7</v>
      </c>
      <c r="M35" s="28">
        <v>46066</v>
      </c>
      <c r="N35" s="26"/>
      <c r="O35" s="26"/>
      <c r="P35" s="26"/>
      <c r="Q35" s="26"/>
    </row>
    <row r="36" spans="1:17" customFormat="1" ht="45" x14ac:dyDescent="0.25">
      <c r="A36" s="26" t="s">
        <v>17</v>
      </c>
      <c r="B36" s="26" t="s">
        <v>18</v>
      </c>
      <c r="C36" s="26">
        <v>24</v>
      </c>
      <c r="D36" s="26">
        <v>131</v>
      </c>
      <c r="E36" s="26" t="s">
        <v>27</v>
      </c>
      <c r="F36" s="26" t="s">
        <v>28</v>
      </c>
      <c r="G36" s="26" t="s">
        <v>32</v>
      </c>
      <c r="H36" s="26" t="s">
        <v>22</v>
      </c>
      <c r="I36" s="26" t="s">
        <v>89</v>
      </c>
      <c r="J36" s="28">
        <v>46058</v>
      </c>
      <c r="K36" s="26" t="s">
        <v>76</v>
      </c>
      <c r="L36" s="26">
        <v>7</v>
      </c>
      <c r="M36" s="28">
        <v>46066</v>
      </c>
      <c r="N36" s="26"/>
      <c r="O36" s="26"/>
      <c r="P36" s="26"/>
      <c r="Q36" s="26"/>
    </row>
    <row r="37" spans="1:17" customFormat="1" ht="45" x14ac:dyDescent="0.25">
      <c r="A37" s="26" t="s">
        <v>17</v>
      </c>
      <c r="B37" s="26" t="s">
        <v>18</v>
      </c>
      <c r="C37" s="26">
        <v>24</v>
      </c>
      <c r="D37" s="26">
        <v>131</v>
      </c>
      <c r="E37" s="26" t="s">
        <v>27</v>
      </c>
      <c r="F37" s="26" t="s">
        <v>28</v>
      </c>
      <c r="G37" s="26" t="s">
        <v>32</v>
      </c>
      <c r="H37" s="26" t="s">
        <v>22</v>
      </c>
      <c r="I37" s="26" t="s">
        <v>90</v>
      </c>
      <c r="J37" s="28">
        <v>46058</v>
      </c>
      <c r="K37" s="26" t="s">
        <v>76</v>
      </c>
      <c r="L37" s="26">
        <v>7</v>
      </c>
      <c r="M37" s="28">
        <v>46066</v>
      </c>
      <c r="N37" s="26"/>
      <c r="O37" s="26"/>
      <c r="P37" s="26"/>
      <c r="Q37" s="26"/>
    </row>
    <row r="38" spans="1:17" customFormat="1" ht="45" x14ac:dyDescent="0.25">
      <c r="A38" s="26" t="s">
        <v>17</v>
      </c>
      <c r="B38" s="26" t="s">
        <v>18</v>
      </c>
      <c r="C38" s="26">
        <v>24</v>
      </c>
      <c r="D38" s="26">
        <v>131</v>
      </c>
      <c r="E38" s="26" t="s">
        <v>27</v>
      </c>
      <c r="F38" s="26" t="s">
        <v>28</v>
      </c>
      <c r="G38" s="26" t="s">
        <v>32</v>
      </c>
      <c r="H38" s="26" t="s">
        <v>22</v>
      </c>
      <c r="I38" s="26" t="s">
        <v>91</v>
      </c>
      <c r="J38" s="28">
        <v>46058</v>
      </c>
      <c r="K38" s="26" t="s">
        <v>76</v>
      </c>
      <c r="L38" s="26">
        <v>7</v>
      </c>
      <c r="M38" s="28">
        <v>46066</v>
      </c>
      <c r="N38" s="26"/>
      <c r="O38" s="26"/>
      <c r="P38" s="26"/>
      <c r="Q38" s="26"/>
    </row>
    <row r="39" spans="1:17" customFormat="1" ht="45" x14ac:dyDescent="0.25">
      <c r="A39" s="26" t="s">
        <v>17</v>
      </c>
      <c r="B39" s="26" t="s">
        <v>18</v>
      </c>
      <c r="C39" s="26">
        <v>24</v>
      </c>
      <c r="D39" s="26">
        <v>131</v>
      </c>
      <c r="E39" s="26" t="s">
        <v>27</v>
      </c>
      <c r="F39" s="26" t="s">
        <v>28</v>
      </c>
      <c r="G39" s="26" t="s">
        <v>32</v>
      </c>
      <c r="H39" s="26" t="s">
        <v>22</v>
      </c>
      <c r="I39" s="26" t="s">
        <v>92</v>
      </c>
      <c r="J39" s="28">
        <v>46058</v>
      </c>
      <c r="K39" s="26" t="s">
        <v>76</v>
      </c>
      <c r="L39" s="26">
        <v>7</v>
      </c>
      <c r="M39" s="28">
        <v>46066</v>
      </c>
      <c r="N39" s="26"/>
      <c r="O39" s="26"/>
      <c r="P39" s="26"/>
      <c r="Q39" s="26"/>
    </row>
    <row r="40" spans="1:17" customFormat="1" ht="45" x14ac:dyDescent="0.25">
      <c r="A40" s="26" t="s">
        <v>17</v>
      </c>
      <c r="B40" s="26" t="s">
        <v>18</v>
      </c>
      <c r="C40" s="26">
        <v>24</v>
      </c>
      <c r="D40" s="26">
        <v>131</v>
      </c>
      <c r="E40" s="26" t="s">
        <v>27</v>
      </c>
      <c r="F40" s="26" t="s">
        <v>28</v>
      </c>
      <c r="G40" s="26" t="s">
        <v>32</v>
      </c>
      <c r="H40" s="26" t="s">
        <v>22</v>
      </c>
      <c r="I40" s="26" t="s">
        <v>93</v>
      </c>
      <c r="J40" s="28">
        <v>46058</v>
      </c>
      <c r="K40" s="26" t="s">
        <v>76</v>
      </c>
      <c r="L40" s="26">
        <v>7</v>
      </c>
      <c r="M40" s="28">
        <v>46066</v>
      </c>
      <c r="N40" s="26"/>
      <c r="O40" s="26"/>
      <c r="P40" s="26"/>
      <c r="Q40" s="26"/>
    </row>
    <row r="41" spans="1:17" customFormat="1" ht="45" x14ac:dyDescent="0.25">
      <c r="A41" s="26" t="s">
        <v>17</v>
      </c>
      <c r="B41" s="26" t="s">
        <v>18</v>
      </c>
      <c r="C41" s="26">
        <v>24</v>
      </c>
      <c r="D41" s="26">
        <v>131</v>
      </c>
      <c r="E41" s="26" t="s">
        <v>27</v>
      </c>
      <c r="F41" s="26" t="s">
        <v>28</v>
      </c>
      <c r="G41" s="26" t="s">
        <v>32</v>
      </c>
      <c r="H41" s="26" t="s">
        <v>22</v>
      </c>
      <c r="I41" s="26" t="s">
        <v>94</v>
      </c>
      <c r="J41" s="28">
        <v>46058</v>
      </c>
      <c r="K41" s="26" t="s">
        <v>76</v>
      </c>
      <c r="L41" s="26">
        <v>7</v>
      </c>
      <c r="M41" s="28">
        <v>46066</v>
      </c>
      <c r="N41" s="26"/>
      <c r="O41" s="26"/>
      <c r="P41" s="26"/>
      <c r="Q41" s="26"/>
    </row>
    <row r="42" spans="1:17" customFormat="1" ht="45" x14ac:dyDescent="0.25">
      <c r="A42" s="26" t="s">
        <v>17</v>
      </c>
      <c r="B42" s="26" t="s">
        <v>18</v>
      </c>
      <c r="C42" s="26">
        <v>24</v>
      </c>
      <c r="D42" s="26">
        <v>131</v>
      </c>
      <c r="E42" s="26" t="s">
        <v>27</v>
      </c>
      <c r="F42" s="26" t="s">
        <v>28</v>
      </c>
      <c r="G42" s="26" t="s">
        <v>32</v>
      </c>
      <c r="H42" s="26" t="s">
        <v>22</v>
      </c>
      <c r="I42" s="26" t="s">
        <v>95</v>
      </c>
      <c r="J42" s="28">
        <v>46058</v>
      </c>
      <c r="K42" s="26" t="s">
        <v>76</v>
      </c>
      <c r="L42" s="26">
        <v>7</v>
      </c>
      <c r="M42" s="28">
        <v>46066</v>
      </c>
      <c r="N42" s="26"/>
      <c r="O42" s="26"/>
      <c r="P42" s="26"/>
      <c r="Q42" s="26"/>
    </row>
    <row r="43" spans="1:17" customFormat="1" ht="45" x14ac:dyDescent="0.25">
      <c r="A43" s="26" t="s">
        <v>17</v>
      </c>
      <c r="B43" s="26" t="s">
        <v>18</v>
      </c>
      <c r="C43" s="26">
        <v>24</v>
      </c>
      <c r="D43" s="26">
        <v>131</v>
      </c>
      <c r="E43" s="26" t="s">
        <v>27</v>
      </c>
      <c r="F43" s="26" t="s">
        <v>28</v>
      </c>
      <c r="G43" s="26" t="s">
        <v>32</v>
      </c>
      <c r="H43" s="26" t="s">
        <v>22</v>
      </c>
      <c r="I43" s="26" t="s">
        <v>96</v>
      </c>
      <c r="J43" s="28">
        <v>46058</v>
      </c>
      <c r="K43" s="26" t="s">
        <v>76</v>
      </c>
      <c r="L43" s="26">
        <v>7</v>
      </c>
      <c r="M43" s="28">
        <v>46066</v>
      </c>
      <c r="N43" s="26"/>
      <c r="O43" s="26"/>
      <c r="P43" s="26"/>
      <c r="Q43" s="26"/>
    </row>
    <row r="44" spans="1:17" customFormat="1" ht="45" x14ac:dyDescent="0.25">
      <c r="A44" s="26" t="s">
        <v>17</v>
      </c>
      <c r="B44" s="26" t="s">
        <v>18</v>
      </c>
      <c r="C44" s="26">
        <v>24</v>
      </c>
      <c r="D44" s="26">
        <v>131</v>
      </c>
      <c r="E44" s="26" t="s">
        <v>27</v>
      </c>
      <c r="F44" s="26" t="s">
        <v>28</v>
      </c>
      <c r="G44" s="26" t="s">
        <v>32</v>
      </c>
      <c r="H44" s="26" t="s">
        <v>22</v>
      </c>
      <c r="I44" s="26" t="s">
        <v>97</v>
      </c>
      <c r="J44" s="28">
        <v>46058</v>
      </c>
      <c r="K44" s="26" t="s">
        <v>76</v>
      </c>
      <c r="L44" s="26">
        <v>7</v>
      </c>
      <c r="M44" s="28">
        <v>46066</v>
      </c>
      <c r="N44" s="26"/>
      <c r="O44" s="26"/>
      <c r="P44" s="26"/>
      <c r="Q44" s="26"/>
    </row>
    <row r="45" spans="1:17" customFormat="1" ht="45" x14ac:dyDescent="0.25">
      <c r="A45" s="26" t="s">
        <v>17</v>
      </c>
      <c r="B45" s="26" t="s">
        <v>18</v>
      </c>
      <c r="C45" s="26">
        <v>24</v>
      </c>
      <c r="D45" s="26">
        <v>131</v>
      </c>
      <c r="E45" s="26" t="s">
        <v>27</v>
      </c>
      <c r="F45" s="26" t="s">
        <v>28</v>
      </c>
      <c r="G45" s="26" t="s">
        <v>32</v>
      </c>
      <c r="H45" s="26" t="s">
        <v>22</v>
      </c>
      <c r="I45" s="26" t="s">
        <v>98</v>
      </c>
      <c r="J45" s="28">
        <v>46058</v>
      </c>
      <c r="K45" s="26" t="s">
        <v>76</v>
      </c>
      <c r="L45" s="26">
        <v>7</v>
      </c>
      <c r="M45" s="28">
        <v>46066</v>
      </c>
      <c r="N45" s="26"/>
      <c r="O45" s="26"/>
      <c r="P45" s="26"/>
      <c r="Q45" s="26"/>
    </row>
    <row r="46" spans="1:17" customFormat="1" ht="45" x14ac:dyDescent="0.25">
      <c r="A46" s="26" t="s">
        <v>17</v>
      </c>
      <c r="B46" s="26" t="s">
        <v>18</v>
      </c>
      <c r="C46" s="26">
        <v>6</v>
      </c>
      <c r="D46" s="26">
        <v>131</v>
      </c>
      <c r="E46" s="26" t="s">
        <v>27</v>
      </c>
      <c r="F46" s="26" t="s">
        <v>28</v>
      </c>
      <c r="G46" s="26" t="s">
        <v>32</v>
      </c>
      <c r="H46" s="26" t="s">
        <v>20</v>
      </c>
      <c r="I46" s="26" t="s">
        <v>99</v>
      </c>
      <c r="J46" s="28">
        <v>46052</v>
      </c>
      <c r="K46" s="26" t="s">
        <v>100</v>
      </c>
      <c r="L46" s="26">
        <v>7</v>
      </c>
      <c r="M46" s="28">
        <v>46060</v>
      </c>
      <c r="N46" s="26"/>
      <c r="O46" s="26"/>
      <c r="P46" s="26"/>
      <c r="Q46" s="26"/>
    </row>
    <row r="47" spans="1:17" customFormat="1" ht="45" x14ac:dyDescent="0.25">
      <c r="A47" s="26" t="s">
        <v>17</v>
      </c>
      <c r="B47" s="26" t="s">
        <v>18</v>
      </c>
      <c r="C47" s="26">
        <v>6</v>
      </c>
      <c r="D47" s="26">
        <v>131</v>
      </c>
      <c r="E47" s="26" t="s">
        <v>27</v>
      </c>
      <c r="F47" s="26" t="s">
        <v>28</v>
      </c>
      <c r="G47" s="26" t="s">
        <v>32</v>
      </c>
      <c r="H47" s="26" t="s">
        <v>20</v>
      </c>
      <c r="I47" s="26" t="s">
        <v>101</v>
      </c>
      <c r="J47" s="28">
        <v>46052</v>
      </c>
      <c r="K47" s="26" t="s">
        <v>102</v>
      </c>
      <c r="L47" s="26">
        <v>7</v>
      </c>
      <c r="M47" s="28">
        <v>46060</v>
      </c>
      <c r="N47" s="26"/>
      <c r="O47" s="26"/>
      <c r="P47" s="26"/>
      <c r="Q47" s="26"/>
    </row>
    <row r="48" spans="1:17" customFormat="1" ht="45" x14ac:dyDescent="0.25">
      <c r="A48" s="26" t="s">
        <v>17</v>
      </c>
      <c r="B48" s="26" t="s">
        <v>18</v>
      </c>
      <c r="C48" s="26">
        <v>6</v>
      </c>
      <c r="D48" s="26">
        <v>131</v>
      </c>
      <c r="E48" s="26" t="s">
        <v>27</v>
      </c>
      <c r="F48" s="26" t="s">
        <v>28</v>
      </c>
      <c r="G48" s="26" t="s">
        <v>32</v>
      </c>
      <c r="H48" s="26" t="s">
        <v>20</v>
      </c>
      <c r="I48" s="26" t="s">
        <v>103</v>
      </c>
      <c r="J48" s="28">
        <v>46052</v>
      </c>
      <c r="K48" s="26" t="s">
        <v>104</v>
      </c>
      <c r="L48" s="26">
        <v>7</v>
      </c>
      <c r="M48" s="28">
        <v>46060</v>
      </c>
      <c r="N48" s="26"/>
      <c r="O48" s="26"/>
      <c r="P48" s="26"/>
      <c r="Q48" s="26"/>
    </row>
    <row r="49" spans="1:17" customFormat="1" ht="45" x14ac:dyDescent="0.25">
      <c r="A49" s="26" t="s">
        <v>17</v>
      </c>
      <c r="B49" s="26" t="s">
        <v>18</v>
      </c>
      <c r="C49" s="26">
        <v>6</v>
      </c>
      <c r="D49" s="26">
        <v>131</v>
      </c>
      <c r="E49" s="26" t="s">
        <v>27</v>
      </c>
      <c r="F49" s="26" t="s">
        <v>28</v>
      </c>
      <c r="G49" s="26" t="s">
        <v>32</v>
      </c>
      <c r="H49" s="26" t="s">
        <v>20</v>
      </c>
      <c r="I49" s="26" t="s">
        <v>105</v>
      </c>
      <c r="J49" s="28">
        <v>46052</v>
      </c>
      <c r="K49" s="26" t="s">
        <v>106</v>
      </c>
      <c r="L49" s="26">
        <v>7</v>
      </c>
      <c r="M49" s="28">
        <v>46060</v>
      </c>
      <c r="N49" s="26"/>
      <c r="O49" s="26"/>
      <c r="P49" s="26"/>
      <c r="Q49" s="26"/>
    </row>
    <row r="50" spans="1:17" customFormat="1" ht="45" x14ac:dyDescent="0.25">
      <c r="A50" s="26" t="s">
        <v>17</v>
      </c>
      <c r="B50" s="26" t="s">
        <v>18</v>
      </c>
      <c r="C50" s="26">
        <v>6</v>
      </c>
      <c r="D50" s="26">
        <v>131</v>
      </c>
      <c r="E50" s="26" t="s">
        <v>27</v>
      </c>
      <c r="F50" s="26" t="s">
        <v>28</v>
      </c>
      <c r="G50" s="26" t="s">
        <v>32</v>
      </c>
      <c r="H50" s="26" t="s">
        <v>20</v>
      </c>
      <c r="I50" s="26" t="s">
        <v>107</v>
      </c>
      <c r="J50" s="28">
        <v>46055</v>
      </c>
      <c r="K50" s="26" t="s">
        <v>108</v>
      </c>
      <c r="L50" s="26">
        <v>7</v>
      </c>
      <c r="M50" s="28">
        <v>46063</v>
      </c>
      <c r="N50" s="26"/>
      <c r="O50" s="26"/>
      <c r="P50" s="26"/>
      <c r="Q50" s="26"/>
    </row>
    <row r="51" spans="1:17" customFormat="1" ht="45" x14ac:dyDescent="0.25">
      <c r="A51" s="26" t="s">
        <v>17</v>
      </c>
      <c r="B51" s="26" t="s">
        <v>18</v>
      </c>
      <c r="C51" s="26">
        <v>6</v>
      </c>
      <c r="D51" s="26">
        <v>131</v>
      </c>
      <c r="E51" s="26" t="s">
        <v>27</v>
      </c>
      <c r="F51" s="26" t="s">
        <v>28</v>
      </c>
      <c r="G51" s="26" t="s">
        <v>32</v>
      </c>
      <c r="H51" s="26" t="s">
        <v>20</v>
      </c>
      <c r="I51" s="26" t="s">
        <v>109</v>
      </c>
      <c r="J51" s="28">
        <v>46055</v>
      </c>
      <c r="K51" s="26" t="s">
        <v>110</v>
      </c>
      <c r="L51" s="26">
        <v>7</v>
      </c>
      <c r="M51" s="28">
        <v>46063</v>
      </c>
      <c r="N51" s="26"/>
      <c r="O51" s="26"/>
      <c r="P51" s="26"/>
      <c r="Q51" s="26"/>
    </row>
    <row r="52" spans="1:17" customFormat="1" ht="45" x14ac:dyDescent="0.25">
      <c r="A52" s="26" t="s">
        <v>17</v>
      </c>
      <c r="B52" s="26" t="s">
        <v>18</v>
      </c>
      <c r="C52" s="26">
        <v>6</v>
      </c>
      <c r="D52" s="26">
        <v>131</v>
      </c>
      <c r="E52" s="26" t="s">
        <v>27</v>
      </c>
      <c r="F52" s="26" t="s">
        <v>28</v>
      </c>
      <c r="G52" s="26" t="s">
        <v>32</v>
      </c>
      <c r="H52" s="26" t="s">
        <v>20</v>
      </c>
      <c r="I52" s="26" t="s">
        <v>111</v>
      </c>
      <c r="J52" s="28">
        <v>46056</v>
      </c>
      <c r="K52" s="26" t="s">
        <v>112</v>
      </c>
      <c r="L52" s="26">
        <v>7</v>
      </c>
      <c r="M52" s="28">
        <v>46064</v>
      </c>
      <c r="N52" s="26"/>
      <c r="O52" s="26"/>
      <c r="P52" s="26"/>
      <c r="Q52" s="26"/>
    </row>
    <row r="53" spans="1:17" customFormat="1" ht="45" x14ac:dyDescent="0.25">
      <c r="A53" s="26" t="s">
        <v>17</v>
      </c>
      <c r="B53" s="26" t="s">
        <v>18</v>
      </c>
      <c r="C53" s="26">
        <v>6</v>
      </c>
      <c r="D53" s="26">
        <v>131</v>
      </c>
      <c r="E53" s="26" t="s">
        <v>27</v>
      </c>
      <c r="F53" s="26" t="s">
        <v>28</v>
      </c>
      <c r="G53" s="26" t="s">
        <v>32</v>
      </c>
      <c r="H53" s="26" t="s">
        <v>20</v>
      </c>
      <c r="I53" s="26" t="s">
        <v>113</v>
      </c>
      <c r="J53" s="28">
        <v>46057</v>
      </c>
      <c r="K53" s="26" t="s">
        <v>114</v>
      </c>
      <c r="L53" s="26">
        <v>7</v>
      </c>
      <c r="M53" s="28">
        <v>46065</v>
      </c>
      <c r="N53" s="26"/>
      <c r="O53" s="26"/>
      <c r="P53" s="26"/>
      <c r="Q53" s="26"/>
    </row>
    <row r="54" spans="1:17" customFormat="1" ht="45" x14ac:dyDescent="0.25">
      <c r="A54" s="26" t="s">
        <v>17</v>
      </c>
      <c r="B54" s="26" t="s">
        <v>18</v>
      </c>
      <c r="C54" s="26">
        <v>6</v>
      </c>
      <c r="D54" s="26">
        <v>131</v>
      </c>
      <c r="E54" s="26" t="s">
        <v>27</v>
      </c>
      <c r="F54" s="26" t="s">
        <v>28</v>
      </c>
      <c r="G54" s="26" t="s">
        <v>32</v>
      </c>
      <c r="H54" s="26" t="s">
        <v>20</v>
      </c>
      <c r="I54" s="26" t="s">
        <v>115</v>
      </c>
      <c r="J54" s="28">
        <v>46057</v>
      </c>
      <c r="K54" s="26" t="s">
        <v>116</v>
      </c>
      <c r="L54" s="26">
        <v>7</v>
      </c>
      <c r="M54" s="28">
        <v>46065</v>
      </c>
      <c r="N54" s="26"/>
      <c r="O54" s="26"/>
      <c r="P54" s="26"/>
      <c r="Q54" s="26"/>
    </row>
    <row r="55" spans="1:17" customFormat="1" ht="45" x14ac:dyDescent="0.25">
      <c r="A55" s="26" t="s">
        <v>17</v>
      </c>
      <c r="B55" s="26" t="s">
        <v>18</v>
      </c>
      <c r="C55" s="26">
        <v>6</v>
      </c>
      <c r="D55" s="26">
        <v>131</v>
      </c>
      <c r="E55" s="26" t="s">
        <v>27</v>
      </c>
      <c r="F55" s="26" t="s">
        <v>28</v>
      </c>
      <c r="G55" s="26" t="s">
        <v>32</v>
      </c>
      <c r="H55" s="26" t="s">
        <v>20</v>
      </c>
      <c r="I55" s="26" t="s">
        <v>117</v>
      </c>
      <c r="J55" s="28">
        <v>46057</v>
      </c>
      <c r="K55" s="26" t="s">
        <v>118</v>
      </c>
      <c r="L55" s="26">
        <v>7</v>
      </c>
      <c r="M55" s="28">
        <v>46065</v>
      </c>
      <c r="N55" s="26"/>
      <c r="O55" s="26"/>
      <c r="P55" s="26"/>
      <c r="Q55" s="26"/>
    </row>
    <row r="56" spans="1:17" customFormat="1" ht="45" x14ac:dyDescent="0.25">
      <c r="A56" s="26" t="s">
        <v>17</v>
      </c>
      <c r="B56" s="26" t="s">
        <v>18</v>
      </c>
      <c r="C56" s="26">
        <v>6</v>
      </c>
      <c r="D56" s="26">
        <v>131</v>
      </c>
      <c r="E56" s="26" t="s">
        <v>27</v>
      </c>
      <c r="F56" s="26" t="s">
        <v>28</v>
      </c>
      <c r="G56" s="26" t="s">
        <v>32</v>
      </c>
      <c r="H56" s="26" t="s">
        <v>20</v>
      </c>
      <c r="I56" s="26" t="s">
        <v>119</v>
      </c>
      <c r="J56" s="28">
        <v>46058</v>
      </c>
      <c r="K56" s="26" t="s">
        <v>120</v>
      </c>
      <c r="L56" s="26">
        <v>7</v>
      </c>
      <c r="M56" s="28">
        <v>46066</v>
      </c>
      <c r="N56" s="26"/>
      <c r="O56" s="26"/>
      <c r="P56" s="26"/>
      <c r="Q56" s="26"/>
    </row>
  </sheetData>
  <autoFilter ref="A1:Q56">
    <sortState ref="A2:Q155">
      <sortCondition ref="G1:G15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100"/>
  <sheetViews>
    <sheetView workbookViewId="0">
      <selection activeCell="M13" sqref="M13"/>
    </sheetView>
  </sheetViews>
  <sheetFormatPr defaultRowHeight="15" x14ac:dyDescent="0.25"/>
  <cols>
    <col min="3" max="3" width="9.140625" style="4"/>
    <col min="4" max="4" width="67.140625" customWidth="1"/>
    <col min="5" max="5" width="9.140625" style="4"/>
  </cols>
  <sheetData>
    <row r="6" spans="3:5" ht="24.95" customHeight="1" x14ac:dyDescent="0.25">
      <c r="C6" s="20" t="s">
        <v>205</v>
      </c>
      <c r="D6" s="21"/>
      <c r="E6" s="22"/>
    </row>
    <row r="7" spans="3:5" ht="24.95" customHeight="1" x14ac:dyDescent="0.25">
      <c r="C7" s="1" t="s">
        <v>202</v>
      </c>
      <c r="D7" s="1" t="s">
        <v>203</v>
      </c>
      <c r="E7" s="1" t="s">
        <v>204</v>
      </c>
    </row>
    <row r="8" spans="3:5" ht="24.95" customHeight="1" x14ac:dyDescent="0.25">
      <c r="C8" s="3">
        <v>1</v>
      </c>
      <c r="D8" s="2" t="s">
        <v>30</v>
      </c>
      <c r="E8" s="5">
        <v>60</v>
      </c>
    </row>
    <row r="9" spans="3:5" ht="24.95" customHeight="1" x14ac:dyDescent="0.25">
      <c r="C9" s="3">
        <v>2</v>
      </c>
      <c r="D9" s="2" t="s">
        <v>32</v>
      </c>
      <c r="E9" s="5">
        <v>55</v>
      </c>
    </row>
    <row r="10" spans="3:5" ht="24.95" customHeight="1" x14ac:dyDescent="0.25">
      <c r="C10" s="3">
        <v>3</v>
      </c>
      <c r="D10" s="2" t="s">
        <v>144</v>
      </c>
      <c r="E10" s="5">
        <v>38</v>
      </c>
    </row>
    <row r="11" spans="3:5" ht="24.95" customHeight="1" x14ac:dyDescent="0.25">
      <c r="C11" s="3">
        <v>4</v>
      </c>
      <c r="D11" s="2" t="s">
        <v>26</v>
      </c>
      <c r="E11" s="5">
        <v>34</v>
      </c>
    </row>
    <row r="12" spans="3:5" ht="24.95" customHeight="1" x14ac:dyDescent="0.25">
      <c r="C12" s="3">
        <v>5</v>
      </c>
      <c r="D12" s="2" t="s">
        <v>139</v>
      </c>
      <c r="E12" s="5">
        <v>30</v>
      </c>
    </row>
    <row r="13" spans="3:5" ht="24.95" customHeight="1" x14ac:dyDescent="0.25">
      <c r="C13" s="3">
        <v>6</v>
      </c>
      <c r="D13" s="2" t="s">
        <v>171</v>
      </c>
      <c r="E13" s="5">
        <v>30</v>
      </c>
    </row>
    <row r="14" spans="3:5" ht="24.95" customHeight="1" x14ac:dyDescent="0.25">
      <c r="C14" s="3">
        <v>7</v>
      </c>
      <c r="D14" s="2" t="s">
        <v>189</v>
      </c>
      <c r="E14" s="5">
        <v>24</v>
      </c>
    </row>
    <row r="15" spans="3:5" ht="24.95" customHeight="1" x14ac:dyDescent="0.25">
      <c r="C15" s="3">
        <v>8</v>
      </c>
      <c r="D15" s="2" t="s">
        <v>123</v>
      </c>
      <c r="E15" s="5">
        <v>23</v>
      </c>
    </row>
    <row r="16" spans="3:5" ht="24.95" customHeight="1" x14ac:dyDescent="0.25">
      <c r="C16" s="3">
        <v>9</v>
      </c>
      <c r="D16" s="2" t="s">
        <v>188</v>
      </c>
      <c r="E16" s="5">
        <v>22</v>
      </c>
    </row>
    <row r="17" spans="3:5" ht="24.95" customHeight="1" x14ac:dyDescent="0.25">
      <c r="C17" s="3">
        <v>10</v>
      </c>
      <c r="D17" s="2" t="s">
        <v>21</v>
      </c>
      <c r="E17" s="5">
        <v>21</v>
      </c>
    </row>
    <row r="18" spans="3:5" ht="24.95" customHeight="1" x14ac:dyDescent="0.25">
      <c r="C18" s="3">
        <v>11</v>
      </c>
      <c r="D18" s="2" t="s">
        <v>131</v>
      </c>
      <c r="E18" s="5">
        <v>20</v>
      </c>
    </row>
    <row r="19" spans="3:5" ht="24.95" customHeight="1" x14ac:dyDescent="0.25">
      <c r="C19" s="3">
        <v>12</v>
      </c>
      <c r="D19" s="2" t="s">
        <v>72</v>
      </c>
      <c r="E19" s="5">
        <v>18</v>
      </c>
    </row>
    <row r="20" spans="3:5" ht="24.95" customHeight="1" x14ac:dyDescent="0.25">
      <c r="C20" s="3">
        <v>13</v>
      </c>
      <c r="D20" s="2" t="s">
        <v>23</v>
      </c>
      <c r="E20" s="5">
        <v>17</v>
      </c>
    </row>
    <row r="21" spans="3:5" ht="24.95" customHeight="1" x14ac:dyDescent="0.25">
      <c r="C21" s="3">
        <v>14</v>
      </c>
      <c r="D21" s="2" t="s">
        <v>196</v>
      </c>
      <c r="E21" s="5">
        <v>17</v>
      </c>
    </row>
    <row r="22" spans="3:5" ht="24.95" customHeight="1" x14ac:dyDescent="0.25">
      <c r="C22" s="3">
        <v>15</v>
      </c>
      <c r="D22" s="2" t="s">
        <v>145</v>
      </c>
      <c r="E22" s="5">
        <v>16</v>
      </c>
    </row>
    <row r="23" spans="3:5" ht="24.95" customHeight="1" x14ac:dyDescent="0.25">
      <c r="C23" s="3">
        <v>16</v>
      </c>
      <c r="D23" s="2" t="s">
        <v>121</v>
      </c>
      <c r="E23" s="5">
        <v>16</v>
      </c>
    </row>
    <row r="24" spans="3:5" ht="24.95" customHeight="1" x14ac:dyDescent="0.25">
      <c r="C24" s="3">
        <v>17</v>
      </c>
      <c r="D24" s="2" t="s">
        <v>169</v>
      </c>
      <c r="E24" s="5">
        <v>16</v>
      </c>
    </row>
    <row r="25" spans="3:5" ht="24.95" customHeight="1" x14ac:dyDescent="0.25">
      <c r="C25" s="3">
        <v>18</v>
      </c>
      <c r="D25" s="2" t="s">
        <v>137</v>
      </c>
      <c r="E25" s="5">
        <v>13</v>
      </c>
    </row>
    <row r="26" spans="3:5" ht="24.95" customHeight="1" x14ac:dyDescent="0.25">
      <c r="C26" s="3">
        <v>19</v>
      </c>
      <c r="D26" s="2" t="s">
        <v>198</v>
      </c>
      <c r="E26" s="5">
        <v>13</v>
      </c>
    </row>
    <row r="27" spans="3:5" ht="24.95" customHeight="1" x14ac:dyDescent="0.25">
      <c r="C27" s="3">
        <v>20</v>
      </c>
      <c r="D27" s="2" t="s">
        <v>157</v>
      </c>
      <c r="E27" s="5">
        <v>13</v>
      </c>
    </row>
    <row r="28" spans="3:5" ht="24.95" customHeight="1" x14ac:dyDescent="0.25">
      <c r="C28" s="3">
        <v>21</v>
      </c>
      <c r="D28" s="2" t="s">
        <v>156</v>
      </c>
      <c r="E28" s="5">
        <v>12</v>
      </c>
    </row>
    <row r="29" spans="3:5" ht="24.95" customHeight="1" x14ac:dyDescent="0.25">
      <c r="C29" s="3">
        <v>22</v>
      </c>
      <c r="D29" s="2" t="s">
        <v>128</v>
      </c>
      <c r="E29" s="5">
        <v>12</v>
      </c>
    </row>
    <row r="30" spans="3:5" ht="24.95" customHeight="1" x14ac:dyDescent="0.25">
      <c r="C30" s="3">
        <v>23</v>
      </c>
      <c r="D30" s="2" t="s">
        <v>167</v>
      </c>
      <c r="E30" s="5">
        <v>11</v>
      </c>
    </row>
    <row r="31" spans="3:5" ht="24.95" customHeight="1" x14ac:dyDescent="0.25">
      <c r="C31" s="3">
        <v>24</v>
      </c>
      <c r="D31" s="2" t="s">
        <v>185</v>
      </c>
      <c r="E31" s="5">
        <v>10</v>
      </c>
    </row>
    <row r="32" spans="3:5" ht="24.95" customHeight="1" x14ac:dyDescent="0.25">
      <c r="C32" s="3">
        <v>25</v>
      </c>
      <c r="D32" s="2" t="s">
        <v>130</v>
      </c>
      <c r="E32" s="5">
        <v>10</v>
      </c>
    </row>
    <row r="33" spans="3:5" ht="24.95" customHeight="1" x14ac:dyDescent="0.25">
      <c r="C33" s="3">
        <v>26</v>
      </c>
      <c r="D33" s="2" t="s">
        <v>133</v>
      </c>
      <c r="E33" s="5">
        <v>10</v>
      </c>
    </row>
    <row r="34" spans="3:5" ht="24.95" customHeight="1" x14ac:dyDescent="0.25">
      <c r="C34" s="3">
        <v>27</v>
      </c>
      <c r="D34" s="2" t="s">
        <v>155</v>
      </c>
      <c r="E34" s="5">
        <v>10</v>
      </c>
    </row>
    <row r="35" spans="3:5" ht="24.95" customHeight="1" x14ac:dyDescent="0.25">
      <c r="C35" s="3">
        <v>28</v>
      </c>
      <c r="D35" s="2" t="s">
        <v>129</v>
      </c>
      <c r="E35" s="5">
        <v>9</v>
      </c>
    </row>
    <row r="36" spans="3:5" ht="24.95" customHeight="1" x14ac:dyDescent="0.25">
      <c r="C36" s="3">
        <v>29</v>
      </c>
      <c r="D36" s="2" t="s">
        <v>140</v>
      </c>
      <c r="E36" s="5">
        <v>9</v>
      </c>
    </row>
    <row r="37" spans="3:5" ht="24.95" customHeight="1" x14ac:dyDescent="0.25">
      <c r="C37" s="3">
        <v>30</v>
      </c>
      <c r="D37" s="2" t="s">
        <v>138</v>
      </c>
      <c r="E37" s="5">
        <v>8</v>
      </c>
    </row>
    <row r="38" spans="3:5" ht="24.95" customHeight="1" x14ac:dyDescent="0.25">
      <c r="C38" s="3">
        <v>31</v>
      </c>
      <c r="D38" s="2" t="s">
        <v>146</v>
      </c>
      <c r="E38" s="5">
        <v>8</v>
      </c>
    </row>
    <row r="39" spans="3:5" ht="24.95" customHeight="1" x14ac:dyDescent="0.25">
      <c r="C39" s="3">
        <v>32</v>
      </c>
      <c r="D39" s="2" t="s">
        <v>163</v>
      </c>
      <c r="E39" s="5">
        <v>8</v>
      </c>
    </row>
    <row r="40" spans="3:5" ht="24.95" customHeight="1" x14ac:dyDescent="0.25">
      <c r="C40" s="3">
        <v>33</v>
      </c>
      <c r="D40" s="2" t="s">
        <v>191</v>
      </c>
      <c r="E40" s="5">
        <v>7</v>
      </c>
    </row>
    <row r="41" spans="3:5" ht="24.95" customHeight="1" x14ac:dyDescent="0.25">
      <c r="C41" s="3">
        <v>34</v>
      </c>
      <c r="D41" s="2" t="s">
        <v>192</v>
      </c>
      <c r="E41" s="5">
        <v>7</v>
      </c>
    </row>
    <row r="42" spans="3:5" ht="24.95" customHeight="1" x14ac:dyDescent="0.25">
      <c r="C42" s="3">
        <v>35</v>
      </c>
      <c r="D42" s="2" t="s">
        <v>201</v>
      </c>
      <c r="E42" s="5">
        <v>7</v>
      </c>
    </row>
    <row r="43" spans="3:5" ht="24.95" customHeight="1" x14ac:dyDescent="0.25">
      <c r="C43" s="3">
        <v>36</v>
      </c>
      <c r="D43" s="2" t="s">
        <v>179</v>
      </c>
      <c r="E43" s="5">
        <v>7</v>
      </c>
    </row>
    <row r="44" spans="3:5" ht="24.95" customHeight="1" x14ac:dyDescent="0.25">
      <c r="C44" s="3">
        <v>37</v>
      </c>
      <c r="D44" s="2" t="s">
        <v>132</v>
      </c>
      <c r="E44" s="5">
        <v>6</v>
      </c>
    </row>
    <row r="45" spans="3:5" ht="24.95" customHeight="1" x14ac:dyDescent="0.25">
      <c r="C45" s="3">
        <v>38</v>
      </c>
      <c r="D45" s="2" t="s">
        <v>152</v>
      </c>
      <c r="E45" s="5">
        <v>6</v>
      </c>
    </row>
    <row r="46" spans="3:5" ht="24.95" customHeight="1" x14ac:dyDescent="0.25">
      <c r="C46" s="3">
        <v>39</v>
      </c>
      <c r="D46" s="2" t="s">
        <v>165</v>
      </c>
      <c r="E46" s="5">
        <v>6</v>
      </c>
    </row>
    <row r="47" spans="3:5" ht="24.95" customHeight="1" x14ac:dyDescent="0.25">
      <c r="C47" s="3">
        <v>40</v>
      </c>
      <c r="D47" s="2" t="s">
        <v>177</v>
      </c>
      <c r="E47" s="5">
        <v>6</v>
      </c>
    </row>
    <row r="48" spans="3:5" ht="24.95" customHeight="1" x14ac:dyDescent="0.25">
      <c r="C48" s="3">
        <v>41</v>
      </c>
      <c r="D48" s="2" t="s">
        <v>180</v>
      </c>
      <c r="E48" s="5">
        <v>6</v>
      </c>
    </row>
    <row r="49" spans="3:5" ht="24.95" customHeight="1" x14ac:dyDescent="0.25">
      <c r="C49" s="3">
        <v>42</v>
      </c>
      <c r="D49" s="2" t="s">
        <v>126</v>
      </c>
      <c r="E49" s="5">
        <v>5</v>
      </c>
    </row>
    <row r="50" spans="3:5" ht="24.95" customHeight="1" x14ac:dyDescent="0.25">
      <c r="C50" s="3">
        <v>43</v>
      </c>
      <c r="D50" s="2" t="s">
        <v>174</v>
      </c>
      <c r="E50" s="5">
        <v>5</v>
      </c>
    </row>
    <row r="51" spans="3:5" ht="24.95" customHeight="1" x14ac:dyDescent="0.25">
      <c r="C51" s="3">
        <v>44</v>
      </c>
      <c r="D51" s="2" t="s">
        <v>183</v>
      </c>
      <c r="E51" s="5">
        <v>5</v>
      </c>
    </row>
    <row r="52" spans="3:5" ht="24.95" customHeight="1" x14ac:dyDescent="0.25">
      <c r="C52" s="3">
        <v>45</v>
      </c>
      <c r="D52" s="2" t="s">
        <v>136</v>
      </c>
      <c r="E52" s="5">
        <v>5</v>
      </c>
    </row>
    <row r="53" spans="3:5" ht="24.95" customHeight="1" x14ac:dyDescent="0.25">
      <c r="C53" s="3">
        <v>46</v>
      </c>
      <c r="D53" s="2" t="s">
        <v>25</v>
      </c>
      <c r="E53" s="5">
        <v>5</v>
      </c>
    </row>
    <row r="54" spans="3:5" ht="24.95" customHeight="1" x14ac:dyDescent="0.25">
      <c r="C54" s="3">
        <v>47</v>
      </c>
      <c r="D54" s="2" t="s">
        <v>29</v>
      </c>
      <c r="E54" s="5">
        <v>5</v>
      </c>
    </row>
    <row r="55" spans="3:5" ht="24.95" customHeight="1" x14ac:dyDescent="0.25">
      <c r="C55" s="3">
        <v>48</v>
      </c>
      <c r="D55" s="2" t="s">
        <v>19</v>
      </c>
      <c r="E55" s="5">
        <v>4</v>
      </c>
    </row>
    <row r="56" spans="3:5" ht="24.95" customHeight="1" x14ac:dyDescent="0.25">
      <c r="C56" s="3">
        <v>49</v>
      </c>
      <c r="D56" s="2" t="s">
        <v>124</v>
      </c>
      <c r="E56" s="5">
        <v>4</v>
      </c>
    </row>
    <row r="57" spans="3:5" ht="24.95" customHeight="1" x14ac:dyDescent="0.25">
      <c r="C57" s="3">
        <v>50</v>
      </c>
      <c r="D57" s="2" t="s">
        <v>127</v>
      </c>
      <c r="E57" s="5">
        <v>4</v>
      </c>
    </row>
    <row r="58" spans="3:5" ht="24.95" customHeight="1" x14ac:dyDescent="0.25">
      <c r="C58" s="3">
        <v>51</v>
      </c>
      <c r="D58" s="2" t="s">
        <v>135</v>
      </c>
      <c r="E58" s="5">
        <v>4</v>
      </c>
    </row>
    <row r="59" spans="3:5" ht="24.95" customHeight="1" x14ac:dyDescent="0.25">
      <c r="C59" s="3">
        <v>52</v>
      </c>
      <c r="D59" s="2" t="s">
        <v>195</v>
      </c>
      <c r="E59" s="5">
        <v>4</v>
      </c>
    </row>
    <row r="60" spans="3:5" ht="24.95" customHeight="1" x14ac:dyDescent="0.25">
      <c r="C60" s="3">
        <v>53</v>
      </c>
      <c r="D60" s="2" t="s">
        <v>182</v>
      </c>
      <c r="E60" s="5">
        <v>3</v>
      </c>
    </row>
    <row r="61" spans="3:5" ht="24.95" customHeight="1" x14ac:dyDescent="0.25">
      <c r="C61" s="3">
        <v>54</v>
      </c>
      <c r="D61" s="2" t="s">
        <v>134</v>
      </c>
      <c r="E61" s="5">
        <v>3</v>
      </c>
    </row>
    <row r="62" spans="3:5" ht="24.95" customHeight="1" x14ac:dyDescent="0.25">
      <c r="C62" s="3">
        <v>55</v>
      </c>
      <c r="D62" s="2" t="s">
        <v>186</v>
      </c>
      <c r="E62" s="5">
        <v>3</v>
      </c>
    </row>
    <row r="63" spans="3:5" ht="24.95" customHeight="1" x14ac:dyDescent="0.25">
      <c r="C63" s="3">
        <v>56</v>
      </c>
      <c r="D63" s="2" t="s">
        <v>147</v>
      </c>
      <c r="E63" s="5">
        <v>3</v>
      </c>
    </row>
    <row r="64" spans="3:5" ht="24.95" customHeight="1" x14ac:dyDescent="0.25">
      <c r="C64" s="3">
        <v>57</v>
      </c>
      <c r="D64" s="2" t="s">
        <v>151</v>
      </c>
      <c r="E64" s="5">
        <v>3</v>
      </c>
    </row>
    <row r="65" spans="3:5" ht="24.95" customHeight="1" x14ac:dyDescent="0.25">
      <c r="C65" s="3">
        <v>58</v>
      </c>
      <c r="D65" s="2" t="s">
        <v>172</v>
      </c>
      <c r="E65" s="5">
        <v>3</v>
      </c>
    </row>
    <row r="66" spans="3:5" ht="24.95" customHeight="1" x14ac:dyDescent="0.25">
      <c r="C66" s="3">
        <v>59</v>
      </c>
      <c r="D66" s="2" t="s">
        <v>159</v>
      </c>
      <c r="E66" s="5">
        <v>3</v>
      </c>
    </row>
    <row r="67" spans="3:5" ht="24.95" customHeight="1" x14ac:dyDescent="0.25">
      <c r="C67" s="3">
        <v>60</v>
      </c>
      <c r="D67" s="2" t="s">
        <v>173</v>
      </c>
      <c r="E67" s="5">
        <v>3</v>
      </c>
    </row>
    <row r="68" spans="3:5" ht="24.95" customHeight="1" x14ac:dyDescent="0.25">
      <c r="C68" s="3">
        <v>61</v>
      </c>
      <c r="D68" s="2" t="s">
        <v>194</v>
      </c>
      <c r="E68" s="5">
        <v>3</v>
      </c>
    </row>
    <row r="69" spans="3:5" ht="24.95" customHeight="1" x14ac:dyDescent="0.25">
      <c r="C69" s="3">
        <v>62</v>
      </c>
      <c r="D69" s="2" t="s">
        <v>178</v>
      </c>
      <c r="E69" s="5">
        <v>3</v>
      </c>
    </row>
    <row r="70" spans="3:5" ht="24.95" customHeight="1" x14ac:dyDescent="0.25">
      <c r="C70" s="3">
        <v>63</v>
      </c>
      <c r="D70" s="2" t="s">
        <v>170</v>
      </c>
      <c r="E70" s="5">
        <v>3</v>
      </c>
    </row>
    <row r="71" spans="3:5" ht="24.95" customHeight="1" x14ac:dyDescent="0.25">
      <c r="C71" s="3">
        <v>64</v>
      </c>
      <c r="D71" s="2" t="s">
        <v>148</v>
      </c>
      <c r="E71" s="5">
        <v>2</v>
      </c>
    </row>
    <row r="72" spans="3:5" ht="24.95" customHeight="1" x14ac:dyDescent="0.25">
      <c r="C72" s="3">
        <v>65</v>
      </c>
      <c r="D72" s="2" t="s">
        <v>149</v>
      </c>
      <c r="E72" s="5">
        <v>2</v>
      </c>
    </row>
    <row r="73" spans="3:5" ht="24.95" customHeight="1" x14ac:dyDescent="0.25">
      <c r="C73" s="3">
        <v>66</v>
      </c>
      <c r="D73" s="2" t="s">
        <v>150</v>
      </c>
      <c r="E73" s="5">
        <v>2</v>
      </c>
    </row>
    <row r="74" spans="3:5" ht="24.95" customHeight="1" x14ac:dyDescent="0.25">
      <c r="C74" s="3">
        <v>67</v>
      </c>
      <c r="D74" s="2" t="s">
        <v>184</v>
      </c>
      <c r="E74" s="5">
        <v>2</v>
      </c>
    </row>
    <row r="75" spans="3:5" ht="24.95" customHeight="1" x14ac:dyDescent="0.25">
      <c r="C75" s="3">
        <v>68</v>
      </c>
      <c r="D75" s="2" t="s">
        <v>199</v>
      </c>
      <c r="E75" s="5">
        <v>2</v>
      </c>
    </row>
    <row r="76" spans="3:5" ht="24.95" customHeight="1" x14ac:dyDescent="0.25">
      <c r="C76" s="3">
        <v>69</v>
      </c>
      <c r="D76" s="2" t="s">
        <v>175</v>
      </c>
      <c r="E76" s="5">
        <v>2</v>
      </c>
    </row>
    <row r="77" spans="3:5" ht="24.95" customHeight="1" x14ac:dyDescent="0.25">
      <c r="C77" s="3">
        <v>70</v>
      </c>
      <c r="D77" s="2" t="s">
        <v>160</v>
      </c>
      <c r="E77" s="5">
        <v>2</v>
      </c>
    </row>
    <row r="78" spans="3:5" ht="24.95" customHeight="1" x14ac:dyDescent="0.25">
      <c r="C78" s="3">
        <v>71</v>
      </c>
      <c r="D78" s="2" t="s">
        <v>166</v>
      </c>
      <c r="E78" s="5">
        <v>2</v>
      </c>
    </row>
    <row r="79" spans="3:5" ht="24.95" customHeight="1" x14ac:dyDescent="0.25">
      <c r="C79" s="3">
        <v>72</v>
      </c>
      <c r="D79" s="2" t="s">
        <v>161</v>
      </c>
      <c r="E79" s="5">
        <v>2</v>
      </c>
    </row>
    <row r="80" spans="3:5" ht="24.95" customHeight="1" x14ac:dyDescent="0.25">
      <c r="C80" s="3">
        <v>73</v>
      </c>
      <c r="D80" s="2" t="s">
        <v>154</v>
      </c>
      <c r="E80" s="5">
        <v>2</v>
      </c>
    </row>
    <row r="81" spans="3:5" ht="24.95" customHeight="1" x14ac:dyDescent="0.25">
      <c r="C81" s="3">
        <v>74</v>
      </c>
      <c r="D81" s="2" t="s">
        <v>168</v>
      </c>
      <c r="E81" s="5">
        <v>2</v>
      </c>
    </row>
    <row r="82" spans="3:5" ht="24.95" customHeight="1" x14ac:dyDescent="0.25">
      <c r="C82" s="3">
        <v>75</v>
      </c>
      <c r="D82" s="2" t="s">
        <v>141</v>
      </c>
      <c r="E82" s="5">
        <v>1</v>
      </c>
    </row>
    <row r="83" spans="3:5" ht="24.95" customHeight="1" x14ac:dyDescent="0.25">
      <c r="C83" s="3">
        <v>76</v>
      </c>
      <c r="D83" s="2" t="s">
        <v>122</v>
      </c>
      <c r="E83" s="5">
        <v>1</v>
      </c>
    </row>
    <row r="84" spans="3:5" ht="24.95" customHeight="1" x14ac:dyDescent="0.25">
      <c r="C84" s="3">
        <v>77</v>
      </c>
      <c r="D84" s="2" t="s">
        <v>125</v>
      </c>
      <c r="E84" s="5">
        <v>1</v>
      </c>
    </row>
    <row r="85" spans="3:5" ht="24.95" customHeight="1" x14ac:dyDescent="0.25">
      <c r="C85" s="3">
        <v>78</v>
      </c>
      <c r="D85" s="2" t="s">
        <v>24</v>
      </c>
      <c r="E85" s="5">
        <v>1</v>
      </c>
    </row>
    <row r="86" spans="3:5" ht="24.95" customHeight="1" x14ac:dyDescent="0.25">
      <c r="C86" s="3">
        <v>79</v>
      </c>
      <c r="D86" s="2" t="s">
        <v>190</v>
      </c>
      <c r="E86" s="5">
        <v>1</v>
      </c>
    </row>
    <row r="87" spans="3:5" ht="24.95" customHeight="1" x14ac:dyDescent="0.25">
      <c r="C87" s="3">
        <v>80</v>
      </c>
      <c r="D87" s="2" t="s">
        <v>187</v>
      </c>
      <c r="E87" s="5">
        <v>1</v>
      </c>
    </row>
    <row r="88" spans="3:5" ht="24.95" customHeight="1" x14ac:dyDescent="0.25">
      <c r="C88" s="3">
        <v>81</v>
      </c>
      <c r="D88" s="2" t="s">
        <v>200</v>
      </c>
      <c r="E88" s="5">
        <v>1</v>
      </c>
    </row>
    <row r="89" spans="3:5" ht="24.95" customHeight="1" x14ac:dyDescent="0.25">
      <c r="C89" s="3">
        <v>82</v>
      </c>
      <c r="D89" s="2" t="s">
        <v>193</v>
      </c>
      <c r="E89" s="5">
        <v>1</v>
      </c>
    </row>
    <row r="90" spans="3:5" ht="24.95" customHeight="1" x14ac:dyDescent="0.25">
      <c r="C90" s="3">
        <v>83</v>
      </c>
      <c r="D90" s="2" t="s">
        <v>176</v>
      </c>
      <c r="E90" s="5">
        <v>1</v>
      </c>
    </row>
    <row r="91" spans="3:5" ht="24.95" customHeight="1" x14ac:dyDescent="0.25">
      <c r="C91" s="3">
        <v>84</v>
      </c>
      <c r="D91" s="2" t="s">
        <v>164</v>
      </c>
      <c r="E91" s="5">
        <v>1</v>
      </c>
    </row>
    <row r="92" spans="3:5" ht="24.95" customHeight="1" x14ac:dyDescent="0.25">
      <c r="C92" s="3">
        <v>85</v>
      </c>
      <c r="D92" s="2" t="s">
        <v>158</v>
      </c>
      <c r="E92" s="5">
        <v>1</v>
      </c>
    </row>
    <row r="93" spans="3:5" ht="24.95" customHeight="1" x14ac:dyDescent="0.25">
      <c r="C93" s="3">
        <v>86</v>
      </c>
      <c r="D93" s="2" t="s">
        <v>197</v>
      </c>
      <c r="E93" s="5">
        <v>1</v>
      </c>
    </row>
    <row r="94" spans="3:5" ht="24.95" customHeight="1" x14ac:dyDescent="0.25">
      <c r="C94" s="3">
        <v>87</v>
      </c>
      <c r="D94" s="2" t="s">
        <v>153</v>
      </c>
      <c r="E94" s="5">
        <v>1</v>
      </c>
    </row>
    <row r="95" spans="3:5" ht="24.95" customHeight="1" x14ac:dyDescent="0.25">
      <c r="C95" s="3">
        <v>88</v>
      </c>
      <c r="D95" s="2" t="s">
        <v>162</v>
      </c>
      <c r="E95" s="5">
        <v>1</v>
      </c>
    </row>
    <row r="96" spans="3:5" ht="24.95" customHeight="1" x14ac:dyDescent="0.25">
      <c r="C96" s="3">
        <v>89</v>
      </c>
      <c r="D96" s="2" t="s">
        <v>181</v>
      </c>
      <c r="E96" s="5">
        <v>1</v>
      </c>
    </row>
    <row r="97" spans="3:5" ht="24.95" customHeight="1" x14ac:dyDescent="0.25">
      <c r="C97" s="3">
        <v>90</v>
      </c>
      <c r="D97" s="2" t="s">
        <v>142</v>
      </c>
      <c r="E97" s="5">
        <v>1</v>
      </c>
    </row>
    <row r="98" spans="3:5" ht="24.95" customHeight="1" x14ac:dyDescent="0.25">
      <c r="C98" s="3">
        <v>91</v>
      </c>
      <c r="D98" s="2" t="s">
        <v>143</v>
      </c>
      <c r="E98" s="5">
        <v>1</v>
      </c>
    </row>
    <row r="99" spans="3:5" s="6" customFormat="1" ht="24.95" customHeight="1" x14ac:dyDescent="0.25">
      <c r="C99" s="1"/>
      <c r="D99" s="1" t="s">
        <v>206</v>
      </c>
      <c r="E99" s="1">
        <f>SUM(E8:E98)</f>
        <v>793</v>
      </c>
    </row>
    <row r="100" spans="3:5" ht="24.95" customHeight="1" x14ac:dyDescent="0.25"/>
  </sheetData>
  <sortState ref="D8:E98">
    <sortCondition descending="1" ref="E8"/>
  </sortState>
  <mergeCells count="1">
    <mergeCell ref="C6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1:S26"/>
  <sheetViews>
    <sheetView workbookViewId="0">
      <selection activeCell="Q32" sqref="Q32"/>
    </sheetView>
  </sheetViews>
  <sheetFormatPr defaultRowHeight="15" x14ac:dyDescent="0.25"/>
  <cols>
    <col min="5" max="5" width="5.140625" customWidth="1"/>
    <col min="6" max="6" width="1.7109375" hidden="1" customWidth="1"/>
    <col min="7" max="7" width="9.140625" hidden="1" customWidth="1"/>
    <col min="8" max="8" width="12.28515625" customWidth="1"/>
    <col min="9" max="9" width="23.140625" customWidth="1"/>
    <col min="10" max="10" width="19.85546875" customWidth="1"/>
    <col min="12" max="12" width="0.140625" customWidth="1"/>
    <col min="14" max="14" width="24.5703125" customWidth="1"/>
    <col min="15" max="15" width="27.7109375" customWidth="1"/>
    <col min="18" max="18" width="29.28515625" customWidth="1"/>
    <col min="19" max="19" width="33.28515625" customWidth="1"/>
  </cols>
  <sheetData>
    <row r="11" spans="8:19" x14ac:dyDescent="0.25">
      <c r="H11" s="23" t="s">
        <v>218</v>
      </c>
      <c r="I11" s="24"/>
      <c r="J11" s="25"/>
      <c r="M11" s="23" t="s">
        <v>219</v>
      </c>
      <c r="N11" s="24"/>
      <c r="O11" s="25"/>
      <c r="Q11" s="23" t="s">
        <v>220</v>
      </c>
      <c r="R11" s="24"/>
      <c r="S11" s="25"/>
    </row>
    <row r="12" spans="8:19" x14ac:dyDescent="0.25">
      <c r="H12" s="7" t="s">
        <v>207</v>
      </c>
      <c r="I12" s="8" t="s">
        <v>208</v>
      </c>
      <c r="J12" s="8" t="s">
        <v>209</v>
      </c>
      <c r="K12" s="9"/>
      <c r="L12" s="9"/>
      <c r="M12" s="7" t="s">
        <v>207</v>
      </c>
      <c r="N12" s="8" t="s">
        <v>208</v>
      </c>
      <c r="O12" s="8" t="s">
        <v>209</v>
      </c>
      <c r="P12" s="9"/>
      <c r="Q12" s="7" t="s">
        <v>207</v>
      </c>
      <c r="R12" s="8" t="s">
        <v>208</v>
      </c>
      <c r="S12" s="8" t="s">
        <v>209</v>
      </c>
    </row>
    <row r="13" spans="8:19" x14ac:dyDescent="0.25">
      <c r="H13" s="10">
        <v>1</v>
      </c>
      <c r="I13" s="11" t="s">
        <v>210</v>
      </c>
      <c r="J13" s="12">
        <v>82</v>
      </c>
      <c r="M13" s="10">
        <v>1</v>
      </c>
      <c r="N13" s="11" t="s">
        <v>210</v>
      </c>
      <c r="O13" s="12">
        <v>18</v>
      </c>
      <c r="Q13" s="10">
        <v>1</v>
      </c>
      <c r="R13" s="11" t="s">
        <v>210</v>
      </c>
      <c r="S13" s="12">
        <v>64</v>
      </c>
    </row>
    <row r="14" spans="8:19" x14ac:dyDescent="0.25">
      <c r="H14" s="10">
        <v>2</v>
      </c>
      <c r="I14" s="11" t="s">
        <v>211</v>
      </c>
      <c r="J14" s="12">
        <v>439</v>
      </c>
      <c r="M14" s="10">
        <v>2</v>
      </c>
      <c r="N14" s="11" t="s">
        <v>211</v>
      </c>
      <c r="O14" s="12">
        <v>224</v>
      </c>
      <c r="Q14" s="10">
        <v>2</v>
      </c>
      <c r="R14" s="11" t="s">
        <v>211</v>
      </c>
      <c r="S14" s="12">
        <v>215</v>
      </c>
    </row>
    <row r="15" spans="8:19" x14ac:dyDescent="0.25">
      <c r="H15" s="10">
        <v>3</v>
      </c>
      <c r="I15" s="11" t="s">
        <v>212</v>
      </c>
      <c r="J15" s="12">
        <v>22</v>
      </c>
      <c r="M15" s="10">
        <v>3</v>
      </c>
      <c r="N15" s="11" t="s">
        <v>212</v>
      </c>
      <c r="O15" s="12">
        <v>16</v>
      </c>
      <c r="Q15" s="10">
        <v>3</v>
      </c>
      <c r="R15" s="11" t="s">
        <v>212</v>
      </c>
      <c r="S15" s="12">
        <v>6</v>
      </c>
    </row>
    <row r="16" spans="8:19" x14ac:dyDescent="0.25">
      <c r="H16" s="10">
        <v>4</v>
      </c>
      <c r="I16" s="11" t="s">
        <v>213</v>
      </c>
      <c r="J16" s="12">
        <v>79</v>
      </c>
      <c r="M16" s="10">
        <v>4</v>
      </c>
      <c r="N16" s="11" t="s">
        <v>213</v>
      </c>
      <c r="O16" s="12">
        <v>40</v>
      </c>
      <c r="Q16" s="10">
        <v>4</v>
      </c>
      <c r="R16" s="11" t="s">
        <v>213</v>
      </c>
      <c r="S16" s="12">
        <v>39</v>
      </c>
    </row>
    <row r="17" spans="8:19" x14ac:dyDescent="0.25">
      <c r="H17" s="10">
        <v>5</v>
      </c>
      <c r="I17" s="11" t="s">
        <v>214</v>
      </c>
      <c r="J17" s="12">
        <v>14</v>
      </c>
      <c r="M17" s="10">
        <v>5</v>
      </c>
      <c r="N17" s="11" t="s">
        <v>214</v>
      </c>
      <c r="O17" s="12">
        <v>7</v>
      </c>
      <c r="Q17" s="10">
        <v>5</v>
      </c>
      <c r="R17" s="11" t="s">
        <v>214</v>
      </c>
      <c r="S17" s="12">
        <v>7</v>
      </c>
    </row>
    <row r="18" spans="8:19" x14ac:dyDescent="0.25">
      <c r="H18" s="10">
        <v>6</v>
      </c>
      <c r="I18" s="11" t="s">
        <v>215</v>
      </c>
      <c r="J18" s="12">
        <v>23</v>
      </c>
      <c r="M18" s="10">
        <v>6</v>
      </c>
      <c r="N18" s="11" t="s">
        <v>215</v>
      </c>
      <c r="O18" s="12">
        <v>9</v>
      </c>
      <c r="Q18" s="10">
        <v>6</v>
      </c>
      <c r="R18" s="11" t="s">
        <v>215</v>
      </c>
      <c r="S18" s="12">
        <v>14</v>
      </c>
    </row>
    <row r="19" spans="8:19" x14ac:dyDescent="0.25">
      <c r="H19" s="10">
        <v>7</v>
      </c>
      <c r="I19" s="11" t="s">
        <v>216</v>
      </c>
      <c r="J19" s="12">
        <v>24</v>
      </c>
      <c r="M19" s="10">
        <v>7</v>
      </c>
      <c r="N19" s="11" t="s">
        <v>216</v>
      </c>
      <c r="O19" s="12">
        <v>1</v>
      </c>
      <c r="Q19" s="10">
        <v>7</v>
      </c>
      <c r="R19" s="11" t="s">
        <v>216</v>
      </c>
      <c r="S19" s="12">
        <v>23</v>
      </c>
    </row>
    <row r="20" spans="8:19" x14ac:dyDescent="0.25">
      <c r="H20" s="10">
        <v>8</v>
      </c>
      <c r="I20" s="11" t="s">
        <v>217</v>
      </c>
      <c r="J20" s="12">
        <v>110</v>
      </c>
      <c r="M20" s="10">
        <v>8</v>
      </c>
      <c r="N20" s="11" t="s">
        <v>217</v>
      </c>
      <c r="O20" s="12">
        <v>28</v>
      </c>
      <c r="Q20" s="10">
        <v>8</v>
      </c>
      <c r="R20" s="11" t="s">
        <v>217</v>
      </c>
      <c r="S20" s="12">
        <v>82</v>
      </c>
    </row>
    <row r="21" spans="8:19" ht="15.75" x14ac:dyDescent="0.25">
      <c r="H21" s="13"/>
      <c r="I21" s="14" t="s">
        <v>206</v>
      </c>
      <c r="J21" s="15">
        <f>SUM(J13:J20)</f>
        <v>793</v>
      </c>
      <c r="K21" s="16"/>
      <c r="L21" s="16"/>
      <c r="M21" s="17"/>
      <c r="N21" s="15" t="s">
        <v>206</v>
      </c>
      <c r="O21" s="15">
        <f>SUM(O13:O20)</f>
        <v>343</v>
      </c>
      <c r="P21" s="16"/>
      <c r="Q21" s="17"/>
      <c r="R21" s="15" t="s">
        <v>206</v>
      </c>
      <c r="S21" s="15">
        <f>SUM(S13:S20)</f>
        <v>450</v>
      </c>
    </row>
    <row r="24" spans="8:19" x14ac:dyDescent="0.25">
      <c r="N24" s="18" t="s">
        <v>221</v>
      </c>
      <c r="O24" s="19"/>
    </row>
    <row r="25" spans="8:19" x14ac:dyDescent="0.25">
      <c r="N25" s="18" t="s">
        <v>222</v>
      </c>
      <c r="O25" s="19"/>
    </row>
    <row r="26" spans="8:19" x14ac:dyDescent="0.25">
      <c r="N26" s="18" t="s">
        <v>223</v>
      </c>
      <c r="O26" s="19"/>
    </row>
  </sheetData>
  <mergeCells count="3">
    <mergeCell ref="H11:J11"/>
    <mergeCell ref="M11:O11"/>
    <mergeCell ref="Q11:S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SAKALA</vt:lpstr>
      <vt:lpstr>SD ABSTARCT</vt:lpstr>
      <vt:lpstr>CIRCLE WISE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HP</cp:lastModifiedBy>
  <dcterms:created xsi:type="dcterms:W3CDTF">2026-02-16T05:35:14Z</dcterms:created>
  <dcterms:modified xsi:type="dcterms:W3CDTF">2026-02-16T08:56:10Z</dcterms:modified>
</cp:coreProperties>
</file>