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DB4BC798-58F4-460F-B12C-641C50FE0203}" xr6:coauthVersionLast="47" xr6:coauthVersionMax="47" xr10:uidLastSave="{00000000-0000-0000-0000-000000000000}"/>
  <bookViews>
    <workbookView xWindow="-120" yWindow="-120" windowWidth="29040" windowHeight="15720" xr2:uid="{01F823BE-45C8-4252-81F9-9EACB7EEA559}"/>
  </bookViews>
  <sheets>
    <sheet name="Sheet3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1" l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Q40" i="1"/>
  <c r="Q39" i="1"/>
  <c r="Q38" i="1"/>
  <c r="Q37" i="1"/>
  <c r="P37" i="1"/>
  <c r="Q36" i="1"/>
  <c r="Q35" i="1"/>
  <c r="P35" i="1"/>
  <c r="Q34" i="1"/>
  <c r="Q33" i="1"/>
  <c r="Q32" i="1"/>
  <c r="P32" i="1"/>
  <c r="Q31" i="1"/>
  <c r="P31" i="1"/>
  <c r="Q30" i="1"/>
  <c r="P30" i="1"/>
  <c r="Q29" i="1"/>
  <c r="P29" i="1"/>
  <c r="Q28" i="1"/>
  <c r="Q27" i="1"/>
  <c r="Q26" i="1"/>
  <c r="Q25" i="1"/>
</calcChain>
</file>

<file path=xl/sharedStrings.xml><?xml version="1.0" encoding="utf-8"?>
<sst xmlns="http://schemas.openxmlformats.org/spreadsheetml/2006/main" count="726" uniqueCount="394">
  <si>
    <t>SL NO</t>
  </si>
  <si>
    <t>ACCOUNT ID</t>
  </si>
  <si>
    <t>RR NO</t>
  </si>
  <si>
    <t>NAME</t>
  </si>
  <si>
    <t>MR CODE</t>
  </si>
  <si>
    <t>READING DAY</t>
  </si>
  <si>
    <t>TARIFF</t>
  </si>
  <si>
    <t>METER STATUS</t>
  </si>
  <si>
    <t>BILL NO</t>
  </si>
  <si>
    <t>BILL DATE AND TIME</t>
  </si>
  <si>
    <t>IR</t>
  </si>
  <si>
    <t>FR</t>
  </si>
  <si>
    <t>MTR CONSTANT</t>
  </si>
  <si>
    <t>MC UNITS</t>
  </si>
  <si>
    <t>UNITS</t>
  </si>
  <si>
    <t>fr2</t>
  </si>
  <si>
    <t>fr3</t>
  </si>
  <si>
    <t>FC</t>
  </si>
  <si>
    <t>EC</t>
  </si>
  <si>
    <t>FAC</t>
  </si>
  <si>
    <t>REBATE</t>
  </si>
  <si>
    <t>RECORDED PF</t>
  </si>
  <si>
    <t>PF PEN</t>
  </si>
  <si>
    <t>RECORDED MD</t>
  </si>
  <si>
    <t>MD PEN</t>
  </si>
  <si>
    <t>INTEREST</t>
  </si>
  <si>
    <t>TAX</t>
  </si>
  <si>
    <t>OTHERS</t>
  </si>
  <si>
    <t>CURRENT BILL AMOUNT</t>
  </si>
  <si>
    <t>ARREARS</t>
  </si>
  <si>
    <t>CREDIT ADJ</t>
  </si>
  <si>
    <t>NET AMOUNT</t>
  </si>
  <si>
    <t>LAT</t>
  </si>
  <si>
    <t>LONG</t>
  </si>
  <si>
    <t>BATTERY LEVEL</t>
  </si>
  <si>
    <t>4420522</t>
  </si>
  <si>
    <t>NL25057</t>
  </si>
  <si>
    <t>V H RAVI S O HALAPPA</t>
  </si>
  <si>
    <t>2123105</t>
  </si>
  <si>
    <t>8</t>
  </si>
  <si>
    <t>LT1-Rural</t>
  </si>
  <si>
    <t>NORMAL</t>
  </si>
  <si>
    <t>2123105253080524</t>
  </si>
  <si>
    <t>09-03-2025 11:16:55</t>
  </si>
  <si>
    <t>14.1488266666667</t>
  </si>
  <si>
    <t>75.57047</t>
  </si>
  <si>
    <t>79</t>
  </si>
  <si>
    <t>313916</t>
  </si>
  <si>
    <t>NL5013</t>
  </si>
  <si>
    <t>PRESIDENT JAMIYA MASIDI</t>
  </si>
  <si>
    <t>10</t>
  </si>
  <si>
    <t>LT3A-Urban</t>
  </si>
  <si>
    <t>IDLE/VACANT</t>
  </si>
  <si>
    <t>2123105253100247</t>
  </si>
  <si>
    <t>10-03-2025 13:06:03</t>
  </si>
  <si>
    <t>14.15132</t>
  </si>
  <si>
    <t>75.57493</t>
  </si>
  <si>
    <t>19</t>
  </si>
  <si>
    <t>311982</t>
  </si>
  <si>
    <t>NL5012</t>
  </si>
  <si>
    <t>2123105253100246</t>
  </si>
  <si>
    <t>10-03-2025 13:05:14</t>
  </si>
  <si>
    <t>313247</t>
  </si>
  <si>
    <t>NL1297</t>
  </si>
  <si>
    <t>BASAVARAJAPPA</t>
  </si>
  <si>
    <t>9</t>
  </si>
  <si>
    <t>2123105253090345</t>
  </si>
  <si>
    <t>09-03-2025 15:09:13</t>
  </si>
  <si>
    <t>14.1501</t>
  </si>
  <si>
    <t>75.574105</t>
  </si>
  <si>
    <t>53</t>
  </si>
  <si>
    <t>310475</t>
  </si>
  <si>
    <t>NL5010</t>
  </si>
  <si>
    <t>2123105253100248</t>
  </si>
  <si>
    <t>10-03-2025 13:06:57</t>
  </si>
  <si>
    <t>14.1511033333333</t>
  </si>
  <si>
    <t>75.574285</t>
  </si>
  <si>
    <t>293321</t>
  </si>
  <si>
    <t>NL11058</t>
  </si>
  <si>
    <t>PALAKSHAPPA</t>
  </si>
  <si>
    <t>DL</t>
  </si>
  <si>
    <t>2123105253090346</t>
  </si>
  <si>
    <t>09-03-2025 15:10:06</t>
  </si>
  <si>
    <t>305257</t>
  </si>
  <si>
    <t>NL1030</t>
  </si>
  <si>
    <t>CHANDRA MOHANRAO  N.H</t>
  </si>
  <si>
    <t>2123105253090349</t>
  </si>
  <si>
    <t>09-03-2025 15:11:06</t>
  </si>
  <si>
    <t>358074</t>
  </si>
  <si>
    <t>NL10966</t>
  </si>
  <si>
    <t>SMT.K.LEELA</t>
  </si>
  <si>
    <t>2</t>
  </si>
  <si>
    <t>2123105253020417</t>
  </si>
  <si>
    <t>04-03-2025 14:24:36</t>
  </si>
  <si>
    <t>14.1532616666667</t>
  </si>
  <si>
    <t>75.5670833333333</t>
  </si>
  <si>
    <t>44</t>
  </si>
  <si>
    <t>306646</t>
  </si>
  <si>
    <t>NL1728</t>
  </si>
  <si>
    <t>BAGYAMMA</t>
  </si>
  <si>
    <t>2123105253100171</t>
  </si>
  <si>
    <t>10-03-2025 12:11:23</t>
  </si>
  <si>
    <t>14.1508533333333</t>
  </si>
  <si>
    <t>75.574125</t>
  </si>
  <si>
    <t>37</t>
  </si>
  <si>
    <t>316011</t>
  </si>
  <si>
    <t>NL5779</t>
  </si>
  <si>
    <t>2123105253100245</t>
  </si>
  <si>
    <t>10-03-2025 13:04:13</t>
  </si>
  <si>
    <t>14.1516233333333</t>
  </si>
  <si>
    <t>75.5744783333333</t>
  </si>
  <si>
    <t>20</t>
  </si>
  <si>
    <t>297643</t>
  </si>
  <si>
    <t>NL1203</t>
  </si>
  <si>
    <t>VEERAPPA.N.G</t>
  </si>
  <si>
    <t>2123105253090240</t>
  </si>
  <si>
    <t>09-03-2025 13:23:04</t>
  </si>
  <si>
    <t>14.150675</t>
  </si>
  <si>
    <t>75.57394</t>
  </si>
  <si>
    <t>78</t>
  </si>
  <si>
    <t>298716</t>
  </si>
  <si>
    <t>NL465</t>
  </si>
  <si>
    <t>POLIEC V  NYAMATHI</t>
  </si>
  <si>
    <t>2123105253020214</t>
  </si>
  <si>
    <t>04-03-2025 09:33:35</t>
  </si>
  <si>
    <t>14.1476133333333</t>
  </si>
  <si>
    <t>75.562675</t>
  </si>
  <si>
    <t>100</t>
  </si>
  <si>
    <t>348497</t>
  </si>
  <si>
    <t>NL14716</t>
  </si>
  <si>
    <t>KALYANAMMA W O CHANDRAPPA</t>
  </si>
  <si>
    <t>3</t>
  </si>
  <si>
    <t>2123105253030462</t>
  </si>
  <si>
    <t>05-03-2025 15:30:16</t>
  </si>
  <si>
    <t>14.1474</t>
  </si>
  <si>
    <t>75.564935</t>
  </si>
  <si>
    <t>13</t>
  </si>
  <si>
    <t>358672</t>
  </si>
  <si>
    <t>NL10968</t>
  </si>
  <si>
    <t>2123105253020418</t>
  </si>
  <si>
    <t>04-03-2025 14:25:02</t>
  </si>
  <si>
    <t>3278475</t>
  </si>
  <si>
    <t>NL16023</t>
  </si>
  <si>
    <t>SRI.VEERESHA S O RAMALINGAPPA</t>
  </si>
  <si>
    <t>2123105253100204</t>
  </si>
  <si>
    <t>10-03-2025 12:33:50</t>
  </si>
  <si>
    <t>14.1510333333333</t>
  </si>
  <si>
    <t>75.5746916666667</t>
  </si>
  <si>
    <t>31</t>
  </si>
  <si>
    <t>299068</t>
  </si>
  <si>
    <t>NL1356</t>
  </si>
  <si>
    <t>HANUMANTHAPPA</t>
  </si>
  <si>
    <t>2123105253080548</t>
  </si>
  <si>
    <t>09-03-2025 11:58:36</t>
  </si>
  <si>
    <t>14.1472416666667</t>
  </si>
  <si>
    <t>75.5645416666667</t>
  </si>
  <si>
    <t>74</t>
  </si>
  <si>
    <t>300654</t>
  </si>
  <si>
    <t>NL1679</t>
  </si>
  <si>
    <t>KAINUR</t>
  </si>
  <si>
    <t>5</t>
  </si>
  <si>
    <t>2123105253050304</t>
  </si>
  <si>
    <t>07-03-2025 10:08:57</t>
  </si>
  <si>
    <t>14.1495616666667</t>
  </si>
  <si>
    <t>75.5672083333333</t>
  </si>
  <si>
    <t>95</t>
  </si>
  <si>
    <t>301588</t>
  </si>
  <si>
    <t>NL1349</t>
  </si>
  <si>
    <t>MALLIKARJUNAPPA.K</t>
  </si>
  <si>
    <t>2123126</t>
  </si>
  <si>
    <t>2123126253050348</t>
  </si>
  <si>
    <t>05-03-2025 09:28:14</t>
  </si>
  <si>
    <t>14.14806</t>
  </si>
  <si>
    <t>75.5774166666667</t>
  </si>
  <si>
    <t>66</t>
  </si>
  <si>
    <t>299582</t>
  </si>
  <si>
    <t>NL1095</t>
  </si>
  <si>
    <t>PRABHU.K</t>
  </si>
  <si>
    <t>2123105253020271</t>
  </si>
  <si>
    <t>04-03-2025 10:40:18</t>
  </si>
  <si>
    <t>14.1487066666667</t>
  </si>
  <si>
    <t>75.564465</t>
  </si>
  <si>
    <t>87</t>
  </si>
  <si>
    <t>354906</t>
  </si>
  <si>
    <t>NL9112</t>
  </si>
  <si>
    <t>LILA .K W O NAGENDRACHAR</t>
  </si>
  <si>
    <t>2123105253020414</t>
  </si>
  <si>
    <t>04-03-2025 14:15:59</t>
  </si>
  <si>
    <t>46</t>
  </si>
  <si>
    <t>319426</t>
  </si>
  <si>
    <t>RGYN1937</t>
  </si>
  <si>
    <t>VIJAYAMMA</t>
  </si>
  <si>
    <t>4</t>
  </si>
  <si>
    <t>2123105253040589</t>
  </si>
  <si>
    <t>07-03-2025 17:36:48</t>
  </si>
  <si>
    <t>14.1444316666667</t>
  </si>
  <si>
    <t>75.56494</t>
  </si>
  <si>
    <t>60</t>
  </si>
  <si>
    <t>347589</t>
  </si>
  <si>
    <t>NL9339</t>
  </si>
  <si>
    <t>BHIMAPPA S O THIPPANNA</t>
  </si>
  <si>
    <t>2123105253040577</t>
  </si>
  <si>
    <t>07-03-2025 17:29:23</t>
  </si>
  <si>
    <t>62</t>
  </si>
  <si>
    <t>346146</t>
  </si>
  <si>
    <t>NL9291</t>
  </si>
  <si>
    <t>H.SHREEDHARAPPA</t>
  </si>
  <si>
    <t>2123105253100185</t>
  </si>
  <si>
    <t>10-03-2025 12:20:36</t>
  </si>
  <si>
    <t>14.15076</t>
  </si>
  <si>
    <t>75.5743666666667</t>
  </si>
  <si>
    <t>34</t>
  </si>
  <si>
    <t>296256</t>
  </si>
  <si>
    <t>NL1672</t>
  </si>
  <si>
    <t>NAGENDRAPPA</t>
  </si>
  <si>
    <t>2123105253030475</t>
  </si>
  <si>
    <t>07-03-2025 15:10:22</t>
  </si>
  <si>
    <t>14.147485</t>
  </si>
  <si>
    <t>75.565815</t>
  </si>
  <si>
    <t>75</t>
  </si>
  <si>
    <t>297530</t>
  </si>
  <si>
    <t>NL1427</t>
  </si>
  <si>
    <t>CHANDRASHEKARAPPA M</t>
  </si>
  <si>
    <t>2123105253030340</t>
  </si>
  <si>
    <t>05-03-2025 10:53:15</t>
  </si>
  <si>
    <t>14.146695</t>
  </si>
  <si>
    <t>75.5644883333333</t>
  </si>
  <si>
    <t>76</t>
  </si>
  <si>
    <t>290603</t>
  </si>
  <si>
    <t>NL1428</t>
  </si>
  <si>
    <t>RASHIK</t>
  </si>
  <si>
    <t>2123105253030476</t>
  </si>
  <si>
    <t>07-03-2025 15:11:05</t>
  </si>
  <si>
    <t>308867</t>
  </si>
  <si>
    <t>NL1340</t>
  </si>
  <si>
    <t>NIJALINGAPPA.D.P</t>
  </si>
  <si>
    <t>2123105253050434</t>
  </si>
  <si>
    <t>07-03-2025 12:23:48</t>
  </si>
  <si>
    <t>14.1501433333333</t>
  </si>
  <si>
    <t>75.5677416666667</t>
  </si>
  <si>
    <t>64</t>
  </si>
  <si>
    <t>301514</t>
  </si>
  <si>
    <t>NL1341</t>
  </si>
  <si>
    <t>2123105253050433</t>
  </si>
  <si>
    <t>07-03-2025 12:23:21</t>
  </si>
  <si>
    <t>304847</t>
  </si>
  <si>
    <t>NL812</t>
  </si>
  <si>
    <t>RAJA SHEKHARAPPA</t>
  </si>
  <si>
    <t>6</t>
  </si>
  <si>
    <t>2123105253060457</t>
  </si>
  <si>
    <t>08-03-2025 14:25:57</t>
  </si>
  <si>
    <t>14.147785</t>
  </si>
  <si>
    <t>75.5643466666667</t>
  </si>
  <si>
    <t>63</t>
  </si>
  <si>
    <t>315334</t>
  </si>
  <si>
    <t>NAEH193</t>
  </si>
  <si>
    <t>NAGARAJAPPA</t>
  </si>
  <si>
    <t>2123105253080546</t>
  </si>
  <si>
    <t>09-03-2025 11:57:09</t>
  </si>
  <si>
    <t>73</t>
  </si>
  <si>
    <t>354809</t>
  </si>
  <si>
    <t>NL9075</t>
  </si>
  <si>
    <t>RAJASWANIRIKSACARAHOUSE</t>
  </si>
  <si>
    <t>2123105253080289</t>
  </si>
  <si>
    <t>08-03-2025 13:28:15</t>
  </si>
  <si>
    <t>14.14836</t>
  </si>
  <si>
    <t>75.5661266666667</t>
  </si>
  <si>
    <t>49</t>
  </si>
  <si>
    <t>347525</t>
  </si>
  <si>
    <t>NL9293</t>
  </si>
  <si>
    <t>RAVIKUMAR H S/O H HAMPANNA</t>
  </si>
  <si>
    <t>2123105253100183</t>
  </si>
  <si>
    <t>10-03-2025 12:19:21</t>
  </si>
  <si>
    <t>14.1508016666667</t>
  </si>
  <si>
    <t>75.5743566666667</t>
  </si>
  <si>
    <t>35</t>
  </si>
  <si>
    <t>305227</t>
  </si>
  <si>
    <t>NL4003</t>
  </si>
  <si>
    <t>VIJAY KUMAR.B.K</t>
  </si>
  <si>
    <t>2123105253080385</t>
  </si>
  <si>
    <t>08-03-2025 17:12:23</t>
  </si>
  <si>
    <t>14.148035</t>
  </si>
  <si>
    <t>75.56818</t>
  </si>
  <si>
    <t>72</t>
  </si>
  <si>
    <t>296542</t>
  </si>
  <si>
    <t>NL1496</t>
  </si>
  <si>
    <t>M.SHANMUKAPPA</t>
  </si>
  <si>
    <t>2123105253080389</t>
  </si>
  <si>
    <t>08-03-2025 17:18:23</t>
  </si>
  <si>
    <t>14.1479816666667</t>
  </si>
  <si>
    <t>75.5682516666667</t>
  </si>
  <si>
    <t>71</t>
  </si>
  <si>
    <t>294310</t>
  </si>
  <si>
    <t>NL593</t>
  </si>
  <si>
    <t>OMKARAPPA</t>
  </si>
  <si>
    <t>2123105253080343</t>
  </si>
  <si>
    <t>08-03-2025 16:14:30</t>
  </si>
  <si>
    <t>75.5675583333333</t>
  </si>
  <si>
    <t>83</t>
  </si>
  <si>
    <t>300562</t>
  </si>
  <si>
    <t>NL1585</t>
  </si>
  <si>
    <t>VASANTHAMMA</t>
  </si>
  <si>
    <t>2123105253080345</t>
  </si>
  <si>
    <t>08-03-2025 16:16:52</t>
  </si>
  <si>
    <t>14.147505</t>
  </si>
  <si>
    <t>75.5677383333333</t>
  </si>
  <si>
    <t>303958</t>
  </si>
  <si>
    <t>NAEH238</t>
  </si>
  <si>
    <t>RUDRAMUNI N D</t>
  </si>
  <si>
    <t>2123105253060254</t>
  </si>
  <si>
    <t>08-03-2025 10:24:51</t>
  </si>
  <si>
    <t>14.14916</t>
  </si>
  <si>
    <t>75.567305</t>
  </si>
  <si>
    <t>298799</t>
  </si>
  <si>
    <t>NL180</t>
  </si>
  <si>
    <t>SHEKARAPPA .K</t>
  </si>
  <si>
    <t>2123105253060335</t>
  </si>
  <si>
    <t>08-03-2025 11:23:07</t>
  </si>
  <si>
    <t>14.1498483333333</t>
  </si>
  <si>
    <t>75.5695166666667</t>
  </si>
  <si>
    <t>80</t>
  </si>
  <si>
    <t>304515</t>
  </si>
  <si>
    <t>NL5801</t>
  </si>
  <si>
    <t>MANJUNATHA CHAR</t>
  </si>
  <si>
    <t>2123105253040584</t>
  </si>
  <si>
    <t>07-03-2025 17:34:28</t>
  </si>
  <si>
    <t>61</t>
  </si>
  <si>
    <t>308631</t>
  </si>
  <si>
    <t>NKL35</t>
  </si>
  <si>
    <t>GANGAPPA</t>
  </si>
  <si>
    <t>2123105253050423</t>
  </si>
  <si>
    <t>07-03-2025 12:13:30</t>
  </si>
  <si>
    <t>14.1501666666667</t>
  </si>
  <si>
    <t>75.5682866666667</t>
  </si>
  <si>
    <t>67</t>
  </si>
  <si>
    <t>318343</t>
  </si>
  <si>
    <t>RGYN1961</t>
  </si>
  <si>
    <t>HANUMATHAMMA</t>
  </si>
  <si>
    <t>2123105253050353</t>
  </si>
  <si>
    <t>07-03-2025 10:53:11</t>
  </si>
  <si>
    <t>14.14969</t>
  </si>
  <si>
    <t>75.56658</t>
  </si>
  <si>
    <t>85</t>
  </si>
  <si>
    <t>306629</t>
  </si>
  <si>
    <t>NBJL41</t>
  </si>
  <si>
    <t>AYANNA</t>
  </si>
  <si>
    <t>2123105253050475</t>
  </si>
  <si>
    <t>07-03-2025 12:59:15</t>
  </si>
  <si>
    <t>14.150105</t>
  </si>
  <si>
    <t>75.5667233333333</t>
  </si>
  <si>
    <t>54</t>
  </si>
  <si>
    <t>292708</t>
  </si>
  <si>
    <t>NL1162</t>
  </si>
  <si>
    <t>UDAYAKUMAR M</t>
  </si>
  <si>
    <t>2123105253080426</t>
  </si>
  <si>
    <t>09-03-2025 09:51:20</t>
  </si>
  <si>
    <t>0.0</t>
  </si>
  <si>
    <t>311182</t>
  </si>
  <si>
    <t>NAEH270</t>
  </si>
  <si>
    <t>S D E TELE PHONE EXCHANGE</t>
  </si>
  <si>
    <t>2123105253080549</t>
  </si>
  <si>
    <t>09-03-2025 11:59:35</t>
  </si>
  <si>
    <t>14.147725</t>
  </si>
  <si>
    <t>75.56413</t>
  </si>
  <si>
    <t>310586</t>
  </si>
  <si>
    <t>NAEH269</t>
  </si>
  <si>
    <t>2123105253080550</t>
  </si>
  <si>
    <t>09-03-2025 12:00:05</t>
  </si>
  <si>
    <t>313449</t>
  </si>
  <si>
    <t>NL11</t>
  </si>
  <si>
    <t>LALITAMMAN.S</t>
  </si>
  <si>
    <t>2123105253090341</t>
  </si>
  <si>
    <t>09-03-2025 15:07:56</t>
  </si>
  <si>
    <t>297538</t>
  </si>
  <si>
    <t>NL93</t>
  </si>
  <si>
    <t>BASAPPA.H</t>
  </si>
  <si>
    <t>2123105253090342</t>
  </si>
  <si>
    <t>09-03-2025 15:08:12</t>
  </si>
  <si>
    <t>303522</t>
  </si>
  <si>
    <t>NL4129</t>
  </si>
  <si>
    <t>DAKSHAYANAMMA W/O BASAVARAJAPP</t>
  </si>
  <si>
    <t>2123105253090343</t>
  </si>
  <si>
    <t>09-03-2025 15:08:26</t>
  </si>
  <si>
    <t>294804</t>
  </si>
  <si>
    <t>NL11225</t>
  </si>
  <si>
    <t>H.NAGARAJAPPA</t>
  </si>
  <si>
    <t>2123105253020397</t>
  </si>
  <si>
    <t>04-03-2025 13:24:57</t>
  </si>
  <si>
    <t>14.150165</t>
  </si>
  <si>
    <t>75.563085</t>
  </si>
  <si>
    <t>51</t>
  </si>
  <si>
    <t>NBJL78</t>
  </si>
  <si>
    <t>MANJUNATHA SHETI</t>
  </si>
  <si>
    <t>ಈ ಮೇಲ್ಕಂಡ ಸ್ಥಾವರಗಳು ಮಾಪಕ ಬದಲಾವಣೆಯಾಗಿದ್ದು ಗಣಕಯಂತ್ರದಲ್ಲಿ ಬಲ್ಕ್‌ ಅಪ್‌ ಲೋಡ್‌ ಮಾಡಲಾಗಿರುತ್ತದೆ. ಆದರೆ ಮಾಪಕ ಬದಲಾವಣೆಯಾಗಿದ್ದರೂ ಸಹ ಒಲ್ಡ್‌ ರಿಡಿಂಗ್‌ಗೆ ಬಿಲ್‌ ಆಗ್ತಾ ಇವೆ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</si>
</sst>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LITHAMMA/mch%20FR%20MAC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eb-25%20mc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BILLED%20REPORT11-03-2025%2010_21_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4"/>
      <sheetName val="Sheet3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 t="str">
            <v>RR NO</v>
          </cell>
          <cell r="D5" t="str">
            <v>TARIFF</v>
          </cell>
          <cell r="E5" t="str">
            <v>SO CODE ~ SO NAME</v>
          </cell>
          <cell r="F5" t="str">
            <v>MR CODE</v>
          </cell>
          <cell r="G5" t="str">
            <v>CONSUMER NAME</v>
          </cell>
          <cell r="H5" t="str">
            <v>CONSUMER ADDRESS</v>
          </cell>
          <cell r="I5" t="str">
            <v>VILLAGE NAME</v>
          </cell>
          <cell r="J5" t="str">
            <v>METER CHANGE DATE</v>
          </cell>
          <cell r="K5" t="str">
            <v>OLD METER SLNO</v>
          </cell>
          <cell r="L5" t="str">
            <v>OLD METER MAKE</v>
          </cell>
          <cell r="M5" t="str">
            <v>METER SLNO</v>
          </cell>
          <cell r="N5" t="str">
            <v>METER MAKE</v>
          </cell>
          <cell r="O5" t="str">
            <v>METER IR</v>
          </cell>
          <cell r="P5" t="str">
            <v>METER FR</v>
          </cell>
          <cell r="Q5" t="str">
            <v>MC UNITS</v>
          </cell>
          <cell r="R5" t="str">
            <v>REMOVE FR</v>
          </cell>
        </row>
        <row r="6">
          <cell r="C6" t="str">
            <v>JL262</v>
          </cell>
          <cell r="D6" t="str">
            <v>LT1-Rural</v>
          </cell>
          <cell r="E6" t="str">
            <v>212312~KATTIGE</v>
          </cell>
          <cell r="F6">
            <v>2123110</v>
          </cell>
          <cell r="G6" t="str">
            <v>BHAVANIRAO .N</v>
          </cell>
          <cell r="H6" t="str">
            <v xml:space="preserve"> / // // /JEENA HALLI0</v>
          </cell>
          <cell r="I6" t="str">
            <v>JEENAHALLI</v>
          </cell>
          <cell r="J6" t="str">
            <v>27-02-2025</v>
          </cell>
          <cell r="K6" t="str">
            <v>0</v>
          </cell>
          <cell r="M6" t="str">
            <v>A8849213</v>
          </cell>
          <cell r="N6" t="str">
            <v>L&amp;T</v>
          </cell>
          <cell r="O6">
            <v>0</v>
          </cell>
          <cell r="P6">
            <v>1751</v>
          </cell>
          <cell r="Q6">
            <v>0</v>
          </cell>
          <cell r="R6">
            <v>1751</v>
          </cell>
        </row>
        <row r="7">
          <cell r="C7" t="str">
            <v>JL256</v>
          </cell>
          <cell r="D7" t="str">
            <v>LT1-Rural</v>
          </cell>
          <cell r="E7" t="str">
            <v>212312~KATTIGE</v>
          </cell>
          <cell r="F7">
            <v>2123110</v>
          </cell>
          <cell r="G7" t="str">
            <v>BASAVARAJAPPA</v>
          </cell>
          <cell r="H7" t="str">
            <v xml:space="preserve"> / // // /JEENA HALLI0</v>
          </cell>
          <cell r="I7" t="str">
            <v>JEENAHALLI</v>
          </cell>
          <cell r="J7" t="str">
            <v>27-02-2025</v>
          </cell>
          <cell r="K7" t="str">
            <v>0</v>
          </cell>
          <cell r="M7" t="str">
            <v>A8849486</v>
          </cell>
          <cell r="N7" t="str">
            <v>L&amp;T</v>
          </cell>
          <cell r="O7">
            <v>0</v>
          </cell>
          <cell r="P7">
            <v>2469</v>
          </cell>
          <cell r="Q7">
            <v>0</v>
          </cell>
          <cell r="R7">
            <v>2469</v>
          </cell>
        </row>
        <row r="8">
          <cell r="C8" t="str">
            <v>KTGL221</v>
          </cell>
          <cell r="D8" t="str">
            <v>LT1-Rural</v>
          </cell>
          <cell r="E8" t="str">
            <v>212312~KATTIGE</v>
          </cell>
          <cell r="F8">
            <v>2123110</v>
          </cell>
          <cell r="G8" t="str">
            <v>SHEKHARAPPA.G</v>
          </cell>
          <cell r="H8" t="str">
            <v xml:space="preserve"> / // // /KATHIGE0</v>
          </cell>
          <cell r="I8" t="str">
            <v>KATHIGE</v>
          </cell>
          <cell r="J8" t="str">
            <v>27-02-2025</v>
          </cell>
          <cell r="K8" t="str">
            <v>0</v>
          </cell>
          <cell r="M8" t="str">
            <v>A8851921</v>
          </cell>
          <cell r="N8" t="str">
            <v>L&amp;T</v>
          </cell>
          <cell r="O8">
            <v>0</v>
          </cell>
          <cell r="P8">
            <v>2480</v>
          </cell>
          <cell r="Q8">
            <v>0</v>
          </cell>
          <cell r="R8">
            <v>2480</v>
          </cell>
        </row>
        <row r="9">
          <cell r="C9" t="str">
            <v>JL76</v>
          </cell>
          <cell r="D9" t="str">
            <v>LT1-Rural</v>
          </cell>
          <cell r="E9" t="str">
            <v>212312~KATTIGE</v>
          </cell>
          <cell r="F9">
            <v>2123110</v>
          </cell>
          <cell r="G9" t="str">
            <v>ESHWARAPPA.G</v>
          </cell>
          <cell r="H9" t="str">
            <v xml:space="preserve"> / // // /JEENA HALLI0</v>
          </cell>
          <cell r="I9" t="str">
            <v>JEENAHALLI</v>
          </cell>
          <cell r="J9" t="str">
            <v>27-02-2025</v>
          </cell>
          <cell r="K9" t="str">
            <v>0</v>
          </cell>
          <cell r="M9" t="str">
            <v>A8849394</v>
          </cell>
          <cell r="N9" t="str">
            <v>L&amp;T</v>
          </cell>
          <cell r="O9">
            <v>0</v>
          </cell>
          <cell r="P9">
            <v>927</v>
          </cell>
          <cell r="Q9">
            <v>0</v>
          </cell>
          <cell r="R9">
            <v>927</v>
          </cell>
        </row>
        <row r="10">
          <cell r="C10" t="str">
            <v>KTGL80</v>
          </cell>
          <cell r="D10" t="str">
            <v>LT1-Rural</v>
          </cell>
          <cell r="E10" t="str">
            <v>212312~KATTIGE</v>
          </cell>
          <cell r="F10">
            <v>2123110</v>
          </cell>
          <cell r="G10" t="str">
            <v>BASAPPA.T</v>
          </cell>
          <cell r="H10" t="str">
            <v xml:space="preserve"> / // // /KATHIGE0</v>
          </cell>
          <cell r="I10" t="str">
            <v>KATHIGE</v>
          </cell>
          <cell r="J10" t="str">
            <v>27-02-2025</v>
          </cell>
          <cell r="K10" t="str">
            <v>0</v>
          </cell>
          <cell r="M10" t="str">
            <v>A8849070</v>
          </cell>
          <cell r="N10" t="str">
            <v>L&amp;T</v>
          </cell>
          <cell r="O10">
            <v>0</v>
          </cell>
          <cell r="P10">
            <v>4021</v>
          </cell>
          <cell r="Q10">
            <v>3</v>
          </cell>
          <cell r="R10">
            <v>4024</v>
          </cell>
        </row>
        <row r="11">
          <cell r="C11" t="str">
            <v>JL226</v>
          </cell>
          <cell r="D11" t="str">
            <v>LT1-Rural</v>
          </cell>
          <cell r="E11" t="str">
            <v>212312~KATTIGE</v>
          </cell>
          <cell r="F11">
            <v>2123110</v>
          </cell>
          <cell r="G11" t="str">
            <v>SHEKHARAPPA.M</v>
          </cell>
          <cell r="H11" t="str">
            <v xml:space="preserve"> / // // /JEENA HALLI0</v>
          </cell>
          <cell r="I11" t="str">
            <v>JEENAHALLI</v>
          </cell>
          <cell r="J11" t="str">
            <v>27-02-2025</v>
          </cell>
          <cell r="K11" t="str">
            <v>0</v>
          </cell>
          <cell r="M11" t="str">
            <v>A8849393</v>
          </cell>
          <cell r="N11" t="str">
            <v>L&amp;T</v>
          </cell>
          <cell r="O11">
            <v>0</v>
          </cell>
          <cell r="P11">
            <v>6067</v>
          </cell>
          <cell r="Q11">
            <v>0</v>
          </cell>
          <cell r="R11">
            <v>6067</v>
          </cell>
        </row>
        <row r="12">
          <cell r="C12" t="str">
            <v>YL203</v>
          </cell>
          <cell r="D12" t="str">
            <v>LT1-Rural</v>
          </cell>
          <cell r="E12" t="str">
            <v>212313~NYAMATHI UNIT-1</v>
          </cell>
          <cell r="F12">
            <v>2123119</v>
          </cell>
          <cell r="G12" t="str">
            <v>MAHESHWARAPPA .H</v>
          </cell>
          <cell r="H12" t="str">
            <v xml:space="preserve"> / // // /YAREGNAL0</v>
          </cell>
          <cell r="I12" t="str">
            <v>YARAGANAL</v>
          </cell>
          <cell r="J12" t="str">
            <v>27-02-2025</v>
          </cell>
          <cell r="K12" t="str">
            <v>0</v>
          </cell>
          <cell r="M12" t="str">
            <v>A9196886</v>
          </cell>
          <cell r="N12" t="str">
            <v>L&amp;T</v>
          </cell>
          <cell r="O12">
            <v>0</v>
          </cell>
          <cell r="P12">
            <v>17939</v>
          </cell>
          <cell r="Q12">
            <v>8</v>
          </cell>
          <cell r="R12">
            <v>17947</v>
          </cell>
        </row>
        <row r="13">
          <cell r="C13" t="str">
            <v>VDL77</v>
          </cell>
          <cell r="D13" t="str">
            <v>LT1-Rural</v>
          </cell>
          <cell r="E13" t="str">
            <v>212315~NYAMATHI UNIT-2</v>
          </cell>
          <cell r="F13">
            <v>2123117</v>
          </cell>
          <cell r="G13" t="str">
            <v>MURIGAPPA.M</v>
          </cell>
          <cell r="H13" t="str">
            <v xml:space="preserve"> / // // /VADEYARATHUR0</v>
          </cell>
          <cell r="I13" t="str">
            <v>VADYARATHURU</v>
          </cell>
          <cell r="J13" t="str">
            <v>24-02-2025</v>
          </cell>
          <cell r="K13" t="str">
            <v>lt056440772</v>
          </cell>
          <cell r="L13" t="str">
            <v>L &amp; T</v>
          </cell>
          <cell r="M13" t="str">
            <v>70339699</v>
          </cell>
          <cell r="N13" t="str">
            <v>HPL</v>
          </cell>
          <cell r="O13">
            <v>0</v>
          </cell>
          <cell r="P13">
            <v>1351</v>
          </cell>
          <cell r="Q13">
            <v>39</v>
          </cell>
          <cell r="R13">
            <v>1390</v>
          </cell>
        </row>
        <row r="14">
          <cell r="C14" t="str">
            <v>YKTL14</v>
          </cell>
          <cell r="D14" t="str">
            <v>LT1-Rural</v>
          </cell>
          <cell r="E14" t="str">
            <v>212313~NYAMATHI UNIT-1</v>
          </cell>
          <cell r="F14">
            <v>2123119</v>
          </cell>
          <cell r="G14" t="str">
            <v>SHIVAPPA</v>
          </cell>
          <cell r="H14" t="str">
            <v xml:space="preserve"> / // // /YARAGANALL0</v>
          </cell>
          <cell r="I14" t="str">
            <v>YARAGANAL</v>
          </cell>
          <cell r="J14" t="str">
            <v>27-02-2025</v>
          </cell>
          <cell r="K14" t="str">
            <v>0</v>
          </cell>
          <cell r="M14" t="str">
            <v>A8845886</v>
          </cell>
          <cell r="N14" t="str">
            <v>L&amp;T</v>
          </cell>
          <cell r="O14">
            <v>0</v>
          </cell>
          <cell r="P14">
            <v>3409</v>
          </cell>
          <cell r="Q14">
            <v>17</v>
          </cell>
          <cell r="R14">
            <v>3426</v>
          </cell>
        </row>
        <row r="15">
          <cell r="C15" t="str">
            <v>YL13</v>
          </cell>
          <cell r="D15" t="str">
            <v>LT1-Rural</v>
          </cell>
          <cell r="E15" t="str">
            <v>212313~NYAMATHI UNIT-1</v>
          </cell>
          <cell r="F15">
            <v>2123119</v>
          </cell>
          <cell r="G15" t="str">
            <v>SIDDAPPA</v>
          </cell>
          <cell r="H15" t="str">
            <v xml:space="preserve"> / // // /YAREGNAL0</v>
          </cell>
          <cell r="I15" t="str">
            <v>YARAGANAL</v>
          </cell>
          <cell r="J15" t="str">
            <v>27-02-2025</v>
          </cell>
          <cell r="K15" t="str">
            <v>0</v>
          </cell>
          <cell r="M15" t="str">
            <v>A8845124</v>
          </cell>
          <cell r="N15" t="str">
            <v>L&amp;T</v>
          </cell>
          <cell r="O15">
            <v>0</v>
          </cell>
          <cell r="P15">
            <v>5176</v>
          </cell>
          <cell r="Q15">
            <v>2</v>
          </cell>
          <cell r="R15">
            <v>5178</v>
          </cell>
        </row>
        <row r="16">
          <cell r="C16" t="str">
            <v>YL2</v>
          </cell>
          <cell r="D16" t="str">
            <v>LT1-Rural</v>
          </cell>
          <cell r="E16" t="str">
            <v>212313~NYAMATHI UNIT-1</v>
          </cell>
          <cell r="F16">
            <v>2123119</v>
          </cell>
          <cell r="G16" t="str">
            <v>NAGAPPA .B</v>
          </cell>
          <cell r="H16" t="str">
            <v xml:space="preserve"> / // // /YAREGNAL0</v>
          </cell>
          <cell r="I16" t="str">
            <v>YARAGANAL</v>
          </cell>
          <cell r="J16" t="str">
            <v>27-02-2025</v>
          </cell>
          <cell r="K16" t="str">
            <v>0</v>
          </cell>
          <cell r="M16" t="str">
            <v>A8845525</v>
          </cell>
          <cell r="N16" t="str">
            <v>L&amp;T</v>
          </cell>
          <cell r="O16">
            <v>0</v>
          </cell>
          <cell r="P16">
            <v>6007</v>
          </cell>
          <cell r="Q16">
            <v>48</v>
          </cell>
          <cell r="R16">
            <v>6055</v>
          </cell>
        </row>
        <row r="17">
          <cell r="C17" t="str">
            <v>YL83</v>
          </cell>
          <cell r="D17" t="str">
            <v>LT1-Rural</v>
          </cell>
          <cell r="E17" t="str">
            <v>212313~NYAMATHI UNIT-1</v>
          </cell>
          <cell r="F17">
            <v>2123119</v>
          </cell>
          <cell r="G17" t="str">
            <v>ESHWARAPPA .N</v>
          </cell>
          <cell r="H17" t="str">
            <v xml:space="preserve"> / // // /YAREGNAL0</v>
          </cell>
          <cell r="I17" t="str">
            <v>YARAGANAL</v>
          </cell>
          <cell r="J17" t="str">
            <v>27-02-2025</v>
          </cell>
          <cell r="K17" t="str">
            <v>0</v>
          </cell>
          <cell r="M17" t="str">
            <v>A8846804</v>
          </cell>
          <cell r="N17" t="str">
            <v>L&amp;T</v>
          </cell>
          <cell r="O17">
            <v>0</v>
          </cell>
          <cell r="P17">
            <v>2335</v>
          </cell>
          <cell r="Q17">
            <v>8</v>
          </cell>
          <cell r="R17">
            <v>2343</v>
          </cell>
        </row>
        <row r="18">
          <cell r="C18" t="str">
            <v>YKTL18</v>
          </cell>
          <cell r="D18" t="str">
            <v>LT1-Rural</v>
          </cell>
          <cell r="E18" t="str">
            <v>212313~NYAMATHI UNIT-1</v>
          </cell>
          <cell r="F18">
            <v>2123119</v>
          </cell>
          <cell r="G18" t="str">
            <v>SHOWAMY</v>
          </cell>
          <cell r="H18" t="str">
            <v xml:space="preserve"> / // // /YARAGANALL0</v>
          </cell>
          <cell r="I18" t="str">
            <v>YARAGANAL</v>
          </cell>
          <cell r="J18" t="str">
            <v>27-02-2025</v>
          </cell>
          <cell r="K18" t="str">
            <v>0</v>
          </cell>
          <cell r="M18" t="str">
            <v>A8845248</v>
          </cell>
          <cell r="N18" t="str">
            <v>L&amp;T</v>
          </cell>
          <cell r="O18">
            <v>0</v>
          </cell>
          <cell r="P18">
            <v>8603</v>
          </cell>
          <cell r="Q18">
            <v>5</v>
          </cell>
          <cell r="R18">
            <v>8608</v>
          </cell>
        </row>
        <row r="19">
          <cell r="C19" t="str">
            <v>YKTL3</v>
          </cell>
          <cell r="D19" t="str">
            <v>LT1-Rural</v>
          </cell>
          <cell r="E19" t="str">
            <v>212313~NYAMATHI UNIT-1</v>
          </cell>
          <cell r="F19">
            <v>2123119</v>
          </cell>
          <cell r="G19" t="str">
            <v>MALLAPPA H</v>
          </cell>
          <cell r="H19" t="str">
            <v xml:space="preserve"> / // // /YARAGANALL0</v>
          </cell>
          <cell r="I19" t="str">
            <v>YARAGANAL</v>
          </cell>
          <cell r="J19" t="str">
            <v>27-02-2025</v>
          </cell>
          <cell r="K19" t="str">
            <v>0</v>
          </cell>
          <cell r="M19" t="str">
            <v>A8845128</v>
          </cell>
          <cell r="N19" t="str">
            <v>L&amp;T</v>
          </cell>
          <cell r="O19">
            <v>0</v>
          </cell>
          <cell r="P19">
            <v>4058</v>
          </cell>
          <cell r="Q19">
            <v>8</v>
          </cell>
          <cell r="R19">
            <v>4066</v>
          </cell>
        </row>
        <row r="20">
          <cell r="C20" t="str">
            <v>YL174</v>
          </cell>
          <cell r="D20" t="str">
            <v>LT1-Rural</v>
          </cell>
          <cell r="E20" t="str">
            <v>212313~NYAMATHI UNIT-1</v>
          </cell>
          <cell r="F20">
            <v>2123119</v>
          </cell>
          <cell r="G20" t="str">
            <v>GADIGAPPA .K</v>
          </cell>
          <cell r="H20" t="str">
            <v xml:space="preserve"> / // // /YAREGNAL0</v>
          </cell>
          <cell r="I20" t="str">
            <v>YARAGANAL</v>
          </cell>
          <cell r="J20" t="str">
            <v>27-02-2025</v>
          </cell>
          <cell r="K20" t="str">
            <v>0</v>
          </cell>
          <cell r="M20" t="str">
            <v>A8854879</v>
          </cell>
          <cell r="N20" t="str">
            <v>L&amp;T</v>
          </cell>
          <cell r="O20">
            <v>0</v>
          </cell>
          <cell r="P20">
            <v>5461</v>
          </cell>
          <cell r="Q20">
            <v>5</v>
          </cell>
          <cell r="R20">
            <v>5466</v>
          </cell>
        </row>
        <row r="21">
          <cell r="C21" t="str">
            <v>KHBJL12</v>
          </cell>
          <cell r="D21" t="str">
            <v>LT1-Rural</v>
          </cell>
          <cell r="E21" t="str">
            <v>212311~CHILUR</v>
          </cell>
          <cell r="F21">
            <v>2123107</v>
          </cell>
          <cell r="G21" t="str">
            <v>NAGAPPA.A.G</v>
          </cell>
          <cell r="H21" t="str">
            <v xml:space="preserve"> / // // /KOTEHALL0</v>
          </cell>
          <cell r="I21" t="str">
            <v>KOTEHAL</v>
          </cell>
          <cell r="J21" t="str">
            <v>28-02-2025</v>
          </cell>
          <cell r="K21" t="str">
            <v>50307567</v>
          </cell>
          <cell r="L21" t="str">
            <v>L &amp; T</v>
          </cell>
          <cell r="M21" t="str">
            <v>70340886</v>
          </cell>
          <cell r="N21" t="str">
            <v>HPL</v>
          </cell>
          <cell r="O21">
            <v>0</v>
          </cell>
          <cell r="P21">
            <v>1641</v>
          </cell>
          <cell r="Q21">
            <v>0</v>
          </cell>
          <cell r="R21">
            <v>1641</v>
          </cell>
        </row>
        <row r="22">
          <cell r="C22" t="str">
            <v>SRKTL29</v>
          </cell>
          <cell r="D22" t="str">
            <v>LT1-Rural</v>
          </cell>
          <cell r="E22" t="str">
            <v>212313~NYAMATHI UNIT-1</v>
          </cell>
          <cell r="F22">
            <v>2123111</v>
          </cell>
          <cell r="G22" t="str">
            <v>BASAPPA</v>
          </cell>
          <cell r="H22" t="str">
            <v xml:space="preserve"> / // // /SURUHONNE0</v>
          </cell>
          <cell r="I22" t="str">
            <v>SURAHONNE</v>
          </cell>
          <cell r="J22" t="str">
            <v>27-02-2025</v>
          </cell>
          <cell r="K22" t="str">
            <v>0</v>
          </cell>
          <cell r="M22" t="str">
            <v>A8851586</v>
          </cell>
          <cell r="N22" t="str">
            <v>L&amp;T</v>
          </cell>
          <cell r="O22">
            <v>0</v>
          </cell>
          <cell r="P22">
            <v>5061</v>
          </cell>
          <cell r="Q22">
            <v>17</v>
          </cell>
          <cell r="R22">
            <v>5078</v>
          </cell>
        </row>
        <row r="23">
          <cell r="C23" t="str">
            <v>MHL104</v>
          </cell>
          <cell r="D23" t="str">
            <v>LT1-Rural</v>
          </cell>
          <cell r="E23" t="str">
            <v>212312~KATTIGE</v>
          </cell>
          <cell r="F23">
            <v>2123110</v>
          </cell>
          <cell r="G23" t="str">
            <v>SANNA NINGAPPA.K</v>
          </cell>
          <cell r="H23" t="str">
            <v xml:space="preserve"> / // // /MADENAHALLI0</v>
          </cell>
          <cell r="I23" t="str">
            <v>MADENAHALLI</v>
          </cell>
          <cell r="J23" t="str">
            <v>27-02-2025</v>
          </cell>
          <cell r="K23" t="str">
            <v>0</v>
          </cell>
          <cell r="M23" t="str">
            <v>A8844116</v>
          </cell>
          <cell r="N23" t="str">
            <v>L&amp;T</v>
          </cell>
          <cell r="O23">
            <v>0</v>
          </cell>
          <cell r="P23">
            <v>7830</v>
          </cell>
          <cell r="Q23">
            <v>11</v>
          </cell>
          <cell r="R23">
            <v>7841</v>
          </cell>
        </row>
        <row r="24">
          <cell r="C24" t="str">
            <v>KTGL6</v>
          </cell>
          <cell r="D24" t="str">
            <v>LT1-Rural</v>
          </cell>
          <cell r="E24" t="str">
            <v>212312~KATTIGE</v>
          </cell>
          <cell r="F24">
            <v>2123110</v>
          </cell>
          <cell r="G24" t="str">
            <v>ESHWARAPPA.M</v>
          </cell>
          <cell r="H24" t="str">
            <v xml:space="preserve"> / // // /KATHIGE0</v>
          </cell>
          <cell r="I24" t="str">
            <v>KATHIGE</v>
          </cell>
          <cell r="J24" t="str">
            <v>27-02-2025</v>
          </cell>
          <cell r="K24" t="str">
            <v>0</v>
          </cell>
          <cell r="M24" t="str">
            <v>A8858989</v>
          </cell>
          <cell r="N24" t="str">
            <v>L&amp;T</v>
          </cell>
          <cell r="O24">
            <v>0</v>
          </cell>
          <cell r="P24">
            <v>2458</v>
          </cell>
          <cell r="Q24">
            <v>4</v>
          </cell>
          <cell r="R24">
            <v>2462</v>
          </cell>
        </row>
        <row r="25">
          <cell r="C25" t="str">
            <v>JL224</v>
          </cell>
          <cell r="D25" t="str">
            <v>LT1-Rural</v>
          </cell>
          <cell r="E25" t="str">
            <v>212312~KATTIGE</v>
          </cell>
          <cell r="F25">
            <v>2123110</v>
          </cell>
          <cell r="G25" t="str">
            <v>SIDDAPPA</v>
          </cell>
          <cell r="H25" t="str">
            <v xml:space="preserve"> / // // /JEENA HALLI0</v>
          </cell>
          <cell r="I25" t="str">
            <v>JEENAHALLI</v>
          </cell>
          <cell r="J25" t="str">
            <v>27-02-2025</v>
          </cell>
          <cell r="K25" t="str">
            <v>0</v>
          </cell>
          <cell r="M25" t="str">
            <v>A8848577</v>
          </cell>
          <cell r="N25" t="str">
            <v>L&amp;T</v>
          </cell>
          <cell r="O25">
            <v>0</v>
          </cell>
          <cell r="P25">
            <v>10729</v>
          </cell>
          <cell r="Q25">
            <v>0</v>
          </cell>
          <cell r="R25">
            <v>10729</v>
          </cell>
        </row>
        <row r="26">
          <cell r="C26" t="str">
            <v>MHL187</v>
          </cell>
          <cell r="D26" t="str">
            <v>LT1-Rural</v>
          </cell>
          <cell r="E26" t="str">
            <v>212312~KATTIGE</v>
          </cell>
          <cell r="F26">
            <v>2123110</v>
          </cell>
          <cell r="G26" t="str">
            <v>SIDDABASAPPA .K</v>
          </cell>
          <cell r="H26" t="str">
            <v xml:space="preserve"> / // // /MADENAHALLI0</v>
          </cell>
          <cell r="I26" t="str">
            <v>MADENAHALLI</v>
          </cell>
          <cell r="J26" t="str">
            <v>27-02-2025</v>
          </cell>
          <cell r="K26" t="str">
            <v>0</v>
          </cell>
          <cell r="M26" t="str">
            <v>A8848221</v>
          </cell>
          <cell r="N26" t="str">
            <v>L&amp;T</v>
          </cell>
          <cell r="O26">
            <v>0</v>
          </cell>
          <cell r="P26">
            <v>2739</v>
          </cell>
          <cell r="Q26">
            <v>14</v>
          </cell>
          <cell r="R26">
            <v>2753</v>
          </cell>
        </row>
        <row r="27">
          <cell r="C27" t="str">
            <v>KTGL133</v>
          </cell>
          <cell r="D27" t="str">
            <v>LT1-Rural</v>
          </cell>
          <cell r="E27" t="str">
            <v>212312~KATTIGE</v>
          </cell>
          <cell r="F27">
            <v>2123110</v>
          </cell>
          <cell r="G27" t="str">
            <v>GIRIYAPPA</v>
          </cell>
          <cell r="H27" t="str">
            <v xml:space="preserve"> / // // /KATHIGE0</v>
          </cell>
          <cell r="I27" t="str">
            <v>KATHIGE</v>
          </cell>
          <cell r="J27" t="str">
            <v>27-02-2025</v>
          </cell>
          <cell r="K27" t="str">
            <v>0</v>
          </cell>
          <cell r="M27" t="str">
            <v>A8844378</v>
          </cell>
          <cell r="N27" t="str">
            <v>L&amp;T</v>
          </cell>
          <cell r="O27">
            <v>0</v>
          </cell>
          <cell r="P27">
            <v>5867</v>
          </cell>
          <cell r="Q27">
            <v>3</v>
          </cell>
          <cell r="R27">
            <v>5870</v>
          </cell>
        </row>
        <row r="28">
          <cell r="C28" t="str">
            <v>JL251</v>
          </cell>
          <cell r="D28" t="str">
            <v>LT1-Rural</v>
          </cell>
          <cell r="E28" t="str">
            <v>212312~KATTIGE</v>
          </cell>
          <cell r="F28">
            <v>2123110</v>
          </cell>
          <cell r="G28" t="str">
            <v>CHIKKAPPA</v>
          </cell>
          <cell r="H28" t="str">
            <v xml:space="preserve"> / // // /JEENA HALLI0</v>
          </cell>
          <cell r="I28" t="str">
            <v>JEENAHALLI</v>
          </cell>
          <cell r="J28" t="str">
            <v>27-02-2025</v>
          </cell>
          <cell r="K28" t="str">
            <v>0</v>
          </cell>
          <cell r="M28" t="str">
            <v>A8848561</v>
          </cell>
          <cell r="N28" t="str">
            <v>L&amp;T</v>
          </cell>
          <cell r="O28">
            <v>0</v>
          </cell>
          <cell r="P28">
            <v>7532</v>
          </cell>
          <cell r="Q28">
            <v>0</v>
          </cell>
          <cell r="R28">
            <v>7532</v>
          </cell>
        </row>
        <row r="29">
          <cell r="C29" t="str">
            <v>MHL25</v>
          </cell>
          <cell r="D29" t="str">
            <v>LT1-Rural</v>
          </cell>
          <cell r="E29" t="str">
            <v>212312~KATTIGE</v>
          </cell>
          <cell r="F29">
            <v>2123110</v>
          </cell>
          <cell r="G29" t="str">
            <v>KOTE BARMAPPA</v>
          </cell>
          <cell r="H29" t="str">
            <v xml:space="preserve"> / // // /MADENAHALLI0</v>
          </cell>
          <cell r="I29" t="str">
            <v>MADENAHALLI</v>
          </cell>
          <cell r="J29" t="str">
            <v>27-02-2025</v>
          </cell>
          <cell r="K29" t="str">
            <v>0</v>
          </cell>
          <cell r="M29" t="str">
            <v>A8848233</v>
          </cell>
          <cell r="N29" t="str">
            <v>L&amp;T</v>
          </cell>
          <cell r="O29">
            <v>0</v>
          </cell>
          <cell r="P29">
            <v>8441</v>
          </cell>
          <cell r="Q29">
            <v>55</v>
          </cell>
          <cell r="R29">
            <v>8496</v>
          </cell>
        </row>
        <row r="30">
          <cell r="C30" t="str">
            <v>JL34</v>
          </cell>
          <cell r="D30" t="str">
            <v>LT1-Rural</v>
          </cell>
          <cell r="E30" t="str">
            <v>212312~KATTIGE</v>
          </cell>
          <cell r="F30">
            <v>2123110</v>
          </cell>
          <cell r="G30" t="str">
            <v>BHARMAPPA .M</v>
          </cell>
          <cell r="H30" t="str">
            <v xml:space="preserve"> / // // /JEENA HALLI0</v>
          </cell>
          <cell r="I30" t="str">
            <v>JEENAHALLI</v>
          </cell>
          <cell r="J30" t="str">
            <v>27-02-2025</v>
          </cell>
          <cell r="K30" t="str">
            <v>0</v>
          </cell>
          <cell r="M30" t="str">
            <v>A8847880</v>
          </cell>
          <cell r="N30" t="str">
            <v>L&amp;T</v>
          </cell>
          <cell r="O30">
            <v>0</v>
          </cell>
          <cell r="P30">
            <v>199</v>
          </cell>
          <cell r="Q30">
            <v>0</v>
          </cell>
          <cell r="R30">
            <v>199</v>
          </cell>
        </row>
        <row r="31">
          <cell r="C31" t="str">
            <v>MHL5</v>
          </cell>
          <cell r="D31" t="str">
            <v>LT1-Rural</v>
          </cell>
          <cell r="E31" t="str">
            <v>212312~KATTIGE</v>
          </cell>
          <cell r="F31">
            <v>2123110</v>
          </cell>
          <cell r="G31" t="str">
            <v>DODI SIDDAPPA</v>
          </cell>
          <cell r="H31" t="str">
            <v xml:space="preserve"> / // // /MADENAHALLI0</v>
          </cell>
          <cell r="I31" t="str">
            <v>MADENAHALLI</v>
          </cell>
          <cell r="J31" t="str">
            <v>27-02-2025</v>
          </cell>
          <cell r="K31" t="str">
            <v>0</v>
          </cell>
          <cell r="M31" t="str">
            <v>A8846246</v>
          </cell>
          <cell r="N31" t="str">
            <v>L&amp;T</v>
          </cell>
          <cell r="O31">
            <v>0</v>
          </cell>
          <cell r="P31">
            <v>1123</v>
          </cell>
          <cell r="Q31">
            <v>14</v>
          </cell>
          <cell r="R31">
            <v>1137</v>
          </cell>
        </row>
        <row r="32">
          <cell r="C32" t="str">
            <v>KTGL172</v>
          </cell>
          <cell r="D32" t="str">
            <v>LT1-Rural</v>
          </cell>
          <cell r="E32" t="str">
            <v>212312~KATTIGE</v>
          </cell>
          <cell r="F32">
            <v>2123110</v>
          </cell>
          <cell r="G32" t="str">
            <v>NAGAPPA</v>
          </cell>
          <cell r="H32" t="str">
            <v xml:space="preserve"> / // // /KATHIGE0</v>
          </cell>
          <cell r="I32" t="str">
            <v>KATHIGE</v>
          </cell>
          <cell r="J32" t="str">
            <v>27-02-2025</v>
          </cell>
          <cell r="K32" t="str">
            <v>0</v>
          </cell>
          <cell r="M32" t="str">
            <v>A8846556</v>
          </cell>
          <cell r="N32" t="str">
            <v>L&amp;T</v>
          </cell>
          <cell r="O32">
            <v>0</v>
          </cell>
          <cell r="P32">
            <v>3199</v>
          </cell>
          <cell r="Q32">
            <v>2</v>
          </cell>
          <cell r="R32">
            <v>3201</v>
          </cell>
        </row>
        <row r="33">
          <cell r="C33" t="str">
            <v>JL112</v>
          </cell>
          <cell r="D33" t="str">
            <v>LT1-Rural</v>
          </cell>
          <cell r="E33" t="str">
            <v>212312~KATTIGE</v>
          </cell>
          <cell r="F33">
            <v>2123110</v>
          </cell>
          <cell r="G33" t="str">
            <v>PARAMESHWARAPPA</v>
          </cell>
          <cell r="H33" t="str">
            <v xml:space="preserve"> / // // /JEENA HALLI0</v>
          </cell>
          <cell r="I33" t="str">
            <v>JEENAHALLI</v>
          </cell>
          <cell r="J33" t="str">
            <v>27-02-2025</v>
          </cell>
          <cell r="K33" t="str">
            <v>0</v>
          </cell>
          <cell r="M33" t="str">
            <v>A8849492</v>
          </cell>
          <cell r="N33" t="str">
            <v>L&amp;T</v>
          </cell>
          <cell r="O33">
            <v>0</v>
          </cell>
          <cell r="P33">
            <v>156</v>
          </cell>
          <cell r="Q33">
            <v>0</v>
          </cell>
          <cell r="R33">
            <v>156</v>
          </cell>
        </row>
        <row r="34">
          <cell r="C34" t="str">
            <v>JL183</v>
          </cell>
          <cell r="D34" t="str">
            <v>LT1-Rural</v>
          </cell>
          <cell r="E34" t="str">
            <v>212312~KATTIGE</v>
          </cell>
          <cell r="F34">
            <v>2123110</v>
          </cell>
          <cell r="G34" t="str">
            <v>PARMESHWARAPPA D</v>
          </cell>
          <cell r="H34" t="str">
            <v xml:space="preserve"> / // // /JEENA HALLI0</v>
          </cell>
          <cell r="I34" t="str">
            <v>JEENAHALLI</v>
          </cell>
          <cell r="J34" t="str">
            <v>27-02-2025</v>
          </cell>
          <cell r="K34" t="str">
            <v>11668</v>
          </cell>
          <cell r="L34" t="str">
            <v>T.T.L</v>
          </cell>
          <cell r="M34" t="str">
            <v>A8848983</v>
          </cell>
          <cell r="N34" t="str">
            <v>L&amp;T</v>
          </cell>
          <cell r="O34">
            <v>0</v>
          </cell>
          <cell r="P34">
            <v>8310</v>
          </cell>
          <cell r="Q34">
            <v>0</v>
          </cell>
          <cell r="R34">
            <v>8310</v>
          </cell>
        </row>
        <row r="35">
          <cell r="C35" t="str">
            <v>KTGL12</v>
          </cell>
          <cell r="D35" t="str">
            <v>LT1-Rural</v>
          </cell>
          <cell r="E35" t="str">
            <v>212312~KATTIGE</v>
          </cell>
          <cell r="F35">
            <v>2123110</v>
          </cell>
          <cell r="G35" t="str">
            <v>ESHWARAPPA</v>
          </cell>
          <cell r="H35" t="str">
            <v xml:space="preserve"> / // // /KATHIGE0</v>
          </cell>
          <cell r="I35" t="str">
            <v>KATHIGE</v>
          </cell>
          <cell r="J35" t="str">
            <v>27-02-2025</v>
          </cell>
          <cell r="K35" t="str">
            <v>0</v>
          </cell>
          <cell r="M35" t="str">
            <v>A8848947</v>
          </cell>
          <cell r="N35" t="str">
            <v>L&amp;T</v>
          </cell>
          <cell r="O35">
            <v>0</v>
          </cell>
          <cell r="P35">
            <v>7451</v>
          </cell>
          <cell r="Q35">
            <v>1</v>
          </cell>
          <cell r="R35">
            <v>7452</v>
          </cell>
        </row>
        <row r="36">
          <cell r="C36" t="str">
            <v>JL145</v>
          </cell>
          <cell r="D36" t="str">
            <v>LT1-Rural</v>
          </cell>
          <cell r="E36" t="str">
            <v>212312~KATTIGE</v>
          </cell>
          <cell r="F36">
            <v>2123110</v>
          </cell>
          <cell r="G36" t="str">
            <v>HEAD MASTER H.P.B.S</v>
          </cell>
          <cell r="H36" t="str">
            <v xml:space="preserve"> / // // /JEENA HALLI0</v>
          </cell>
          <cell r="I36" t="str">
            <v>JEENAHALLI</v>
          </cell>
          <cell r="J36" t="str">
            <v>27-02-2025</v>
          </cell>
          <cell r="K36" t="str">
            <v>0</v>
          </cell>
          <cell r="M36" t="str">
            <v>A8849206</v>
          </cell>
          <cell r="N36" t="str">
            <v>L&amp;T</v>
          </cell>
          <cell r="O36">
            <v>0</v>
          </cell>
          <cell r="P36">
            <v>2076</v>
          </cell>
          <cell r="Q36">
            <v>0</v>
          </cell>
          <cell r="R36">
            <v>2076</v>
          </cell>
        </row>
        <row r="37">
          <cell r="C37" t="str">
            <v>JL301</v>
          </cell>
          <cell r="D37" t="str">
            <v>LT1-Rural</v>
          </cell>
          <cell r="E37" t="str">
            <v>212312~KATTIGE</v>
          </cell>
          <cell r="F37">
            <v>2123110</v>
          </cell>
          <cell r="G37" t="str">
            <v>REVANAPPA .A</v>
          </cell>
          <cell r="H37" t="str">
            <v xml:space="preserve"> / // // /JEENA HALLI0</v>
          </cell>
          <cell r="I37" t="str">
            <v>JEENAHALLI</v>
          </cell>
          <cell r="J37" t="str">
            <v>27-02-2025</v>
          </cell>
          <cell r="K37" t="str">
            <v>0</v>
          </cell>
          <cell r="M37" t="str">
            <v>A8847874</v>
          </cell>
          <cell r="N37" t="str">
            <v>L&amp;T</v>
          </cell>
          <cell r="O37">
            <v>0</v>
          </cell>
          <cell r="P37">
            <v>7553</v>
          </cell>
          <cell r="Q37">
            <v>0</v>
          </cell>
          <cell r="R37">
            <v>7553</v>
          </cell>
        </row>
        <row r="38">
          <cell r="C38" t="str">
            <v>KTGL21</v>
          </cell>
          <cell r="D38" t="str">
            <v>LT1-Rural</v>
          </cell>
          <cell r="E38" t="str">
            <v>212312~KATTIGE</v>
          </cell>
          <cell r="F38">
            <v>2123110</v>
          </cell>
          <cell r="G38" t="str">
            <v>GOVIENDAPPA.S</v>
          </cell>
          <cell r="H38" t="str">
            <v xml:space="preserve"> / // // /KATHIGE0</v>
          </cell>
          <cell r="I38" t="str">
            <v>KATHIGE</v>
          </cell>
          <cell r="J38" t="str">
            <v>27-02-2025</v>
          </cell>
          <cell r="K38" t="str">
            <v>0</v>
          </cell>
          <cell r="M38" t="str">
            <v>A8849062</v>
          </cell>
          <cell r="N38" t="str">
            <v>L&amp;T</v>
          </cell>
          <cell r="O38">
            <v>0</v>
          </cell>
          <cell r="P38">
            <v>1423</v>
          </cell>
          <cell r="Q38">
            <v>0</v>
          </cell>
          <cell r="R38">
            <v>1423</v>
          </cell>
        </row>
        <row r="39">
          <cell r="C39" t="str">
            <v>KTGL216</v>
          </cell>
          <cell r="D39" t="str">
            <v>LT1-Rural</v>
          </cell>
          <cell r="E39" t="str">
            <v>212312~KATTIGE</v>
          </cell>
          <cell r="F39">
            <v>2123110</v>
          </cell>
          <cell r="G39" t="str">
            <v>NAGENDRAPPA.T</v>
          </cell>
          <cell r="H39" t="str">
            <v xml:space="preserve"> / // // /KATHIGE0</v>
          </cell>
          <cell r="I39" t="str">
            <v>KATHIGE</v>
          </cell>
          <cell r="J39" t="str">
            <v>27-02-2025</v>
          </cell>
          <cell r="K39" t="str">
            <v>0</v>
          </cell>
          <cell r="M39" t="str">
            <v>A8851939</v>
          </cell>
          <cell r="N39" t="str">
            <v>L&amp;T</v>
          </cell>
          <cell r="O39">
            <v>0</v>
          </cell>
          <cell r="P39">
            <v>5064</v>
          </cell>
          <cell r="Q39">
            <v>1</v>
          </cell>
          <cell r="R39">
            <v>5065</v>
          </cell>
        </row>
        <row r="40">
          <cell r="C40" t="str">
            <v>JL255</v>
          </cell>
          <cell r="D40" t="str">
            <v>LT1-Rural</v>
          </cell>
          <cell r="E40" t="str">
            <v>212312~KATTIGE</v>
          </cell>
          <cell r="F40">
            <v>2123110</v>
          </cell>
          <cell r="G40" t="str">
            <v>NAGESHAPPA</v>
          </cell>
          <cell r="H40" t="str">
            <v xml:space="preserve"> / // // /JEENA HALLI0</v>
          </cell>
          <cell r="I40" t="str">
            <v>JEENAHALLI</v>
          </cell>
          <cell r="J40" t="str">
            <v>27-02-2025</v>
          </cell>
          <cell r="K40" t="str">
            <v>0</v>
          </cell>
          <cell r="M40" t="str">
            <v>A8854337</v>
          </cell>
          <cell r="N40" t="str">
            <v>L&amp;T</v>
          </cell>
          <cell r="O40">
            <v>0</v>
          </cell>
          <cell r="P40">
            <v>697</v>
          </cell>
          <cell r="Q40">
            <v>0</v>
          </cell>
          <cell r="R40">
            <v>697</v>
          </cell>
        </row>
        <row r="41">
          <cell r="C41" t="str">
            <v>JL13</v>
          </cell>
          <cell r="D41" t="str">
            <v>LT1-Rural</v>
          </cell>
          <cell r="E41" t="str">
            <v>212312~KATTIGE</v>
          </cell>
          <cell r="F41">
            <v>2123110</v>
          </cell>
          <cell r="G41" t="str">
            <v>MARILINGAPPA .D</v>
          </cell>
          <cell r="H41" t="str">
            <v xml:space="preserve"> / // // /JEENA HALLI0</v>
          </cell>
          <cell r="I41" t="str">
            <v>JEENAHALLI</v>
          </cell>
          <cell r="J41" t="str">
            <v>27-02-2025</v>
          </cell>
          <cell r="K41" t="str">
            <v>0</v>
          </cell>
          <cell r="M41" t="str">
            <v>A8849487</v>
          </cell>
          <cell r="N41" t="str">
            <v>L&amp;T</v>
          </cell>
          <cell r="O41">
            <v>0</v>
          </cell>
          <cell r="P41">
            <v>2980</v>
          </cell>
          <cell r="Q41">
            <v>0</v>
          </cell>
          <cell r="R41">
            <v>2980</v>
          </cell>
        </row>
        <row r="42">
          <cell r="C42" t="str">
            <v>JL139</v>
          </cell>
          <cell r="D42" t="str">
            <v>LT1-Rural</v>
          </cell>
          <cell r="E42" t="str">
            <v>212312~KATTIGE</v>
          </cell>
          <cell r="F42">
            <v>2123110</v>
          </cell>
          <cell r="G42" t="str">
            <v>TEERTHAPPA .A</v>
          </cell>
          <cell r="H42" t="str">
            <v xml:space="preserve"> / // // /JEENA HALLI0</v>
          </cell>
          <cell r="I42" t="str">
            <v>JEENAHALLI</v>
          </cell>
          <cell r="J42" t="str">
            <v>27-02-2025</v>
          </cell>
          <cell r="K42" t="str">
            <v>0</v>
          </cell>
          <cell r="M42" t="str">
            <v>A8851682</v>
          </cell>
          <cell r="N42" t="str">
            <v>L&amp;T</v>
          </cell>
          <cell r="O42">
            <v>0</v>
          </cell>
          <cell r="P42">
            <v>2779</v>
          </cell>
          <cell r="Q42">
            <v>0</v>
          </cell>
          <cell r="R42">
            <v>2779</v>
          </cell>
        </row>
        <row r="43">
          <cell r="C43" t="str">
            <v>JL295</v>
          </cell>
          <cell r="D43" t="str">
            <v>LT1-Rural</v>
          </cell>
          <cell r="E43" t="str">
            <v>212312~KATTIGE</v>
          </cell>
          <cell r="F43">
            <v>2123110</v>
          </cell>
          <cell r="G43" t="str">
            <v>GANGAPPA</v>
          </cell>
          <cell r="H43" t="str">
            <v xml:space="preserve"> / // // /JEENA HALLI0</v>
          </cell>
          <cell r="I43" t="str">
            <v>JEENAHALLI</v>
          </cell>
          <cell r="J43" t="str">
            <v>27-02-2025</v>
          </cell>
          <cell r="K43" t="str">
            <v>0</v>
          </cell>
          <cell r="M43" t="str">
            <v>A8845270</v>
          </cell>
          <cell r="N43" t="str">
            <v>L&amp;T</v>
          </cell>
          <cell r="O43">
            <v>0</v>
          </cell>
          <cell r="P43">
            <v>1980</v>
          </cell>
          <cell r="Q43">
            <v>0</v>
          </cell>
          <cell r="R43">
            <v>1980</v>
          </cell>
        </row>
        <row r="44">
          <cell r="C44" t="str">
            <v>YBJL37</v>
          </cell>
          <cell r="D44" t="str">
            <v>LT1-Rural</v>
          </cell>
          <cell r="E44" t="str">
            <v>212313~NYAMATHI UNIT-1</v>
          </cell>
          <cell r="F44">
            <v>2123119</v>
          </cell>
          <cell r="G44" t="str">
            <v>KARIBASAPPA K</v>
          </cell>
          <cell r="H44" t="str">
            <v xml:space="preserve"> / // // /YERGANAHALL0</v>
          </cell>
          <cell r="I44" t="str">
            <v>YARAGANAL</v>
          </cell>
          <cell r="J44" t="str">
            <v>27-02-2025</v>
          </cell>
          <cell r="K44" t="str">
            <v>0</v>
          </cell>
          <cell r="M44" t="str">
            <v>A9196892</v>
          </cell>
          <cell r="N44" t="str">
            <v>L&amp;T</v>
          </cell>
          <cell r="O44">
            <v>0</v>
          </cell>
          <cell r="P44">
            <v>6828</v>
          </cell>
          <cell r="Q44">
            <v>4</v>
          </cell>
          <cell r="R44">
            <v>6832</v>
          </cell>
        </row>
        <row r="45">
          <cell r="C45" t="str">
            <v>YKTL10</v>
          </cell>
          <cell r="D45" t="str">
            <v>LT1-Rural</v>
          </cell>
          <cell r="E45" t="str">
            <v>212313~NYAMATHI UNIT-1</v>
          </cell>
          <cell r="F45">
            <v>2123119</v>
          </cell>
          <cell r="G45" t="str">
            <v>SIDDAPPA</v>
          </cell>
          <cell r="H45" t="str">
            <v xml:space="preserve"> / // // /YARAGANALL0</v>
          </cell>
          <cell r="I45" t="str">
            <v>YARAGANAL</v>
          </cell>
          <cell r="J45" t="str">
            <v>27-02-2025</v>
          </cell>
          <cell r="K45" t="str">
            <v>0</v>
          </cell>
          <cell r="M45" t="str">
            <v>A8845313</v>
          </cell>
          <cell r="N45" t="str">
            <v>L&amp;T</v>
          </cell>
          <cell r="O45">
            <v>0</v>
          </cell>
          <cell r="P45">
            <v>5121</v>
          </cell>
          <cell r="Q45">
            <v>1</v>
          </cell>
          <cell r="R45">
            <v>5122</v>
          </cell>
        </row>
        <row r="46">
          <cell r="C46" t="str">
            <v>KTGL107</v>
          </cell>
          <cell r="D46" t="str">
            <v>LT1-Rural</v>
          </cell>
          <cell r="E46" t="str">
            <v>212312~KATTIGE</v>
          </cell>
          <cell r="F46">
            <v>2123110</v>
          </cell>
          <cell r="G46" t="str">
            <v>NINGAPPA.H</v>
          </cell>
          <cell r="H46" t="str">
            <v xml:space="preserve"> / // // /KATHIGE0</v>
          </cell>
          <cell r="I46" t="str">
            <v>KATHIGE</v>
          </cell>
          <cell r="J46" t="str">
            <v>27-02-2025</v>
          </cell>
          <cell r="K46" t="str">
            <v>0</v>
          </cell>
          <cell r="M46" t="str">
            <v>A8858310</v>
          </cell>
          <cell r="N46" t="str">
            <v>L&amp;T</v>
          </cell>
          <cell r="O46">
            <v>0</v>
          </cell>
          <cell r="P46">
            <v>407</v>
          </cell>
          <cell r="Q46">
            <v>0</v>
          </cell>
          <cell r="R46">
            <v>407</v>
          </cell>
        </row>
        <row r="47">
          <cell r="C47" t="str">
            <v>JL5024</v>
          </cell>
          <cell r="D47" t="str">
            <v>LT1-Rural</v>
          </cell>
          <cell r="E47" t="str">
            <v>212312~KATTIGE</v>
          </cell>
          <cell r="F47">
            <v>2123110</v>
          </cell>
          <cell r="G47" t="str">
            <v>KARIBASAPPA</v>
          </cell>
          <cell r="H47" t="str">
            <v xml:space="preserve"> / // // /JEENA HALLI0</v>
          </cell>
          <cell r="I47" t="str">
            <v>JEENAHALLI</v>
          </cell>
          <cell r="J47" t="str">
            <v>27-02-2025</v>
          </cell>
          <cell r="K47" t="str">
            <v>0</v>
          </cell>
          <cell r="M47" t="str">
            <v>A8854594</v>
          </cell>
          <cell r="N47" t="str">
            <v>L&amp;T</v>
          </cell>
          <cell r="O47">
            <v>0</v>
          </cell>
          <cell r="P47">
            <v>6072</v>
          </cell>
          <cell r="Q47">
            <v>0</v>
          </cell>
          <cell r="R47">
            <v>6072</v>
          </cell>
        </row>
        <row r="48">
          <cell r="C48" t="str">
            <v>YL7137</v>
          </cell>
          <cell r="D48" t="str">
            <v>LT1-Rural</v>
          </cell>
          <cell r="E48" t="str">
            <v>212313~NYAMATHI UNIT-1</v>
          </cell>
          <cell r="F48">
            <v>2123119</v>
          </cell>
          <cell r="G48" t="str">
            <v>SHIVAPPA .H</v>
          </cell>
          <cell r="H48" t="str">
            <v xml:space="preserve"> / // // /YAREGNAL0</v>
          </cell>
          <cell r="I48" t="str">
            <v>YARAGANAL</v>
          </cell>
          <cell r="J48" t="str">
            <v>27-02-2025</v>
          </cell>
          <cell r="K48" t="str">
            <v>0</v>
          </cell>
          <cell r="M48" t="str">
            <v>A8854866</v>
          </cell>
          <cell r="N48" t="str">
            <v>L&amp;T</v>
          </cell>
          <cell r="O48">
            <v>0</v>
          </cell>
          <cell r="P48">
            <v>6065</v>
          </cell>
          <cell r="Q48">
            <v>4</v>
          </cell>
          <cell r="R48">
            <v>6069</v>
          </cell>
        </row>
        <row r="49">
          <cell r="C49" t="str">
            <v>YL194</v>
          </cell>
          <cell r="D49" t="str">
            <v>LT1-Rural</v>
          </cell>
          <cell r="E49" t="str">
            <v>212313~NYAMATHI UNIT-1</v>
          </cell>
          <cell r="F49">
            <v>2123119</v>
          </cell>
          <cell r="G49" t="str">
            <v>SIVA LINGAPPA .H</v>
          </cell>
          <cell r="H49" t="str">
            <v xml:space="preserve"> / // // /YAREGNAL0</v>
          </cell>
          <cell r="I49" t="str">
            <v>YARAGANAL</v>
          </cell>
          <cell r="J49" t="str">
            <v>27-02-2025</v>
          </cell>
          <cell r="K49" t="str">
            <v>0</v>
          </cell>
          <cell r="M49" t="str">
            <v>A8845125</v>
          </cell>
          <cell r="N49" t="str">
            <v>L&amp;T</v>
          </cell>
          <cell r="O49">
            <v>0</v>
          </cell>
          <cell r="P49">
            <v>1018</v>
          </cell>
          <cell r="Q49">
            <v>9</v>
          </cell>
          <cell r="R49">
            <v>1027</v>
          </cell>
        </row>
        <row r="50">
          <cell r="C50" t="str">
            <v>YL44</v>
          </cell>
          <cell r="D50" t="str">
            <v>LT1-Rural</v>
          </cell>
          <cell r="E50" t="str">
            <v>212313~NYAMATHI UNIT-1</v>
          </cell>
          <cell r="F50">
            <v>2123119</v>
          </cell>
          <cell r="G50" t="str">
            <v>HALAPPA</v>
          </cell>
          <cell r="H50" t="str">
            <v xml:space="preserve"> / // // /YAREGNAL0</v>
          </cell>
          <cell r="I50" t="str">
            <v>YARAGANAL</v>
          </cell>
          <cell r="J50" t="str">
            <v>27-02-2025</v>
          </cell>
          <cell r="K50" t="str">
            <v>0</v>
          </cell>
          <cell r="M50" t="str">
            <v>A8846416</v>
          </cell>
          <cell r="N50" t="str">
            <v>L&amp;T</v>
          </cell>
          <cell r="O50">
            <v>0</v>
          </cell>
          <cell r="P50">
            <v>470</v>
          </cell>
          <cell r="Q50">
            <v>5</v>
          </cell>
          <cell r="R50">
            <v>475</v>
          </cell>
        </row>
        <row r="51">
          <cell r="C51" t="str">
            <v>JL305</v>
          </cell>
          <cell r="D51" t="str">
            <v>LT1-Rural</v>
          </cell>
          <cell r="E51" t="str">
            <v>212312~KATTIGE</v>
          </cell>
          <cell r="F51">
            <v>2123110</v>
          </cell>
          <cell r="G51" t="str">
            <v>RAMAPPA .M</v>
          </cell>
          <cell r="H51" t="str">
            <v xml:space="preserve"> / // // /JEENA HALLI0</v>
          </cell>
          <cell r="I51" t="str">
            <v>JEENAHALLI</v>
          </cell>
          <cell r="J51" t="str">
            <v>27-02-2025</v>
          </cell>
          <cell r="K51" t="str">
            <v>0</v>
          </cell>
          <cell r="M51" t="str">
            <v>A8849488</v>
          </cell>
          <cell r="N51" t="str">
            <v>L&amp;T</v>
          </cell>
          <cell r="O51">
            <v>0</v>
          </cell>
          <cell r="P51">
            <v>10890</v>
          </cell>
          <cell r="Q51">
            <v>0</v>
          </cell>
          <cell r="R51">
            <v>10890</v>
          </cell>
        </row>
        <row r="52">
          <cell r="C52" t="str">
            <v>YKTL22</v>
          </cell>
          <cell r="D52" t="str">
            <v>LT1-Rural</v>
          </cell>
          <cell r="E52" t="str">
            <v>212313~NYAMATHI UNIT-1</v>
          </cell>
          <cell r="F52">
            <v>2123119</v>
          </cell>
          <cell r="G52" t="str">
            <v>HANUMANTAPPA</v>
          </cell>
          <cell r="H52" t="str">
            <v xml:space="preserve"> / // // /YARAGANALL0</v>
          </cell>
          <cell r="I52" t="str">
            <v>YARAGANAL</v>
          </cell>
          <cell r="J52" t="str">
            <v>27-02-2025</v>
          </cell>
          <cell r="K52" t="str">
            <v>0</v>
          </cell>
          <cell r="M52" t="str">
            <v>A9196887</v>
          </cell>
          <cell r="N52" t="str">
            <v>L&amp;T</v>
          </cell>
          <cell r="O52">
            <v>0</v>
          </cell>
          <cell r="P52">
            <v>1272</v>
          </cell>
          <cell r="Q52">
            <v>2</v>
          </cell>
          <cell r="R52">
            <v>1274</v>
          </cell>
        </row>
        <row r="53">
          <cell r="C53" t="str">
            <v>YL127</v>
          </cell>
          <cell r="D53" t="str">
            <v>LT1-Rural</v>
          </cell>
          <cell r="E53" t="str">
            <v>212313~NYAMATHI UNIT-1</v>
          </cell>
          <cell r="F53">
            <v>2123119</v>
          </cell>
          <cell r="G53" t="str">
            <v>SIDDAPPA .B</v>
          </cell>
          <cell r="H53" t="str">
            <v xml:space="preserve"> / // // /YAREGNAL0</v>
          </cell>
          <cell r="I53" t="str">
            <v>YARAGANAL</v>
          </cell>
          <cell r="J53" t="str">
            <v>27-02-2025</v>
          </cell>
          <cell r="K53" t="str">
            <v>0</v>
          </cell>
          <cell r="M53" t="str">
            <v>A8845521</v>
          </cell>
          <cell r="N53" t="str">
            <v>L&amp;T</v>
          </cell>
          <cell r="O53">
            <v>0</v>
          </cell>
          <cell r="P53">
            <v>6905</v>
          </cell>
          <cell r="Q53">
            <v>30</v>
          </cell>
          <cell r="R53">
            <v>6935</v>
          </cell>
        </row>
        <row r="54">
          <cell r="C54" t="str">
            <v>KTGL13</v>
          </cell>
          <cell r="D54" t="str">
            <v>LT1-Rural</v>
          </cell>
          <cell r="E54" t="str">
            <v>212312~KATTIGE</v>
          </cell>
          <cell r="F54">
            <v>2123110</v>
          </cell>
          <cell r="G54" t="str">
            <v>CHANNABASAPPA</v>
          </cell>
          <cell r="H54" t="str">
            <v xml:space="preserve"> / // // /KATHIGE0</v>
          </cell>
          <cell r="I54" t="str">
            <v>KATHIGE</v>
          </cell>
          <cell r="J54" t="str">
            <v>27-02-2025</v>
          </cell>
          <cell r="K54" t="str">
            <v>0</v>
          </cell>
          <cell r="M54" t="str">
            <v>A8848943</v>
          </cell>
          <cell r="N54" t="str">
            <v>L&amp;T</v>
          </cell>
          <cell r="O54">
            <v>0</v>
          </cell>
          <cell r="P54">
            <v>3526</v>
          </cell>
          <cell r="Q54">
            <v>15</v>
          </cell>
          <cell r="R54">
            <v>3541</v>
          </cell>
        </row>
        <row r="55">
          <cell r="C55" t="str">
            <v>YL141</v>
          </cell>
          <cell r="D55" t="str">
            <v>LT1-Rural</v>
          </cell>
          <cell r="E55" t="str">
            <v>212313~NYAMATHI UNIT-1</v>
          </cell>
          <cell r="F55">
            <v>2123119</v>
          </cell>
          <cell r="G55" t="str">
            <v>NAGENDRAPPA .C</v>
          </cell>
          <cell r="H55" t="str">
            <v xml:space="preserve"> / // // /YAREGNAL0</v>
          </cell>
          <cell r="I55" t="str">
            <v>YARAGANAL</v>
          </cell>
          <cell r="J55" t="str">
            <v>27-02-2025</v>
          </cell>
          <cell r="K55" t="str">
            <v>0</v>
          </cell>
          <cell r="M55" t="str">
            <v>A8846814</v>
          </cell>
          <cell r="N55" t="str">
            <v>L&amp;T</v>
          </cell>
          <cell r="O55">
            <v>0</v>
          </cell>
          <cell r="P55">
            <v>5452</v>
          </cell>
          <cell r="Q55">
            <v>60</v>
          </cell>
          <cell r="R55">
            <v>5512</v>
          </cell>
        </row>
        <row r="56">
          <cell r="C56" t="str">
            <v>YL49</v>
          </cell>
          <cell r="D56" t="str">
            <v>LT1-Rural</v>
          </cell>
          <cell r="E56" t="str">
            <v>212313~NYAMATHI UNIT-1</v>
          </cell>
          <cell r="F56">
            <v>2123119</v>
          </cell>
          <cell r="G56" t="str">
            <v>RUDRAPPA .N</v>
          </cell>
          <cell r="H56" t="str">
            <v xml:space="preserve"> / // // /YAREGNAL0</v>
          </cell>
          <cell r="I56" t="str">
            <v>YARAGANAL</v>
          </cell>
          <cell r="J56" t="str">
            <v>27-02-2025</v>
          </cell>
          <cell r="K56" t="str">
            <v>0</v>
          </cell>
          <cell r="M56" t="str">
            <v>A8845134</v>
          </cell>
          <cell r="N56" t="str">
            <v>L&amp;T</v>
          </cell>
          <cell r="O56">
            <v>0</v>
          </cell>
          <cell r="P56">
            <v>281</v>
          </cell>
          <cell r="Q56">
            <v>2</v>
          </cell>
          <cell r="R56">
            <v>283</v>
          </cell>
        </row>
        <row r="57">
          <cell r="C57" t="str">
            <v>YL4080</v>
          </cell>
          <cell r="D57" t="str">
            <v>LT1-Rural</v>
          </cell>
          <cell r="E57" t="str">
            <v>212313~NYAMATHI UNIT-1</v>
          </cell>
          <cell r="F57">
            <v>2123119</v>
          </cell>
          <cell r="G57" t="str">
            <v>CHANNESH .Y.S</v>
          </cell>
          <cell r="H57" t="str">
            <v xml:space="preserve"> / // // /YAREGNAL0</v>
          </cell>
          <cell r="I57" t="str">
            <v>YARAGANAL</v>
          </cell>
          <cell r="J57" t="str">
            <v>27-02-2025</v>
          </cell>
          <cell r="K57" t="str">
            <v>0</v>
          </cell>
          <cell r="M57" t="str">
            <v>A8845132</v>
          </cell>
          <cell r="N57" t="str">
            <v>L&amp;T</v>
          </cell>
          <cell r="O57">
            <v>0</v>
          </cell>
          <cell r="P57">
            <v>13697</v>
          </cell>
          <cell r="Q57">
            <v>8</v>
          </cell>
          <cell r="R57">
            <v>13705</v>
          </cell>
        </row>
        <row r="58">
          <cell r="C58" t="str">
            <v>YL4620</v>
          </cell>
          <cell r="D58" t="str">
            <v>LT1-Rural</v>
          </cell>
          <cell r="E58" t="str">
            <v>212313~NYAMATHI UNIT-1</v>
          </cell>
          <cell r="F58">
            <v>2123119</v>
          </cell>
          <cell r="G58" t="str">
            <v>RENUKESH .H.V</v>
          </cell>
          <cell r="H58" t="str">
            <v xml:space="preserve"> / // // /YAREGNAL0</v>
          </cell>
          <cell r="I58" t="str">
            <v>YARAGANAL</v>
          </cell>
          <cell r="J58" t="str">
            <v>27-02-2025</v>
          </cell>
          <cell r="K58" t="str">
            <v>0</v>
          </cell>
          <cell r="M58" t="str">
            <v>A8845122</v>
          </cell>
          <cell r="N58" t="str">
            <v>L&amp;T</v>
          </cell>
          <cell r="O58">
            <v>0</v>
          </cell>
          <cell r="P58">
            <v>4935</v>
          </cell>
          <cell r="Q58">
            <v>14</v>
          </cell>
          <cell r="R58">
            <v>4949</v>
          </cell>
        </row>
        <row r="59">
          <cell r="C59" t="str">
            <v>YL135</v>
          </cell>
          <cell r="D59" t="str">
            <v>LT1-Rural</v>
          </cell>
          <cell r="E59" t="str">
            <v>212313~NYAMATHI UNIT-1</v>
          </cell>
          <cell r="F59">
            <v>2123119</v>
          </cell>
          <cell r="G59" t="str">
            <v>SIDDHAPPA P</v>
          </cell>
          <cell r="H59" t="str">
            <v xml:space="preserve"> / // // /YAREGNAL0</v>
          </cell>
          <cell r="I59" t="str">
            <v>YARAGANAL</v>
          </cell>
          <cell r="J59" t="str">
            <v>27-02-2025</v>
          </cell>
          <cell r="K59" t="str">
            <v>0</v>
          </cell>
          <cell r="M59" t="str">
            <v>A8854880</v>
          </cell>
          <cell r="N59" t="str">
            <v>L&amp;T</v>
          </cell>
          <cell r="O59">
            <v>0</v>
          </cell>
          <cell r="P59">
            <v>4856</v>
          </cell>
          <cell r="Q59">
            <v>3</v>
          </cell>
          <cell r="R59">
            <v>4859</v>
          </cell>
        </row>
        <row r="60">
          <cell r="C60" t="str">
            <v>YL8</v>
          </cell>
          <cell r="D60" t="str">
            <v>LT1-Rural</v>
          </cell>
          <cell r="E60" t="str">
            <v>212313~NYAMATHI UNIT-1</v>
          </cell>
          <cell r="F60">
            <v>2123119</v>
          </cell>
          <cell r="G60" t="str">
            <v>ESHWARAPPA .M</v>
          </cell>
          <cell r="H60" t="str">
            <v xml:space="preserve"> / // // /YAREGNAL0</v>
          </cell>
          <cell r="I60" t="str">
            <v>YARAGANAL</v>
          </cell>
          <cell r="J60" t="str">
            <v>27-02-2025</v>
          </cell>
          <cell r="K60" t="str">
            <v>0</v>
          </cell>
          <cell r="M60" t="str">
            <v>A8845127</v>
          </cell>
          <cell r="N60" t="str">
            <v>L&amp;T</v>
          </cell>
          <cell r="O60">
            <v>0</v>
          </cell>
          <cell r="P60">
            <v>4124</v>
          </cell>
          <cell r="Q60">
            <v>12</v>
          </cell>
          <cell r="R60">
            <v>4136</v>
          </cell>
        </row>
        <row r="61">
          <cell r="C61" t="str">
            <v>YL88</v>
          </cell>
          <cell r="D61" t="str">
            <v>LT1-Rural</v>
          </cell>
          <cell r="E61" t="str">
            <v>212313~NYAMATHI UNIT-1</v>
          </cell>
          <cell r="F61">
            <v>2123119</v>
          </cell>
          <cell r="G61" t="str">
            <v>SIDDAPPA .K</v>
          </cell>
          <cell r="H61" t="str">
            <v xml:space="preserve"> / // // /YAREGNAL0</v>
          </cell>
          <cell r="I61" t="str">
            <v>YARAGANAL</v>
          </cell>
          <cell r="J61" t="str">
            <v>27-02-2025</v>
          </cell>
          <cell r="K61" t="str">
            <v>0</v>
          </cell>
          <cell r="M61" t="str">
            <v>A9196898</v>
          </cell>
          <cell r="N61" t="str">
            <v>L&amp;T</v>
          </cell>
          <cell r="O61">
            <v>0</v>
          </cell>
          <cell r="P61">
            <v>4604</v>
          </cell>
          <cell r="Q61">
            <v>12</v>
          </cell>
          <cell r="R61">
            <v>4616</v>
          </cell>
        </row>
        <row r="62">
          <cell r="C62" t="str">
            <v>JL9817</v>
          </cell>
          <cell r="D62" t="str">
            <v>LT1-Rural</v>
          </cell>
          <cell r="E62" t="str">
            <v>212312~KATTIGE</v>
          </cell>
          <cell r="F62">
            <v>2123110</v>
          </cell>
          <cell r="G62" t="str">
            <v>K.GOOLAPPA</v>
          </cell>
          <cell r="H62" t="str">
            <v xml:space="preserve">      JEENA HALLI0</v>
          </cell>
          <cell r="I62" t="str">
            <v>JEENAHALLI</v>
          </cell>
          <cell r="J62" t="str">
            <v>27-02-2025</v>
          </cell>
          <cell r="K62" t="str">
            <v>0</v>
          </cell>
          <cell r="M62" t="str">
            <v>A9193727</v>
          </cell>
          <cell r="N62" t="str">
            <v>L&amp;T</v>
          </cell>
          <cell r="O62">
            <v>0</v>
          </cell>
          <cell r="P62">
            <v>8156</v>
          </cell>
          <cell r="Q62">
            <v>0</v>
          </cell>
          <cell r="R62">
            <v>8156</v>
          </cell>
        </row>
        <row r="63">
          <cell r="C63" t="str">
            <v>KTGL11061</v>
          </cell>
          <cell r="D63" t="str">
            <v>LT1-Rural</v>
          </cell>
          <cell r="E63" t="str">
            <v>212312~KATTIGE</v>
          </cell>
          <cell r="F63">
            <v>2123110</v>
          </cell>
          <cell r="G63" t="str">
            <v>M.PUTTAMALLAPPA</v>
          </cell>
          <cell r="H63" t="str">
            <v>KATHIGE-MALLAPPAKATHIGE-0</v>
          </cell>
          <cell r="I63" t="str">
            <v>KATHIGE</v>
          </cell>
          <cell r="J63" t="str">
            <v>27-02-2025</v>
          </cell>
          <cell r="K63" t="str">
            <v>0</v>
          </cell>
          <cell r="M63" t="str">
            <v>A8849315</v>
          </cell>
          <cell r="N63" t="str">
            <v>L&amp;T</v>
          </cell>
          <cell r="O63">
            <v>0</v>
          </cell>
          <cell r="P63">
            <v>11155</v>
          </cell>
          <cell r="Q63">
            <v>30</v>
          </cell>
          <cell r="R63">
            <v>11185</v>
          </cell>
        </row>
        <row r="64">
          <cell r="C64" t="str">
            <v>KDKL9803</v>
          </cell>
          <cell r="D64" t="str">
            <v>LT1-Rural</v>
          </cell>
          <cell r="E64" t="str">
            <v>212313~NYAMATHI UNIT-1</v>
          </cell>
          <cell r="F64">
            <v>2123119</v>
          </cell>
          <cell r="G64" t="str">
            <v>RAJAPPA</v>
          </cell>
          <cell r="H64" t="str">
            <v xml:space="preserve">      NYAMATHI0</v>
          </cell>
          <cell r="I64" t="str">
            <v>KUDAREKONDA</v>
          </cell>
          <cell r="J64" t="str">
            <v>27-02-2025</v>
          </cell>
          <cell r="K64" t="str">
            <v>0</v>
          </cell>
          <cell r="M64" t="str">
            <v>A8854811</v>
          </cell>
          <cell r="N64" t="str">
            <v>L&amp;T</v>
          </cell>
          <cell r="O64">
            <v>0</v>
          </cell>
          <cell r="P64">
            <v>6671</v>
          </cell>
          <cell r="Q64">
            <v>1</v>
          </cell>
          <cell r="R64">
            <v>6672</v>
          </cell>
        </row>
        <row r="65">
          <cell r="C65" t="str">
            <v>KTGL192</v>
          </cell>
          <cell r="D65" t="str">
            <v>LT1-Rural</v>
          </cell>
          <cell r="E65" t="str">
            <v>212312~KATTIGE</v>
          </cell>
          <cell r="F65">
            <v>2123110</v>
          </cell>
          <cell r="G65" t="str">
            <v>BASAVARAJAPPA.G</v>
          </cell>
          <cell r="H65" t="str">
            <v xml:space="preserve"> / // // /KATHIGE0</v>
          </cell>
          <cell r="I65" t="str">
            <v>KATHIGE</v>
          </cell>
          <cell r="J65" t="str">
            <v>27-02-2025</v>
          </cell>
          <cell r="K65" t="str">
            <v>0</v>
          </cell>
          <cell r="M65" t="str">
            <v>A8854339</v>
          </cell>
          <cell r="N65" t="str">
            <v>L&amp;T</v>
          </cell>
          <cell r="O65">
            <v>0</v>
          </cell>
          <cell r="P65">
            <v>2405</v>
          </cell>
          <cell r="Q65">
            <v>5</v>
          </cell>
          <cell r="R65">
            <v>2410</v>
          </cell>
        </row>
        <row r="66">
          <cell r="C66" t="str">
            <v>KTGL53</v>
          </cell>
          <cell r="D66" t="str">
            <v>LT1-Rural</v>
          </cell>
          <cell r="E66" t="str">
            <v>212312~KATTIGE</v>
          </cell>
          <cell r="F66">
            <v>2123110</v>
          </cell>
          <cell r="G66" t="str">
            <v>RAMALINGAPPA.J</v>
          </cell>
          <cell r="H66" t="str">
            <v xml:space="preserve"> / // // /KATHIGE0</v>
          </cell>
          <cell r="I66" t="str">
            <v>KATHIGE</v>
          </cell>
          <cell r="J66" t="str">
            <v>27-02-2025</v>
          </cell>
          <cell r="K66" t="str">
            <v>0</v>
          </cell>
          <cell r="M66" t="str">
            <v>A8849318</v>
          </cell>
          <cell r="N66" t="str">
            <v>L&amp;T</v>
          </cell>
          <cell r="O66">
            <v>0</v>
          </cell>
          <cell r="P66">
            <v>9343</v>
          </cell>
          <cell r="Q66">
            <v>2</v>
          </cell>
          <cell r="R66">
            <v>9345</v>
          </cell>
        </row>
        <row r="67">
          <cell r="C67" t="str">
            <v>KTGL32</v>
          </cell>
          <cell r="D67" t="str">
            <v>LT1-Rural</v>
          </cell>
          <cell r="E67" t="str">
            <v>212312~KATTIGE</v>
          </cell>
          <cell r="F67">
            <v>2123110</v>
          </cell>
          <cell r="G67" t="str">
            <v>PUTTAPPA.B</v>
          </cell>
          <cell r="H67" t="str">
            <v xml:space="preserve"> / // // /KATHIGE0</v>
          </cell>
          <cell r="I67" t="str">
            <v>KATHIGE</v>
          </cell>
          <cell r="J67" t="str">
            <v>27-02-2025</v>
          </cell>
          <cell r="K67" t="str">
            <v>0</v>
          </cell>
          <cell r="M67" t="str">
            <v>A8846548</v>
          </cell>
          <cell r="N67" t="str">
            <v>L&amp;T</v>
          </cell>
          <cell r="O67">
            <v>0</v>
          </cell>
          <cell r="P67">
            <v>8142</v>
          </cell>
          <cell r="Q67">
            <v>1</v>
          </cell>
          <cell r="R67">
            <v>8143</v>
          </cell>
        </row>
        <row r="68">
          <cell r="C68" t="str">
            <v>KDKBJL15</v>
          </cell>
          <cell r="D68" t="str">
            <v>LT1-Rural</v>
          </cell>
          <cell r="E68" t="str">
            <v>212313~NYAMATHI UNIT-1</v>
          </cell>
          <cell r="F68">
            <v>2123119</v>
          </cell>
          <cell r="G68" t="str">
            <v>GADI CHANDRAPPA</v>
          </cell>
          <cell r="H68" t="str">
            <v xml:space="preserve"> / // // /KUDUREKONDA0</v>
          </cell>
          <cell r="I68" t="str">
            <v>KUDAREKONDA</v>
          </cell>
          <cell r="J68" t="str">
            <v>27-02-2025</v>
          </cell>
          <cell r="K68" t="str">
            <v>0</v>
          </cell>
          <cell r="M68" t="str">
            <v>A8845498</v>
          </cell>
          <cell r="N68" t="str">
            <v>L&amp;T</v>
          </cell>
          <cell r="O68">
            <v>0</v>
          </cell>
          <cell r="P68">
            <v>5416</v>
          </cell>
          <cell r="Q68">
            <v>1</v>
          </cell>
          <cell r="R68">
            <v>5417</v>
          </cell>
        </row>
        <row r="69">
          <cell r="C69" t="str">
            <v>KTGL196</v>
          </cell>
          <cell r="D69" t="str">
            <v>LT1-Rural</v>
          </cell>
          <cell r="E69" t="str">
            <v>212312~KATTIGE</v>
          </cell>
          <cell r="F69">
            <v>2123110</v>
          </cell>
          <cell r="G69" t="str">
            <v>NAGARAJAPPA</v>
          </cell>
          <cell r="H69" t="str">
            <v xml:space="preserve"> / // // /KATHIGE0</v>
          </cell>
          <cell r="I69" t="str">
            <v>KATHIGE</v>
          </cell>
          <cell r="J69" t="str">
            <v>27-02-2025</v>
          </cell>
          <cell r="K69" t="str">
            <v>0</v>
          </cell>
          <cell r="M69" t="str">
            <v>A8858303</v>
          </cell>
          <cell r="N69" t="str">
            <v>L&amp;T</v>
          </cell>
          <cell r="O69">
            <v>0</v>
          </cell>
          <cell r="P69">
            <v>7975</v>
          </cell>
          <cell r="Q69">
            <v>9</v>
          </cell>
          <cell r="R69">
            <v>7984</v>
          </cell>
        </row>
        <row r="70">
          <cell r="C70" t="str">
            <v>KTGL22</v>
          </cell>
          <cell r="D70" t="str">
            <v>LT1-Rural</v>
          </cell>
          <cell r="E70" t="str">
            <v>212312~KATTIGE</v>
          </cell>
          <cell r="F70">
            <v>2123110</v>
          </cell>
          <cell r="G70" t="str">
            <v>PAMESHWARAPPA.G</v>
          </cell>
          <cell r="H70" t="str">
            <v xml:space="preserve"> / // // /KATHIGE0</v>
          </cell>
          <cell r="I70" t="str">
            <v>KATHIGE</v>
          </cell>
          <cell r="J70" t="str">
            <v>27-02-2025</v>
          </cell>
          <cell r="K70" t="str">
            <v>263354</v>
          </cell>
          <cell r="L70" t="str">
            <v>PRECESITION</v>
          </cell>
          <cell r="M70" t="str">
            <v>A9191932</v>
          </cell>
          <cell r="N70" t="str">
            <v>L&amp;T</v>
          </cell>
          <cell r="O70">
            <v>0</v>
          </cell>
          <cell r="P70">
            <v>8000</v>
          </cell>
          <cell r="Q70">
            <v>106</v>
          </cell>
          <cell r="R70">
            <v>8106</v>
          </cell>
        </row>
        <row r="71">
          <cell r="C71" t="str">
            <v>JL252</v>
          </cell>
          <cell r="D71" t="str">
            <v>LT1-Rural</v>
          </cell>
          <cell r="E71" t="str">
            <v>212312~KATTIGE</v>
          </cell>
          <cell r="F71">
            <v>2123110</v>
          </cell>
          <cell r="G71" t="str">
            <v>REVANAPPA.K</v>
          </cell>
          <cell r="H71" t="str">
            <v xml:space="preserve"> / // // /JEENA HALLI0</v>
          </cell>
          <cell r="I71" t="str">
            <v>JEENAHALLI</v>
          </cell>
          <cell r="J71" t="str">
            <v>27-02-2025</v>
          </cell>
          <cell r="K71" t="str">
            <v>0</v>
          </cell>
          <cell r="M71" t="str">
            <v>A8854340</v>
          </cell>
          <cell r="N71" t="str">
            <v>L&amp;T</v>
          </cell>
          <cell r="O71">
            <v>0</v>
          </cell>
          <cell r="P71">
            <v>2301</v>
          </cell>
          <cell r="Q71">
            <v>0</v>
          </cell>
          <cell r="R71">
            <v>2301</v>
          </cell>
        </row>
        <row r="72">
          <cell r="C72" t="str">
            <v>KTGL34</v>
          </cell>
          <cell r="D72" t="str">
            <v>LT1-Rural</v>
          </cell>
          <cell r="E72" t="str">
            <v>212312~KATTIGE</v>
          </cell>
          <cell r="F72">
            <v>2123110</v>
          </cell>
          <cell r="G72" t="str">
            <v>ESHWARAPPA.B</v>
          </cell>
          <cell r="H72" t="str">
            <v xml:space="preserve"> / // // /KATHIGE0</v>
          </cell>
          <cell r="I72" t="str">
            <v>KATHIGE</v>
          </cell>
          <cell r="J72" t="str">
            <v>27-02-2025</v>
          </cell>
          <cell r="K72" t="str">
            <v>0</v>
          </cell>
          <cell r="M72" t="str">
            <v>A8846553</v>
          </cell>
          <cell r="N72" t="str">
            <v>L&amp;T</v>
          </cell>
          <cell r="O72">
            <v>0</v>
          </cell>
          <cell r="P72">
            <v>11738</v>
          </cell>
          <cell r="Q72">
            <v>2</v>
          </cell>
          <cell r="R72">
            <v>11740</v>
          </cell>
        </row>
        <row r="73">
          <cell r="C73" t="str">
            <v>KTGL212</v>
          </cell>
          <cell r="D73" t="str">
            <v>LT1-Rural</v>
          </cell>
          <cell r="E73" t="str">
            <v>212312~KATTIGE</v>
          </cell>
          <cell r="F73">
            <v>2123110</v>
          </cell>
          <cell r="G73" t="str">
            <v>MADIVALAPPA</v>
          </cell>
          <cell r="H73" t="str">
            <v xml:space="preserve"> / // // /KATHIGE0</v>
          </cell>
          <cell r="I73" t="str">
            <v>KATHIGE</v>
          </cell>
          <cell r="J73" t="str">
            <v>27-02-2025</v>
          </cell>
          <cell r="K73" t="str">
            <v>0</v>
          </cell>
          <cell r="M73" t="str">
            <v>A8845683</v>
          </cell>
          <cell r="N73" t="str">
            <v>L&amp;T</v>
          </cell>
          <cell r="O73">
            <v>0</v>
          </cell>
          <cell r="P73">
            <v>4759</v>
          </cell>
          <cell r="Q73">
            <v>11</v>
          </cell>
          <cell r="R73">
            <v>4770</v>
          </cell>
        </row>
        <row r="74">
          <cell r="C74" t="str">
            <v>YL186</v>
          </cell>
          <cell r="D74" t="str">
            <v>LT1-Rural</v>
          </cell>
          <cell r="E74" t="str">
            <v>212313~NYAMATHI UNIT-1</v>
          </cell>
          <cell r="F74">
            <v>2123119</v>
          </cell>
          <cell r="G74" t="str">
            <v>LOKESHWARAPPA .N</v>
          </cell>
          <cell r="H74" t="str">
            <v xml:space="preserve"> / // // /YAREGNAL0</v>
          </cell>
          <cell r="I74" t="str">
            <v>YARAGANAL</v>
          </cell>
          <cell r="J74" t="str">
            <v>27-02-2025</v>
          </cell>
          <cell r="K74" t="str">
            <v>0</v>
          </cell>
          <cell r="M74" t="str">
            <v>A8854873</v>
          </cell>
          <cell r="N74" t="str">
            <v>L&amp;T</v>
          </cell>
          <cell r="O74">
            <v>0</v>
          </cell>
          <cell r="P74">
            <v>755</v>
          </cell>
          <cell r="Q74">
            <v>54</v>
          </cell>
          <cell r="R74">
            <v>809</v>
          </cell>
        </row>
        <row r="75">
          <cell r="C75" t="str">
            <v>KTGL150</v>
          </cell>
          <cell r="D75" t="str">
            <v>LT1-Rural</v>
          </cell>
          <cell r="E75" t="str">
            <v>212312~KATTIGE</v>
          </cell>
          <cell r="F75">
            <v>2123110</v>
          </cell>
          <cell r="G75" t="str">
            <v>MALLESHAPPA.D</v>
          </cell>
          <cell r="H75" t="str">
            <v xml:space="preserve"> / // // /KATHIGE0</v>
          </cell>
          <cell r="I75" t="str">
            <v>KATHIGE</v>
          </cell>
          <cell r="J75" t="str">
            <v>27-02-2025</v>
          </cell>
          <cell r="K75" t="str">
            <v>0</v>
          </cell>
          <cell r="M75" t="str">
            <v>A8849306</v>
          </cell>
          <cell r="N75" t="str">
            <v>L&amp;T</v>
          </cell>
          <cell r="O75">
            <v>0</v>
          </cell>
          <cell r="P75">
            <v>389</v>
          </cell>
          <cell r="Q75">
            <v>9</v>
          </cell>
          <cell r="R75">
            <v>398</v>
          </cell>
        </row>
        <row r="76">
          <cell r="C76" t="str">
            <v>KTGL4256</v>
          </cell>
          <cell r="D76" t="str">
            <v>LT1-Rural</v>
          </cell>
          <cell r="E76" t="str">
            <v>212312~KATTIGE</v>
          </cell>
          <cell r="F76">
            <v>2123110</v>
          </cell>
          <cell r="G76" t="str">
            <v>MAHADEVAMMA</v>
          </cell>
          <cell r="H76" t="str">
            <v xml:space="preserve"> / // // /KATHIGE0</v>
          </cell>
          <cell r="I76" t="str">
            <v>KATHIGE</v>
          </cell>
          <cell r="J76" t="str">
            <v>27-02-2025</v>
          </cell>
          <cell r="K76" t="str">
            <v>0</v>
          </cell>
          <cell r="M76" t="str">
            <v>A8846970</v>
          </cell>
          <cell r="N76" t="str">
            <v>L&amp;T</v>
          </cell>
          <cell r="O76">
            <v>0</v>
          </cell>
          <cell r="P76">
            <v>6003</v>
          </cell>
          <cell r="Q76">
            <v>17</v>
          </cell>
          <cell r="R76">
            <v>6020</v>
          </cell>
        </row>
        <row r="77">
          <cell r="C77" t="str">
            <v>KTGL17</v>
          </cell>
          <cell r="D77" t="str">
            <v>LT1-Rural</v>
          </cell>
          <cell r="E77" t="str">
            <v>212312~KATTIGE</v>
          </cell>
          <cell r="F77">
            <v>2123110</v>
          </cell>
          <cell r="G77" t="str">
            <v>SHEKHARAPPA.B</v>
          </cell>
          <cell r="H77" t="str">
            <v xml:space="preserve"> / // // /KATHIGE0</v>
          </cell>
          <cell r="I77" t="str">
            <v>KATHIGE</v>
          </cell>
          <cell r="J77" t="str">
            <v>27-02-2025</v>
          </cell>
          <cell r="K77" t="str">
            <v>0</v>
          </cell>
          <cell r="M77" t="str">
            <v>A8845698</v>
          </cell>
          <cell r="N77" t="str">
            <v>L&amp;T</v>
          </cell>
          <cell r="O77">
            <v>0</v>
          </cell>
          <cell r="P77">
            <v>7974</v>
          </cell>
          <cell r="Q77">
            <v>26</v>
          </cell>
          <cell r="R77">
            <v>8000</v>
          </cell>
        </row>
        <row r="78">
          <cell r="C78" t="str">
            <v>KTGL227</v>
          </cell>
          <cell r="D78" t="str">
            <v>LT1-Rural</v>
          </cell>
          <cell r="E78" t="str">
            <v>212312~KATTIGE</v>
          </cell>
          <cell r="F78">
            <v>2123110</v>
          </cell>
          <cell r="G78" t="str">
            <v>VEERAPPA.M</v>
          </cell>
          <cell r="H78" t="str">
            <v xml:space="preserve"> / // // /KATHIGE0</v>
          </cell>
          <cell r="I78" t="str">
            <v>KATHIGE</v>
          </cell>
          <cell r="J78" t="str">
            <v>27-02-2025</v>
          </cell>
          <cell r="K78" t="str">
            <v>0</v>
          </cell>
          <cell r="M78" t="str">
            <v>A8858317</v>
          </cell>
          <cell r="N78" t="str">
            <v>L&amp;T</v>
          </cell>
          <cell r="O78">
            <v>0</v>
          </cell>
          <cell r="P78">
            <v>5402</v>
          </cell>
          <cell r="Q78">
            <v>0</v>
          </cell>
          <cell r="R78">
            <v>5402</v>
          </cell>
        </row>
        <row r="79">
          <cell r="C79" t="str">
            <v>KTGL31</v>
          </cell>
          <cell r="D79" t="str">
            <v>LT1-Rural</v>
          </cell>
          <cell r="E79" t="str">
            <v>212312~KATTIGE</v>
          </cell>
          <cell r="F79">
            <v>2123110</v>
          </cell>
          <cell r="G79" t="str">
            <v>RUDRAPPA.K</v>
          </cell>
          <cell r="H79" t="str">
            <v xml:space="preserve"> / // // /KATHIGE0</v>
          </cell>
          <cell r="I79" t="str">
            <v>KATHIGE</v>
          </cell>
          <cell r="J79" t="str">
            <v>27-02-2025</v>
          </cell>
          <cell r="K79" t="str">
            <v>0</v>
          </cell>
          <cell r="M79" t="str">
            <v>A9191935</v>
          </cell>
          <cell r="N79" t="str">
            <v>L&amp;T</v>
          </cell>
          <cell r="O79">
            <v>0</v>
          </cell>
          <cell r="P79">
            <v>2523</v>
          </cell>
          <cell r="Q79">
            <v>15</v>
          </cell>
          <cell r="R79">
            <v>2538</v>
          </cell>
        </row>
        <row r="80">
          <cell r="C80" t="str">
            <v>JL5050</v>
          </cell>
          <cell r="D80" t="str">
            <v>LT1-Rural</v>
          </cell>
          <cell r="E80" t="str">
            <v>212312~KATTIGE</v>
          </cell>
          <cell r="F80">
            <v>2123110</v>
          </cell>
          <cell r="G80" t="str">
            <v>KENCHAPPA .H</v>
          </cell>
          <cell r="H80" t="str">
            <v xml:space="preserve"> / // // /JEENA HALLI0</v>
          </cell>
          <cell r="I80" t="str">
            <v>JEENAHALLI</v>
          </cell>
          <cell r="J80" t="str">
            <v>27-02-2025</v>
          </cell>
          <cell r="K80" t="str">
            <v>0</v>
          </cell>
          <cell r="M80" t="str">
            <v>A8849388</v>
          </cell>
          <cell r="N80" t="str">
            <v>L&amp;T</v>
          </cell>
          <cell r="O80">
            <v>0</v>
          </cell>
          <cell r="P80">
            <v>4462</v>
          </cell>
          <cell r="Q80">
            <v>0</v>
          </cell>
          <cell r="R80">
            <v>4462</v>
          </cell>
        </row>
        <row r="81">
          <cell r="C81" t="str">
            <v>MHL12</v>
          </cell>
          <cell r="D81" t="str">
            <v>LT1-Rural</v>
          </cell>
          <cell r="E81" t="str">
            <v>212312~KATTIGE</v>
          </cell>
          <cell r="F81">
            <v>2123110</v>
          </cell>
          <cell r="G81" t="str">
            <v>KOTE UJJAPPA</v>
          </cell>
          <cell r="H81" t="str">
            <v xml:space="preserve"> / // // /MADENAHALLI0</v>
          </cell>
          <cell r="I81" t="str">
            <v>MADENAHALLI</v>
          </cell>
          <cell r="J81" t="str">
            <v>27-02-2025</v>
          </cell>
          <cell r="K81" t="str">
            <v>0</v>
          </cell>
          <cell r="M81" t="str">
            <v>A8846254</v>
          </cell>
          <cell r="N81" t="str">
            <v>L&amp;T</v>
          </cell>
          <cell r="O81">
            <v>0</v>
          </cell>
          <cell r="P81">
            <v>2056</v>
          </cell>
          <cell r="Q81">
            <v>2</v>
          </cell>
          <cell r="R81">
            <v>2058</v>
          </cell>
        </row>
        <row r="82">
          <cell r="C82" t="str">
            <v>MHL193</v>
          </cell>
          <cell r="D82" t="str">
            <v>LT1-Rural</v>
          </cell>
          <cell r="E82" t="str">
            <v>212312~KATTIGE</v>
          </cell>
          <cell r="F82">
            <v>2123110</v>
          </cell>
          <cell r="G82" t="str">
            <v>NAGARAJA.E.K</v>
          </cell>
          <cell r="H82" t="str">
            <v xml:space="preserve"> / // // /MADENAHALLI0</v>
          </cell>
          <cell r="I82" t="str">
            <v>MADENAHALLI</v>
          </cell>
          <cell r="J82" t="str">
            <v>27-02-2025</v>
          </cell>
          <cell r="K82" t="str">
            <v>0</v>
          </cell>
          <cell r="M82" t="str">
            <v>A8869716</v>
          </cell>
          <cell r="N82" t="str">
            <v>L&amp;T</v>
          </cell>
          <cell r="O82">
            <v>0</v>
          </cell>
          <cell r="P82">
            <v>9120</v>
          </cell>
          <cell r="Q82">
            <v>17</v>
          </cell>
          <cell r="R82">
            <v>9137</v>
          </cell>
        </row>
        <row r="83">
          <cell r="C83" t="str">
            <v>KTGL6920</v>
          </cell>
          <cell r="D83" t="str">
            <v>LT1-Rural</v>
          </cell>
          <cell r="E83" t="str">
            <v>212312~KATTIGE</v>
          </cell>
          <cell r="F83">
            <v>2123110</v>
          </cell>
          <cell r="G83" t="str">
            <v>MALLAMMA</v>
          </cell>
          <cell r="H83" t="str">
            <v xml:space="preserve"> / // // /KATHIGE0</v>
          </cell>
          <cell r="I83" t="str">
            <v>KATHIGE</v>
          </cell>
          <cell r="J83" t="str">
            <v>27-02-2025</v>
          </cell>
          <cell r="K83" t="str">
            <v>0</v>
          </cell>
          <cell r="M83" t="str">
            <v>A8846549</v>
          </cell>
          <cell r="N83" t="str">
            <v>L&amp;T</v>
          </cell>
          <cell r="O83">
            <v>0</v>
          </cell>
          <cell r="P83">
            <v>8341</v>
          </cell>
          <cell r="Q83">
            <v>4</v>
          </cell>
          <cell r="R83">
            <v>8345</v>
          </cell>
        </row>
        <row r="84">
          <cell r="C84" t="str">
            <v>KTGL241</v>
          </cell>
          <cell r="D84" t="str">
            <v>LT1-Rural</v>
          </cell>
          <cell r="E84" t="str">
            <v>212312~KATTIGE</v>
          </cell>
          <cell r="F84">
            <v>2123110</v>
          </cell>
          <cell r="G84" t="str">
            <v>RUDRAPPA</v>
          </cell>
          <cell r="H84" t="str">
            <v xml:space="preserve"> / // // /KATHIGE0</v>
          </cell>
          <cell r="I84" t="str">
            <v>KATHIGE</v>
          </cell>
          <cell r="J84" t="str">
            <v>27-02-2025</v>
          </cell>
          <cell r="K84" t="str">
            <v>0</v>
          </cell>
          <cell r="M84" t="str">
            <v>A9191930</v>
          </cell>
          <cell r="N84" t="str">
            <v>L&amp;T</v>
          </cell>
          <cell r="O84">
            <v>0</v>
          </cell>
          <cell r="P84">
            <v>5322</v>
          </cell>
          <cell r="Q84">
            <v>2</v>
          </cell>
          <cell r="R84">
            <v>5324</v>
          </cell>
        </row>
        <row r="85">
          <cell r="C85" t="str">
            <v>KTGL165</v>
          </cell>
          <cell r="D85" t="str">
            <v>LT1-Rural</v>
          </cell>
          <cell r="E85" t="str">
            <v>212312~KATTIGE</v>
          </cell>
          <cell r="F85">
            <v>2123110</v>
          </cell>
          <cell r="G85" t="str">
            <v>MAHADEVAPPA.B</v>
          </cell>
          <cell r="H85" t="str">
            <v xml:space="preserve"> / // // /KATHIGE0</v>
          </cell>
          <cell r="I85" t="str">
            <v>KATHIGE</v>
          </cell>
          <cell r="J85" t="str">
            <v>27-02-2025</v>
          </cell>
          <cell r="K85" t="str">
            <v>0</v>
          </cell>
          <cell r="M85" t="str">
            <v>A8851923</v>
          </cell>
          <cell r="N85" t="str">
            <v>L&amp;T</v>
          </cell>
          <cell r="O85">
            <v>0</v>
          </cell>
          <cell r="P85">
            <v>8163</v>
          </cell>
          <cell r="Q85">
            <v>13</v>
          </cell>
          <cell r="R85">
            <v>8176</v>
          </cell>
        </row>
        <row r="86">
          <cell r="C86" t="str">
            <v>JL129</v>
          </cell>
          <cell r="D86" t="str">
            <v>LT1-Rural</v>
          </cell>
          <cell r="E86" t="str">
            <v>212312~KATTIGE</v>
          </cell>
          <cell r="F86">
            <v>2123110</v>
          </cell>
          <cell r="G86" t="str">
            <v>KENCHAPPA.B</v>
          </cell>
          <cell r="H86" t="str">
            <v xml:space="preserve"> / // // /JEENA HALLI0</v>
          </cell>
          <cell r="I86" t="str">
            <v>JEENAHALLI</v>
          </cell>
          <cell r="J86" t="str">
            <v>27-02-2025</v>
          </cell>
          <cell r="K86" t="str">
            <v>0</v>
          </cell>
          <cell r="M86" t="str">
            <v>A8848527</v>
          </cell>
          <cell r="N86" t="str">
            <v>L&amp;T</v>
          </cell>
          <cell r="O86">
            <v>0</v>
          </cell>
          <cell r="P86">
            <v>6793</v>
          </cell>
          <cell r="Q86">
            <v>0</v>
          </cell>
          <cell r="R86">
            <v>6793</v>
          </cell>
        </row>
        <row r="87">
          <cell r="C87" t="str">
            <v>JL38</v>
          </cell>
          <cell r="D87" t="str">
            <v>LT1-Rural</v>
          </cell>
          <cell r="E87" t="str">
            <v>212312~KATTIGE</v>
          </cell>
          <cell r="F87">
            <v>2123110</v>
          </cell>
          <cell r="G87" t="str">
            <v>RAMALINGAPPA</v>
          </cell>
          <cell r="H87" t="str">
            <v xml:space="preserve"> / // // /JEENA HALLI0</v>
          </cell>
          <cell r="I87" t="str">
            <v>JEENAHALLI</v>
          </cell>
          <cell r="J87" t="str">
            <v>27-02-2025</v>
          </cell>
          <cell r="K87" t="str">
            <v>0</v>
          </cell>
          <cell r="M87" t="str">
            <v>A8849482</v>
          </cell>
          <cell r="N87" t="str">
            <v>L&amp;T</v>
          </cell>
          <cell r="O87">
            <v>0</v>
          </cell>
          <cell r="P87">
            <v>5604</v>
          </cell>
          <cell r="Q87">
            <v>0</v>
          </cell>
          <cell r="R87">
            <v>5604</v>
          </cell>
        </row>
        <row r="88">
          <cell r="C88" t="str">
            <v>KTGL119</v>
          </cell>
          <cell r="D88" t="str">
            <v>LT1-Rural</v>
          </cell>
          <cell r="E88" t="str">
            <v>212312~KATTIGE</v>
          </cell>
          <cell r="F88">
            <v>2123110</v>
          </cell>
          <cell r="G88" t="str">
            <v>NINGAPPA.E</v>
          </cell>
          <cell r="H88" t="str">
            <v xml:space="preserve"> / // // /KATHIGE0</v>
          </cell>
          <cell r="I88" t="str">
            <v>KATHIGE</v>
          </cell>
          <cell r="J88" t="str">
            <v>27-02-2025</v>
          </cell>
          <cell r="K88" t="str">
            <v>0</v>
          </cell>
          <cell r="M88" t="str">
            <v>A8846550</v>
          </cell>
          <cell r="N88" t="str">
            <v>L&amp;T</v>
          </cell>
          <cell r="O88">
            <v>0</v>
          </cell>
          <cell r="P88">
            <v>876</v>
          </cell>
          <cell r="Q88">
            <v>0</v>
          </cell>
          <cell r="R88">
            <v>876</v>
          </cell>
        </row>
        <row r="89">
          <cell r="C89" t="str">
            <v>KTGL143</v>
          </cell>
          <cell r="D89" t="str">
            <v>LT1-Rural</v>
          </cell>
          <cell r="E89" t="str">
            <v>212312~KATTIGE</v>
          </cell>
          <cell r="F89">
            <v>2123110</v>
          </cell>
          <cell r="G89" t="str">
            <v>HALAPPA.A</v>
          </cell>
          <cell r="H89" t="str">
            <v xml:space="preserve"> / // // /KATHIGE0</v>
          </cell>
          <cell r="I89" t="str">
            <v>KATHIGE</v>
          </cell>
          <cell r="J89" t="str">
            <v>27-02-2025</v>
          </cell>
          <cell r="K89" t="str">
            <v>0</v>
          </cell>
          <cell r="M89" t="str">
            <v>A8846546</v>
          </cell>
          <cell r="N89" t="str">
            <v>L&amp;T</v>
          </cell>
          <cell r="O89">
            <v>0</v>
          </cell>
          <cell r="P89">
            <v>5151</v>
          </cell>
          <cell r="Q89">
            <v>0</v>
          </cell>
          <cell r="R89">
            <v>5151</v>
          </cell>
        </row>
        <row r="90">
          <cell r="C90" t="str">
            <v>JL130</v>
          </cell>
          <cell r="D90" t="str">
            <v>LT1-Rural</v>
          </cell>
          <cell r="E90" t="str">
            <v>212312~KATTIGE</v>
          </cell>
          <cell r="F90">
            <v>2123110</v>
          </cell>
          <cell r="G90" t="str">
            <v>NAGAPPA.P</v>
          </cell>
          <cell r="H90" t="str">
            <v xml:space="preserve"> / // // /JEENA HALLI0</v>
          </cell>
          <cell r="I90" t="str">
            <v>JEENAHALLI</v>
          </cell>
          <cell r="J90" t="str">
            <v>27-02-2025</v>
          </cell>
          <cell r="K90" t="str">
            <v>0</v>
          </cell>
          <cell r="M90" t="str">
            <v>A8849216</v>
          </cell>
          <cell r="N90" t="str">
            <v>L&amp;T</v>
          </cell>
          <cell r="O90">
            <v>0</v>
          </cell>
          <cell r="P90">
            <v>8504</v>
          </cell>
          <cell r="Q90">
            <v>0</v>
          </cell>
          <cell r="R90">
            <v>8504</v>
          </cell>
        </row>
        <row r="91">
          <cell r="C91" t="str">
            <v>MHL44</v>
          </cell>
          <cell r="D91" t="str">
            <v>LT1-Rural</v>
          </cell>
          <cell r="E91" t="str">
            <v>212312~KATTIGE</v>
          </cell>
          <cell r="F91">
            <v>2123110</v>
          </cell>
          <cell r="G91" t="str">
            <v>SIDDAPPA .K</v>
          </cell>
          <cell r="H91" t="str">
            <v xml:space="preserve"> / // // /MADENAHALLI0</v>
          </cell>
          <cell r="I91" t="str">
            <v>MADENAHALLI</v>
          </cell>
          <cell r="J91" t="str">
            <v>27-02-2025</v>
          </cell>
          <cell r="K91" t="str">
            <v>0</v>
          </cell>
          <cell r="M91" t="str">
            <v>A9204368</v>
          </cell>
          <cell r="N91" t="str">
            <v>L&amp;T</v>
          </cell>
          <cell r="O91">
            <v>0</v>
          </cell>
          <cell r="P91">
            <v>7240</v>
          </cell>
          <cell r="Q91">
            <v>12</v>
          </cell>
          <cell r="R91">
            <v>7252</v>
          </cell>
        </row>
        <row r="92">
          <cell r="C92" t="str">
            <v>KTGL102</v>
          </cell>
          <cell r="D92" t="str">
            <v>LT1-Rural</v>
          </cell>
          <cell r="E92" t="str">
            <v>212312~KATTIGE</v>
          </cell>
          <cell r="F92">
            <v>2123110</v>
          </cell>
          <cell r="G92" t="str">
            <v>HANUMATHAPPA.K</v>
          </cell>
          <cell r="H92" t="str">
            <v xml:space="preserve"> / // // /KATHIGE0</v>
          </cell>
          <cell r="I92" t="str">
            <v>KATHIGE</v>
          </cell>
          <cell r="J92" t="str">
            <v>27-02-2025</v>
          </cell>
          <cell r="K92" t="str">
            <v>0</v>
          </cell>
          <cell r="M92" t="str">
            <v>A8848950</v>
          </cell>
          <cell r="N92" t="str">
            <v>L&amp;T</v>
          </cell>
          <cell r="O92">
            <v>0</v>
          </cell>
          <cell r="P92">
            <v>10715</v>
          </cell>
          <cell r="Q92">
            <v>17</v>
          </cell>
          <cell r="R92">
            <v>10732</v>
          </cell>
        </row>
        <row r="93">
          <cell r="C93" t="str">
            <v>JL300</v>
          </cell>
          <cell r="D93" t="str">
            <v>LT1-Rural</v>
          </cell>
          <cell r="E93" t="str">
            <v>212312~KATTIGE</v>
          </cell>
          <cell r="F93">
            <v>2123110</v>
          </cell>
          <cell r="G93" t="str">
            <v>BHARMAPPA .M</v>
          </cell>
          <cell r="H93" t="str">
            <v xml:space="preserve"> / // // /JEENA HALLI0</v>
          </cell>
          <cell r="I93" t="str">
            <v>JEENAHALLI</v>
          </cell>
          <cell r="J93" t="str">
            <v>27-02-2025</v>
          </cell>
          <cell r="K93" t="str">
            <v>0</v>
          </cell>
          <cell r="M93" t="str">
            <v>A8847869</v>
          </cell>
          <cell r="N93" t="str">
            <v>L&amp;T</v>
          </cell>
          <cell r="O93">
            <v>0</v>
          </cell>
          <cell r="P93">
            <v>5462</v>
          </cell>
          <cell r="Q93">
            <v>0</v>
          </cell>
          <cell r="R93">
            <v>5462</v>
          </cell>
        </row>
        <row r="94">
          <cell r="C94" t="str">
            <v>JL53</v>
          </cell>
          <cell r="D94" t="str">
            <v>LT1-Rural</v>
          </cell>
          <cell r="E94" t="str">
            <v>212312~KATTIGE</v>
          </cell>
          <cell r="F94">
            <v>2123110</v>
          </cell>
          <cell r="G94" t="str">
            <v>BASAPPA.K</v>
          </cell>
          <cell r="H94" t="str">
            <v xml:space="preserve"> / // // /JEENA HALLI0</v>
          </cell>
          <cell r="I94" t="str">
            <v>JEENAHALLI</v>
          </cell>
          <cell r="J94" t="str">
            <v>27-02-2025</v>
          </cell>
          <cell r="K94" t="str">
            <v>0</v>
          </cell>
          <cell r="M94" t="str">
            <v>A8848524</v>
          </cell>
          <cell r="N94" t="str">
            <v>L&amp;T</v>
          </cell>
          <cell r="O94">
            <v>0</v>
          </cell>
          <cell r="P94">
            <v>3304</v>
          </cell>
          <cell r="Q94">
            <v>0</v>
          </cell>
          <cell r="R94">
            <v>3304</v>
          </cell>
        </row>
        <row r="95">
          <cell r="C95" t="str">
            <v>JL293</v>
          </cell>
          <cell r="D95" t="str">
            <v>LT1-Rural</v>
          </cell>
          <cell r="E95" t="str">
            <v>212312~KATTIGE</v>
          </cell>
          <cell r="F95">
            <v>2123110</v>
          </cell>
          <cell r="G95" t="str">
            <v>SHIVAPPA .S.K</v>
          </cell>
          <cell r="H95" t="str">
            <v xml:space="preserve"> / // // /JEENA HALLI0</v>
          </cell>
          <cell r="I95" t="str">
            <v>JEENAHALLI</v>
          </cell>
          <cell r="J95" t="str">
            <v>27-02-2025</v>
          </cell>
          <cell r="K95" t="str">
            <v>870977</v>
          </cell>
          <cell r="L95" t="str">
            <v>BHEL</v>
          </cell>
          <cell r="M95" t="str">
            <v>A8849498</v>
          </cell>
          <cell r="N95" t="str">
            <v>L&amp;T</v>
          </cell>
          <cell r="O95">
            <v>0</v>
          </cell>
          <cell r="P95">
            <v>430</v>
          </cell>
          <cell r="Q95">
            <v>0</v>
          </cell>
          <cell r="R95">
            <v>430</v>
          </cell>
        </row>
        <row r="96">
          <cell r="C96" t="str">
            <v>JL97</v>
          </cell>
          <cell r="D96" t="str">
            <v>LT1-Rural</v>
          </cell>
          <cell r="E96" t="str">
            <v>212312~KATTIGE</v>
          </cell>
          <cell r="F96">
            <v>2123110</v>
          </cell>
          <cell r="G96" t="str">
            <v>SIDDALINGAPPA</v>
          </cell>
          <cell r="H96" t="str">
            <v xml:space="preserve"> / // // /JEENA HALLI0</v>
          </cell>
          <cell r="I96" t="str">
            <v>JEENAHALLI</v>
          </cell>
          <cell r="J96" t="str">
            <v>27-02-2025</v>
          </cell>
          <cell r="K96" t="str">
            <v>0</v>
          </cell>
          <cell r="M96" t="str">
            <v>A8848534</v>
          </cell>
          <cell r="N96" t="str">
            <v>L&amp;T</v>
          </cell>
          <cell r="O96">
            <v>0</v>
          </cell>
          <cell r="P96">
            <v>2238</v>
          </cell>
          <cell r="Q96">
            <v>0</v>
          </cell>
          <cell r="R96">
            <v>2238</v>
          </cell>
        </row>
        <row r="97">
          <cell r="C97" t="str">
            <v>JL78</v>
          </cell>
          <cell r="D97" t="str">
            <v>LT1-Rural</v>
          </cell>
          <cell r="E97" t="str">
            <v>212312~KATTIGE</v>
          </cell>
          <cell r="F97">
            <v>2123110</v>
          </cell>
          <cell r="G97" t="str">
            <v>SADHASHIVAPPA</v>
          </cell>
          <cell r="H97" t="str">
            <v xml:space="preserve"> / // // /JEENA HALLI0</v>
          </cell>
          <cell r="I97" t="str">
            <v>JEENAHALLI</v>
          </cell>
          <cell r="J97" t="str">
            <v>27-02-2025</v>
          </cell>
          <cell r="K97" t="str">
            <v>0</v>
          </cell>
          <cell r="M97" t="str">
            <v>A8849391</v>
          </cell>
          <cell r="N97" t="str">
            <v>L&amp;T</v>
          </cell>
          <cell r="O97">
            <v>0</v>
          </cell>
          <cell r="P97">
            <v>9558</v>
          </cell>
          <cell r="Q97">
            <v>0</v>
          </cell>
          <cell r="R97">
            <v>9558</v>
          </cell>
        </row>
        <row r="98">
          <cell r="C98" t="str">
            <v>JL94</v>
          </cell>
          <cell r="D98" t="str">
            <v>LT1-Rural</v>
          </cell>
          <cell r="E98" t="str">
            <v>212312~KATTIGE</v>
          </cell>
          <cell r="F98">
            <v>2123110</v>
          </cell>
          <cell r="G98" t="str">
            <v>BASAVANYAPPA</v>
          </cell>
          <cell r="H98" t="str">
            <v xml:space="preserve"> / // // /JEENA HALLI0</v>
          </cell>
          <cell r="I98" t="str">
            <v>JEENAHALLI</v>
          </cell>
          <cell r="J98" t="str">
            <v>27-02-2025</v>
          </cell>
          <cell r="K98" t="str">
            <v>0</v>
          </cell>
          <cell r="M98" t="str">
            <v>A8845274</v>
          </cell>
          <cell r="N98" t="str">
            <v>L&amp;T</v>
          </cell>
          <cell r="O98">
            <v>0</v>
          </cell>
          <cell r="P98">
            <v>6568</v>
          </cell>
          <cell r="Q98">
            <v>0</v>
          </cell>
          <cell r="R98">
            <v>6568</v>
          </cell>
        </row>
        <row r="99">
          <cell r="C99" t="str">
            <v>KTGL168</v>
          </cell>
          <cell r="D99" t="str">
            <v>LT1-Rural</v>
          </cell>
          <cell r="E99" t="str">
            <v>212312~KATTIGE</v>
          </cell>
          <cell r="F99">
            <v>2123110</v>
          </cell>
          <cell r="G99" t="str">
            <v>THIRTAPPA</v>
          </cell>
          <cell r="H99" t="str">
            <v xml:space="preserve"> / // // /KATHIGE0</v>
          </cell>
          <cell r="I99" t="str">
            <v>KATHIGE</v>
          </cell>
          <cell r="J99" t="str">
            <v>27-02-2025</v>
          </cell>
          <cell r="K99" t="str">
            <v>0</v>
          </cell>
          <cell r="M99" t="str">
            <v>A8849061</v>
          </cell>
          <cell r="N99" t="str">
            <v>L&amp;T</v>
          </cell>
          <cell r="O99">
            <v>0</v>
          </cell>
          <cell r="P99">
            <v>7910</v>
          </cell>
          <cell r="Q99">
            <v>11</v>
          </cell>
          <cell r="R99">
            <v>7921</v>
          </cell>
        </row>
        <row r="100">
          <cell r="C100" t="str">
            <v>KTGL51</v>
          </cell>
          <cell r="D100" t="str">
            <v>LT1-Rural</v>
          </cell>
          <cell r="E100" t="str">
            <v>212312~KATTIGE</v>
          </cell>
          <cell r="F100">
            <v>2123110</v>
          </cell>
          <cell r="G100" t="str">
            <v>MAHADEVAPPA</v>
          </cell>
          <cell r="H100" t="str">
            <v xml:space="preserve"> / // // /KATHIGE0</v>
          </cell>
          <cell r="I100" t="str">
            <v>KATHIGE</v>
          </cell>
          <cell r="J100" t="str">
            <v>27-02-2025</v>
          </cell>
          <cell r="K100" t="str">
            <v>0</v>
          </cell>
          <cell r="M100" t="str">
            <v>A8858308</v>
          </cell>
          <cell r="N100" t="str">
            <v>L&amp;T</v>
          </cell>
          <cell r="O100">
            <v>0</v>
          </cell>
          <cell r="P100">
            <v>1748</v>
          </cell>
          <cell r="Q100">
            <v>3</v>
          </cell>
          <cell r="R100">
            <v>1751</v>
          </cell>
        </row>
        <row r="101">
          <cell r="C101" t="str">
            <v>JL90</v>
          </cell>
          <cell r="D101" t="str">
            <v>LT1-Rural</v>
          </cell>
          <cell r="E101" t="str">
            <v>212312~KATTIGE</v>
          </cell>
          <cell r="F101">
            <v>2123110</v>
          </cell>
          <cell r="G101" t="str">
            <v>ESHWARAPPA .G</v>
          </cell>
          <cell r="H101" t="str">
            <v xml:space="preserve"> / // // /JEENA HALLI0</v>
          </cell>
          <cell r="I101" t="str">
            <v>JEENAHALLI</v>
          </cell>
          <cell r="J101" t="str">
            <v>27-02-2025</v>
          </cell>
          <cell r="K101" t="str">
            <v>220814</v>
          </cell>
          <cell r="L101" t="str">
            <v>ACTARIS</v>
          </cell>
          <cell r="M101" t="str">
            <v>A8847867</v>
          </cell>
          <cell r="N101" t="str">
            <v>L&amp;T</v>
          </cell>
          <cell r="O101">
            <v>0</v>
          </cell>
          <cell r="P101">
            <v>6813</v>
          </cell>
          <cell r="Q101">
            <v>0</v>
          </cell>
          <cell r="R101">
            <v>6813</v>
          </cell>
        </row>
        <row r="102">
          <cell r="C102" t="str">
            <v>KTGL4250</v>
          </cell>
          <cell r="D102" t="str">
            <v>LT1-Rural</v>
          </cell>
          <cell r="E102" t="str">
            <v>212312~KATTIGE</v>
          </cell>
          <cell r="F102">
            <v>2123110</v>
          </cell>
          <cell r="G102" t="str">
            <v>BASAVARAJAPPA.G</v>
          </cell>
          <cell r="H102" t="str">
            <v xml:space="preserve"> / // // /KATHIGE0</v>
          </cell>
          <cell r="I102" t="str">
            <v>KATHIGE</v>
          </cell>
          <cell r="J102" t="str">
            <v>27-02-2025</v>
          </cell>
          <cell r="K102" t="str">
            <v>0</v>
          </cell>
          <cell r="M102" t="str">
            <v>A9191926</v>
          </cell>
          <cell r="N102" t="str">
            <v>L&amp;T</v>
          </cell>
          <cell r="O102">
            <v>0</v>
          </cell>
          <cell r="P102">
            <v>6892</v>
          </cell>
          <cell r="Q102">
            <v>2</v>
          </cell>
          <cell r="R102">
            <v>6894</v>
          </cell>
        </row>
        <row r="103">
          <cell r="C103" t="str">
            <v>KTGL58</v>
          </cell>
          <cell r="D103" t="str">
            <v>LT1-Rural</v>
          </cell>
          <cell r="E103" t="str">
            <v>212312~KATTIGE</v>
          </cell>
          <cell r="F103">
            <v>2123110</v>
          </cell>
          <cell r="G103" t="str">
            <v>LINGAPPA.G</v>
          </cell>
          <cell r="H103" t="str">
            <v xml:space="preserve"> / // // /KATHIGE0</v>
          </cell>
          <cell r="I103" t="str">
            <v>KATHIGE</v>
          </cell>
          <cell r="J103" t="str">
            <v>27-02-2025</v>
          </cell>
          <cell r="K103" t="str">
            <v>0</v>
          </cell>
          <cell r="M103" t="str">
            <v>A9191924</v>
          </cell>
          <cell r="N103" t="str">
            <v>L&amp;T</v>
          </cell>
          <cell r="O103">
            <v>0</v>
          </cell>
          <cell r="P103">
            <v>2127</v>
          </cell>
          <cell r="Q103">
            <v>1</v>
          </cell>
          <cell r="R103">
            <v>2128</v>
          </cell>
        </row>
        <row r="104">
          <cell r="C104" t="str">
            <v>KTGL179</v>
          </cell>
          <cell r="D104" t="str">
            <v>LT1-Rural</v>
          </cell>
          <cell r="E104" t="str">
            <v>212312~KATTIGE</v>
          </cell>
          <cell r="F104">
            <v>2123110</v>
          </cell>
          <cell r="G104" t="str">
            <v>CHANNAPPA</v>
          </cell>
          <cell r="H104" t="str">
            <v xml:space="preserve"> / // // /KATHIGE0</v>
          </cell>
          <cell r="I104" t="str">
            <v>KATHIGE</v>
          </cell>
          <cell r="J104" t="str">
            <v>27-02-2025</v>
          </cell>
          <cell r="K104" t="str">
            <v>0</v>
          </cell>
          <cell r="M104" t="str">
            <v>A8845691</v>
          </cell>
          <cell r="N104" t="str">
            <v>L&amp;T</v>
          </cell>
          <cell r="O104">
            <v>0</v>
          </cell>
          <cell r="P104">
            <v>2087</v>
          </cell>
          <cell r="Q104">
            <v>1</v>
          </cell>
          <cell r="R104">
            <v>2088</v>
          </cell>
        </row>
        <row r="105">
          <cell r="C105" t="str">
            <v>MHL141</v>
          </cell>
          <cell r="D105" t="str">
            <v>LT1-Rural</v>
          </cell>
          <cell r="E105" t="str">
            <v>212312~KATTIGE</v>
          </cell>
          <cell r="F105">
            <v>2123110</v>
          </cell>
          <cell r="G105" t="str">
            <v>THIMMAPPA.P</v>
          </cell>
          <cell r="H105" t="str">
            <v xml:space="preserve"> / // // /MADENAHALLI0</v>
          </cell>
          <cell r="I105" t="str">
            <v>MADENAHALLI</v>
          </cell>
          <cell r="J105" t="str">
            <v>27-02-2025</v>
          </cell>
          <cell r="K105" t="str">
            <v>0</v>
          </cell>
          <cell r="M105" t="str">
            <v>A8846251</v>
          </cell>
          <cell r="N105" t="str">
            <v>L&amp;T</v>
          </cell>
          <cell r="O105">
            <v>0</v>
          </cell>
          <cell r="P105">
            <v>6804</v>
          </cell>
          <cell r="Q105">
            <v>7</v>
          </cell>
          <cell r="R105">
            <v>6811</v>
          </cell>
        </row>
        <row r="106">
          <cell r="C106" t="str">
            <v>JL52</v>
          </cell>
          <cell r="D106" t="str">
            <v>LT1-Rural</v>
          </cell>
          <cell r="E106" t="str">
            <v>212312~KATTIGE</v>
          </cell>
          <cell r="F106">
            <v>2123110</v>
          </cell>
          <cell r="G106" t="str">
            <v>PARAMESHWARAPPA.A</v>
          </cell>
          <cell r="H106" t="str">
            <v xml:space="preserve"> / // // /JEENA HALLI0</v>
          </cell>
          <cell r="I106" t="str">
            <v>JEENAHALLI</v>
          </cell>
          <cell r="J106" t="str">
            <v>27-02-2025</v>
          </cell>
          <cell r="K106" t="str">
            <v>0</v>
          </cell>
          <cell r="M106" t="str">
            <v>A8848521</v>
          </cell>
          <cell r="N106" t="str">
            <v>L&amp;T</v>
          </cell>
          <cell r="O106">
            <v>0</v>
          </cell>
          <cell r="P106">
            <v>4856</v>
          </cell>
          <cell r="Q106">
            <v>0</v>
          </cell>
          <cell r="R106">
            <v>4856</v>
          </cell>
        </row>
        <row r="107">
          <cell r="C107" t="str">
            <v>YL7191</v>
          </cell>
          <cell r="D107" t="str">
            <v>LT1-Rural</v>
          </cell>
          <cell r="E107" t="str">
            <v>212313~NYAMATHI UNIT-1</v>
          </cell>
          <cell r="F107">
            <v>2123119</v>
          </cell>
          <cell r="G107" t="str">
            <v>MALLESHAPPA</v>
          </cell>
          <cell r="H107" t="str">
            <v xml:space="preserve"> / // // /YAREGNAL0</v>
          </cell>
          <cell r="I107" t="str">
            <v>YARAGANAL</v>
          </cell>
          <cell r="J107" t="str">
            <v>27-02-2025</v>
          </cell>
          <cell r="K107" t="str">
            <v>0</v>
          </cell>
          <cell r="M107" t="str">
            <v>A8854877</v>
          </cell>
          <cell r="N107" t="str">
            <v>L&amp;T</v>
          </cell>
          <cell r="O107">
            <v>0</v>
          </cell>
          <cell r="P107">
            <v>6403</v>
          </cell>
          <cell r="Q107">
            <v>1</v>
          </cell>
          <cell r="R107">
            <v>6404</v>
          </cell>
        </row>
        <row r="108">
          <cell r="C108" t="str">
            <v>KTGL71</v>
          </cell>
          <cell r="D108" t="str">
            <v>LT1-Rural</v>
          </cell>
          <cell r="E108" t="str">
            <v>212312~KATTIGE</v>
          </cell>
          <cell r="F108">
            <v>2123110</v>
          </cell>
          <cell r="G108" t="str">
            <v>HALAPPA</v>
          </cell>
          <cell r="H108" t="str">
            <v xml:space="preserve"> / // // /KATHIGE0</v>
          </cell>
          <cell r="I108" t="str">
            <v>KATHIGE</v>
          </cell>
          <cell r="J108" t="str">
            <v>27-02-2025</v>
          </cell>
          <cell r="K108" t="str">
            <v>0</v>
          </cell>
          <cell r="M108" t="str">
            <v>A8846542</v>
          </cell>
          <cell r="N108" t="str">
            <v>L&amp;T</v>
          </cell>
          <cell r="O108">
            <v>0</v>
          </cell>
          <cell r="P108">
            <v>57</v>
          </cell>
          <cell r="Q108">
            <v>25</v>
          </cell>
          <cell r="R108">
            <v>82</v>
          </cell>
        </row>
        <row r="109">
          <cell r="C109" t="str">
            <v>JL291</v>
          </cell>
          <cell r="D109" t="str">
            <v>LT1-Rural</v>
          </cell>
          <cell r="E109" t="str">
            <v>212312~KATTIGE</v>
          </cell>
          <cell r="F109">
            <v>2123110</v>
          </cell>
          <cell r="G109" t="str">
            <v>NAGESHAPPAKB</v>
          </cell>
          <cell r="H109" t="str">
            <v xml:space="preserve"> / // // /JEENA HALLI0</v>
          </cell>
          <cell r="I109" t="str">
            <v>JEENAHALLI</v>
          </cell>
          <cell r="J109" t="str">
            <v>27-02-2025</v>
          </cell>
          <cell r="K109" t="str">
            <v>0</v>
          </cell>
          <cell r="M109" t="str">
            <v>A8854333</v>
          </cell>
          <cell r="N109" t="str">
            <v>L&amp;T</v>
          </cell>
          <cell r="O109">
            <v>0</v>
          </cell>
          <cell r="P109">
            <v>6700</v>
          </cell>
          <cell r="Q109">
            <v>0</v>
          </cell>
          <cell r="R109">
            <v>6700</v>
          </cell>
        </row>
        <row r="110">
          <cell r="C110" t="str">
            <v>JL205</v>
          </cell>
          <cell r="D110" t="str">
            <v>LT1-Rural</v>
          </cell>
          <cell r="E110" t="str">
            <v>212312~KATTIGE</v>
          </cell>
          <cell r="F110">
            <v>2123110</v>
          </cell>
          <cell r="G110" t="str">
            <v>SHANTHAPPA.B</v>
          </cell>
          <cell r="H110" t="str">
            <v xml:space="preserve"> / // // /JEENA HALLI0</v>
          </cell>
          <cell r="I110" t="str">
            <v>JEENAHALLI</v>
          </cell>
          <cell r="J110" t="str">
            <v>27-02-2025</v>
          </cell>
          <cell r="K110" t="str">
            <v>2819479</v>
          </cell>
          <cell r="L110" t="str">
            <v>Alstom</v>
          </cell>
          <cell r="M110" t="str">
            <v>A8854596</v>
          </cell>
          <cell r="N110" t="str">
            <v>L&amp;T</v>
          </cell>
          <cell r="O110">
            <v>0</v>
          </cell>
          <cell r="P110">
            <v>6415</v>
          </cell>
          <cell r="Q110">
            <v>0</v>
          </cell>
          <cell r="R110">
            <v>6415</v>
          </cell>
        </row>
        <row r="111">
          <cell r="C111" t="str">
            <v>KTGL78</v>
          </cell>
          <cell r="D111" t="str">
            <v>LT1-Rural</v>
          </cell>
          <cell r="E111" t="str">
            <v>212312~KATTIGE</v>
          </cell>
          <cell r="F111">
            <v>2123110</v>
          </cell>
          <cell r="G111" t="str">
            <v>HOLIYAPPA.B</v>
          </cell>
          <cell r="H111" t="str">
            <v xml:space="preserve"> / // // /KATHIGE0</v>
          </cell>
          <cell r="I111" t="str">
            <v>KATHIGE</v>
          </cell>
          <cell r="J111" t="str">
            <v>27-02-2025</v>
          </cell>
          <cell r="K111" t="str">
            <v>0</v>
          </cell>
          <cell r="M111" t="str">
            <v>A8851926</v>
          </cell>
          <cell r="N111" t="str">
            <v>L&amp;T</v>
          </cell>
          <cell r="O111">
            <v>0</v>
          </cell>
          <cell r="P111">
            <v>4539</v>
          </cell>
          <cell r="Q111">
            <v>2</v>
          </cell>
          <cell r="R111">
            <v>4541</v>
          </cell>
        </row>
        <row r="112">
          <cell r="C112" t="str">
            <v>SURL10981</v>
          </cell>
          <cell r="D112" t="str">
            <v>LT3A-Urban</v>
          </cell>
          <cell r="E112" t="str">
            <v>212313~NYAMATHI UNIT-1</v>
          </cell>
          <cell r="F112">
            <v>2123111</v>
          </cell>
          <cell r="G112" t="str">
            <v>PRESIDENT HANDLOON WEAVERS  SA</v>
          </cell>
          <cell r="H112" t="str">
            <v>SURAHONNE-SAHAKARASURAHONNE-0</v>
          </cell>
          <cell r="I112" t="str">
            <v>SURAHONNE</v>
          </cell>
          <cell r="J112" t="str">
            <v>27-02-2025</v>
          </cell>
          <cell r="K112" t="str">
            <v>0</v>
          </cell>
          <cell r="M112" t="str">
            <v>A8845888</v>
          </cell>
          <cell r="N112" t="str">
            <v>L&amp;T</v>
          </cell>
          <cell r="O112">
            <v>0</v>
          </cell>
          <cell r="P112">
            <v>2112</v>
          </cell>
          <cell r="Q112">
            <v>39</v>
          </cell>
          <cell r="R112">
            <v>2151</v>
          </cell>
        </row>
        <row r="113">
          <cell r="C113" t="str">
            <v>JL136</v>
          </cell>
          <cell r="D113" t="str">
            <v>LT1-Rural</v>
          </cell>
          <cell r="E113" t="str">
            <v>212312~KATTIGE</v>
          </cell>
          <cell r="F113">
            <v>2123110</v>
          </cell>
          <cell r="G113" t="str">
            <v>GURUBASAPPA .G</v>
          </cell>
          <cell r="H113" t="str">
            <v xml:space="preserve"> / // // /JEENA HALLI0</v>
          </cell>
          <cell r="I113" t="str">
            <v>JEENAHALLI</v>
          </cell>
          <cell r="J113" t="str">
            <v>27-02-2025</v>
          </cell>
          <cell r="K113" t="str">
            <v>0</v>
          </cell>
          <cell r="M113" t="str">
            <v>A8849119</v>
          </cell>
          <cell r="N113" t="str">
            <v>L&amp;T</v>
          </cell>
          <cell r="O113">
            <v>0</v>
          </cell>
          <cell r="P113">
            <v>4439</v>
          </cell>
          <cell r="Q113">
            <v>0</v>
          </cell>
          <cell r="R113">
            <v>4439</v>
          </cell>
        </row>
        <row r="114">
          <cell r="C114" t="str">
            <v>JL140</v>
          </cell>
          <cell r="D114" t="str">
            <v>LT1-Rural</v>
          </cell>
          <cell r="E114" t="str">
            <v>212312~KATTIGE</v>
          </cell>
          <cell r="F114">
            <v>2123110</v>
          </cell>
          <cell r="G114" t="str">
            <v>KENCHAPPA.J</v>
          </cell>
          <cell r="H114" t="str">
            <v xml:space="preserve"> / // // /JEENA HALLI0</v>
          </cell>
          <cell r="I114" t="str">
            <v>JEENAHALLI</v>
          </cell>
          <cell r="J114" t="str">
            <v>27-02-2025</v>
          </cell>
          <cell r="K114" t="str">
            <v>0</v>
          </cell>
          <cell r="M114" t="str">
            <v>A8848529</v>
          </cell>
          <cell r="N114" t="str">
            <v>L&amp;T</v>
          </cell>
          <cell r="O114">
            <v>0</v>
          </cell>
          <cell r="P114">
            <v>5220</v>
          </cell>
          <cell r="Q114">
            <v>0</v>
          </cell>
          <cell r="R114">
            <v>5220</v>
          </cell>
        </row>
        <row r="115">
          <cell r="C115" t="str">
            <v>YKTL7</v>
          </cell>
          <cell r="D115" t="str">
            <v>LT1-Rural</v>
          </cell>
          <cell r="E115" t="str">
            <v>212313~NYAMATHI UNIT-1</v>
          </cell>
          <cell r="F115">
            <v>2123119</v>
          </cell>
          <cell r="G115" t="str">
            <v>HALLAMMA</v>
          </cell>
          <cell r="H115" t="str">
            <v xml:space="preserve"> / // // /YARAGANALL0</v>
          </cell>
          <cell r="I115" t="str">
            <v>YARAGANAL</v>
          </cell>
          <cell r="J115" t="str">
            <v>27-02-2025</v>
          </cell>
          <cell r="K115" t="str">
            <v>0</v>
          </cell>
          <cell r="M115" t="str">
            <v>A8846802</v>
          </cell>
          <cell r="N115" t="str">
            <v>L&amp;T</v>
          </cell>
          <cell r="O115">
            <v>0</v>
          </cell>
          <cell r="P115">
            <v>8392</v>
          </cell>
          <cell r="Q115">
            <v>37</v>
          </cell>
          <cell r="R115">
            <v>8429</v>
          </cell>
        </row>
        <row r="116">
          <cell r="C116" t="str">
            <v>YL60</v>
          </cell>
          <cell r="D116" t="str">
            <v>LT1-Rural</v>
          </cell>
          <cell r="E116" t="str">
            <v>212313~NYAMATHI UNIT-1</v>
          </cell>
          <cell r="F116">
            <v>2123119</v>
          </cell>
          <cell r="G116" t="str">
            <v>SANNA MALLAPPA</v>
          </cell>
          <cell r="H116" t="str">
            <v xml:space="preserve"> / // // /YAREGNAL0</v>
          </cell>
          <cell r="I116" t="str">
            <v>YARAGANAL</v>
          </cell>
          <cell r="J116" t="str">
            <v>27-02-2025</v>
          </cell>
          <cell r="K116" t="str">
            <v>0</v>
          </cell>
          <cell r="M116" t="str">
            <v>A9196899</v>
          </cell>
          <cell r="N116" t="str">
            <v>L&amp;T</v>
          </cell>
          <cell r="O116">
            <v>0</v>
          </cell>
          <cell r="P116">
            <v>4239</v>
          </cell>
          <cell r="Q116">
            <v>5</v>
          </cell>
          <cell r="R116">
            <v>4244</v>
          </cell>
        </row>
        <row r="117">
          <cell r="C117" t="str">
            <v>JL197</v>
          </cell>
          <cell r="D117" t="str">
            <v>LT1-Rural</v>
          </cell>
          <cell r="E117" t="str">
            <v>212312~KATTIGE</v>
          </cell>
          <cell r="F117">
            <v>2123110</v>
          </cell>
          <cell r="G117" t="str">
            <v>SOMASHEKHARAPPA.R.H</v>
          </cell>
          <cell r="H117" t="str">
            <v xml:space="preserve"> / // // /JEENA HALLI0</v>
          </cell>
          <cell r="I117" t="str">
            <v>JEENAHALLI</v>
          </cell>
          <cell r="J117" t="str">
            <v>27-02-2025</v>
          </cell>
          <cell r="K117" t="str">
            <v>8129980</v>
          </cell>
          <cell r="L117" t="str">
            <v>ACTARIS</v>
          </cell>
          <cell r="M117" t="str">
            <v>A8849493</v>
          </cell>
          <cell r="N117" t="str">
            <v>L&amp;T</v>
          </cell>
          <cell r="O117">
            <v>0</v>
          </cell>
          <cell r="P117">
            <v>5477</v>
          </cell>
          <cell r="Q117">
            <v>0</v>
          </cell>
          <cell r="R117">
            <v>5477</v>
          </cell>
        </row>
        <row r="118">
          <cell r="C118" t="str">
            <v>KTGL112</v>
          </cell>
          <cell r="D118" t="str">
            <v>LT1-Rural</v>
          </cell>
          <cell r="E118" t="str">
            <v>212312~KATTIGE</v>
          </cell>
          <cell r="F118">
            <v>2123110</v>
          </cell>
          <cell r="G118" t="str">
            <v>NARSAPPA.H.L</v>
          </cell>
          <cell r="H118" t="str">
            <v xml:space="preserve"> / // // /KATHIGE0</v>
          </cell>
          <cell r="I118" t="str">
            <v>KATHIGE</v>
          </cell>
          <cell r="J118" t="str">
            <v>27-02-2025</v>
          </cell>
          <cell r="K118" t="str">
            <v>LG04546929</v>
          </cell>
          <cell r="L118" t="str">
            <v>L &amp; G</v>
          </cell>
          <cell r="M118" t="str">
            <v>A8846554</v>
          </cell>
          <cell r="N118" t="str">
            <v>L&amp;T</v>
          </cell>
          <cell r="O118">
            <v>0</v>
          </cell>
          <cell r="P118">
            <v>2118</v>
          </cell>
          <cell r="Q118">
            <v>4</v>
          </cell>
          <cell r="R118">
            <v>2122</v>
          </cell>
        </row>
        <row r="119">
          <cell r="C119" t="str">
            <v>YL131</v>
          </cell>
          <cell r="D119" t="str">
            <v>LT1-Rural</v>
          </cell>
          <cell r="E119" t="str">
            <v>212313~NYAMATHI UNIT-1</v>
          </cell>
          <cell r="F119">
            <v>2123119</v>
          </cell>
          <cell r="G119" t="str">
            <v>SHEKHARAPPA .H</v>
          </cell>
          <cell r="H119" t="str">
            <v xml:space="preserve"> / // // /YAREGNAL0</v>
          </cell>
          <cell r="I119" t="str">
            <v>YARAGANAL</v>
          </cell>
          <cell r="J119" t="str">
            <v>27-02-2025</v>
          </cell>
          <cell r="K119" t="str">
            <v>70789</v>
          </cell>
          <cell r="L119" t="str">
            <v>ACTARIS</v>
          </cell>
          <cell r="M119" t="str">
            <v>A8845316</v>
          </cell>
          <cell r="N119" t="str">
            <v>L&amp;T</v>
          </cell>
          <cell r="O119">
            <v>0</v>
          </cell>
          <cell r="P119">
            <v>8474</v>
          </cell>
          <cell r="Q119">
            <v>2</v>
          </cell>
          <cell r="R119">
            <v>8476</v>
          </cell>
        </row>
        <row r="120">
          <cell r="C120" t="str">
            <v>JL128</v>
          </cell>
          <cell r="D120" t="str">
            <v>LT1-Rural</v>
          </cell>
          <cell r="E120" t="str">
            <v>212312~KATTIGE</v>
          </cell>
          <cell r="F120">
            <v>2123110</v>
          </cell>
          <cell r="G120" t="str">
            <v>GUNDAJJI CHIKKAPPA</v>
          </cell>
          <cell r="H120" t="str">
            <v xml:space="preserve"> / // // /JEENA HALLI0</v>
          </cell>
          <cell r="I120" t="str">
            <v>JEENAHALLI</v>
          </cell>
          <cell r="J120" t="str">
            <v>27-02-2025</v>
          </cell>
          <cell r="K120" t="str">
            <v>0</v>
          </cell>
          <cell r="M120" t="str">
            <v>A9193737</v>
          </cell>
          <cell r="N120" t="str">
            <v>L&amp;T</v>
          </cell>
          <cell r="O120">
            <v>0</v>
          </cell>
          <cell r="P120">
            <v>5181</v>
          </cell>
          <cell r="Q120">
            <v>0</v>
          </cell>
          <cell r="R120">
            <v>5181</v>
          </cell>
        </row>
        <row r="121">
          <cell r="C121" t="str">
            <v>KTGL136</v>
          </cell>
          <cell r="D121" t="str">
            <v>LT1-Rural</v>
          </cell>
          <cell r="E121" t="str">
            <v>212312~KATTIGE</v>
          </cell>
          <cell r="F121">
            <v>2123110</v>
          </cell>
          <cell r="G121" t="str">
            <v>GURUBASAPPA.A</v>
          </cell>
          <cell r="H121" t="str">
            <v xml:space="preserve"> / // // /KATHIGE0</v>
          </cell>
          <cell r="I121" t="str">
            <v>KATHIGE</v>
          </cell>
          <cell r="J121" t="str">
            <v>27-02-2025</v>
          </cell>
          <cell r="K121" t="str">
            <v>0</v>
          </cell>
          <cell r="M121" t="str">
            <v>A8851927</v>
          </cell>
          <cell r="N121" t="str">
            <v>L&amp;T</v>
          </cell>
          <cell r="O121">
            <v>0</v>
          </cell>
          <cell r="P121">
            <v>7530</v>
          </cell>
          <cell r="Q121">
            <v>0</v>
          </cell>
          <cell r="R121">
            <v>7530</v>
          </cell>
        </row>
        <row r="122">
          <cell r="C122" t="str">
            <v>JL297</v>
          </cell>
          <cell r="D122" t="str">
            <v>LT1-Rural</v>
          </cell>
          <cell r="E122" t="str">
            <v>212312~KATTIGE</v>
          </cell>
          <cell r="F122">
            <v>2123110</v>
          </cell>
          <cell r="G122" t="str">
            <v>BASAVANA GOWDAPPA</v>
          </cell>
          <cell r="H122" t="str">
            <v xml:space="preserve"> / // // /JEENA HALLI0</v>
          </cell>
          <cell r="I122" t="str">
            <v>JEENAHALLI</v>
          </cell>
          <cell r="J122" t="str">
            <v>27-02-2025</v>
          </cell>
          <cell r="K122" t="str">
            <v>0</v>
          </cell>
          <cell r="M122" t="str">
            <v>A8845275</v>
          </cell>
          <cell r="N122" t="str">
            <v>L&amp;T</v>
          </cell>
          <cell r="O122">
            <v>0</v>
          </cell>
          <cell r="P122">
            <v>3254</v>
          </cell>
          <cell r="Q122">
            <v>0</v>
          </cell>
          <cell r="R122">
            <v>3254</v>
          </cell>
        </row>
        <row r="123">
          <cell r="C123" t="str">
            <v>JL248</v>
          </cell>
          <cell r="D123" t="str">
            <v>LT1-Rural</v>
          </cell>
          <cell r="E123" t="str">
            <v>212312~KATTIGE</v>
          </cell>
          <cell r="F123">
            <v>2123110</v>
          </cell>
          <cell r="G123" t="str">
            <v>LAKKAMMA</v>
          </cell>
          <cell r="H123" t="str">
            <v xml:space="preserve"> / // // /JEENA HALLI0</v>
          </cell>
          <cell r="I123" t="str">
            <v>JEENAHALLI</v>
          </cell>
          <cell r="J123" t="str">
            <v>27-02-2025</v>
          </cell>
          <cell r="K123" t="str">
            <v>0</v>
          </cell>
          <cell r="M123" t="str">
            <v>A8854584</v>
          </cell>
          <cell r="N123" t="str">
            <v>L&amp;T</v>
          </cell>
          <cell r="O123">
            <v>0</v>
          </cell>
          <cell r="P123">
            <v>4703</v>
          </cell>
          <cell r="Q123">
            <v>0</v>
          </cell>
          <cell r="R123">
            <v>4703</v>
          </cell>
        </row>
        <row r="124">
          <cell r="C124" t="str">
            <v>YL3</v>
          </cell>
          <cell r="D124" t="str">
            <v>LT1-Rural</v>
          </cell>
          <cell r="E124" t="str">
            <v>212313~NYAMATHI UNIT-1</v>
          </cell>
          <cell r="F124">
            <v>2123119</v>
          </cell>
          <cell r="G124" t="str">
            <v>BASAPPA .H</v>
          </cell>
          <cell r="H124" t="str">
            <v xml:space="preserve"> / // // /YAREGNAL0</v>
          </cell>
          <cell r="I124" t="str">
            <v>YARAGANAL</v>
          </cell>
          <cell r="J124" t="str">
            <v>27-02-2025</v>
          </cell>
          <cell r="K124" t="str">
            <v>0</v>
          </cell>
          <cell r="M124" t="str">
            <v>A8845522</v>
          </cell>
          <cell r="N124" t="str">
            <v>L&amp;T</v>
          </cell>
          <cell r="O124">
            <v>0</v>
          </cell>
          <cell r="P124">
            <v>4003</v>
          </cell>
          <cell r="Q124">
            <v>35</v>
          </cell>
          <cell r="R124">
            <v>4038</v>
          </cell>
        </row>
        <row r="125">
          <cell r="C125" t="str">
            <v>MHL110</v>
          </cell>
          <cell r="D125" t="str">
            <v>LT1-Rural</v>
          </cell>
          <cell r="E125" t="str">
            <v>212312~KATTIGE</v>
          </cell>
          <cell r="F125">
            <v>2123110</v>
          </cell>
          <cell r="G125" t="str">
            <v>SHANKRAPPA.Y</v>
          </cell>
          <cell r="H125" t="str">
            <v xml:space="preserve"> / // // /MADENAHALLI0</v>
          </cell>
          <cell r="I125" t="str">
            <v>MADENAHALLI</v>
          </cell>
          <cell r="J125" t="str">
            <v>27-02-2025</v>
          </cell>
          <cell r="K125" t="str">
            <v>0</v>
          </cell>
          <cell r="M125" t="str">
            <v>A9204365</v>
          </cell>
          <cell r="N125" t="str">
            <v>L&amp;T</v>
          </cell>
          <cell r="O125">
            <v>0</v>
          </cell>
          <cell r="P125">
            <v>7755</v>
          </cell>
          <cell r="Q125">
            <v>16</v>
          </cell>
          <cell r="R125">
            <v>7771</v>
          </cell>
        </row>
        <row r="126">
          <cell r="C126" t="str">
            <v>JL260</v>
          </cell>
          <cell r="D126" t="str">
            <v>LT1-Rural</v>
          </cell>
          <cell r="E126" t="str">
            <v>212312~KATTIGE</v>
          </cell>
          <cell r="F126">
            <v>2123110</v>
          </cell>
          <cell r="G126" t="str">
            <v>SIDDALINGAPPA.D</v>
          </cell>
          <cell r="H126" t="str">
            <v xml:space="preserve"> / // // /JEENA HALLI0</v>
          </cell>
          <cell r="I126" t="str">
            <v>JEENAHALLI</v>
          </cell>
          <cell r="J126" t="str">
            <v>27-02-2025</v>
          </cell>
          <cell r="K126" t="str">
            <v>0</v>
          </cell>
          <cell r="M126" t="str">
            <v>A8848533</v>
          </cell>
          <cell r="N126" t="str">
            <v>L&amp;T</v>
          </cell>
          <cell r="O126">
            <v>0</v>
          </cell>
          <cell r="P126">
            <v>7901</v>
          </cell>
          <cell r="Q126">
            <v>0</v>
          </cell>
          <cell r="R126">
            <v>7901</v>
          </cell>
        </row>
        <row r="127">
          <cell r="C127" t="str">
            <v>JL158</v>
          </cell>
          <cell r="D127" t="str">
            <v>LT1-Rural</v>
          </cell>
          <cell r="E127" t="str">
            <v>212312~KATTIGE</v>
          </cell>
          <cell r="F127">
            <v>2123110</v>
          </cell>
          <cell r="G127" t="str">
            <v>MARIYAPPA</v>
          </cell>
          <cell r="H127" t="str">
            <v xml:space="preserve"> / // // /JEENA HALLI0</v>
          </cell>
          <cell r="I127" t="str">
            <v>JEENAHALLI</v>
          </cell>
          <cell r="J127" t="str">
            <v>27-02-2025</v>
          </cell>
          <cell r="K127" t="str">
            <v>23087319</v>
          </cell>
          <cell r="L127" t="str">
            <v>L &amp; G</v>
          </cell>
          <cell r="M127" t="str">
            <v>A9193733</v>
          </cell>
          <cell r="N127" t="str">
            <v>L&amp;T</v>
          </cell>
          <cell r="O127">
            <v>0</v>
          </cell>
          <cell r="P127">
            <v>9017</v>
          </cell>
          <cell r="Q127">
            <v>100</v>
          </cell>
          <cell r="R127">
            <v>9117</v>
          </cell>
        </row>
        <row r="128">
          <cell r="C128" t="str">
            <v>MHL68</v>
          </cell>
          <cell r="D128" t="str">
            <v>LT1-Rural</v>
          </cell>
          <cell r="E128" t="str">
            <v>212312~KATTIGE</v>
          </cell>
          <cell r="F128">
            <v>2123110</v>
          </cell>
          <cell r="G128" t="str">
            <v>BASAVARAJAPPA</v>
          </cell>
          <cell r="H128" t="str">
            <v xml:space="preserve"> / // // /MADENAHALLI0</v>
          </cell>
          <cell r="I128" t="str">
            <v>MADENAHALLI</v>
          </cell>
          <cell r="J128" t="str">
            <v>27-02-2025</v>
          </cell>
          <cell r="K128" t="str">
            <v>0</v>
          </cell>
          <cell r="M128" t="str">
            <v>A9197495</v>
          </cell>
          <cell r="N128" t="str">
            <v>L&amp;T</v>
          </cell>
          <cell r="O128">
            <v>0</v>
          </cell>
          <cell r="P128">
            <v>14087</v>
          </cell>
          <cell r="Q128">
            <v>4</v>
          </cell>
          <cell r="R128">
            <v>14091</v>
          </cell>
        </row>
        <row r="129">
          <cell r="C129" t="str">
            <v>MHL119</v>
          </cell>
          <cell r="D129" t="str">
            <v>LT1-Rural</v>
          </cell>
          <cell r="E129" t="str">
            <v>212312~KATTIGE</v>
          </cell>
          <cell r="F129">
            <v>2123110</v>
          </cell>
          <cell r="G129" t="str">
            <v>SANNANINGAPPA</v>
          </cell>
          <cell r="H129" t="str">
            <v xml:space="preserve"> / // // /MADENAHALLI0</v>
          </cell>
          <cell r="I129" t="str">
            <v>MADENAHALLI</v>
          </cell>
          <cell r="J129" t="str">
            <v>27-02-2025</v>
          </cell>
          <cell r="K129" t="str">
            <v>0</v>
          </cell>
          <cell r="M129" t="str">
            <v>A8869709</v>
          </cell>
          <cell r="N129" t="str">
            <v>L&amp;T</v>
          </cell>
          <cell r="O129">
            <v>0</v>
          </cell>
          <cell r="P129">
            <v>9790</v>
          </cell>
          <cell r="Q129">
            <v>32</v>
          </cell>
          <cell r="R129">
            <v>9822</v>
          </cell>
        </row>
        <row r="130">
          <cell r="C130" t="str">
            <v>JL319</v>
          </cell>
          <cell r="D130" t="str">
            <v>LT1-Rural</v>
          </cell>
          <cell r="E130" t="str">
            <v>212312~KATTIGE</v>
          </cell>
          <cell r="F130">
            <v>2123110</v>
          </cell>
          <cell r="G130" t="str">
            <v>PARMESHWARAPPA .B</v>
          </cell>
          <cell r="H130" t="str">
            <v xml:space="preserve"> / // // /JEENA HALLI0</v>
          </cell>
          <cell r="I130" t="str">
            <v>JEENAHALLI</v>
          </cell>
          <cell r="J130" t="str">
            <v>27-02-2025</v>
          </cell>
          <cell r="K130" t="str">
            <v>0</v>
          </cell>
          <cell r="M130" t="str">
            <v>A8848993</v>
          </cell>
          <cell r="N130" t="str">
            <v>L&amp;T</v>
          </cell>
          <cell r="O130">
            <v>0</v>
          </cell>
          <cell r="P130">
            <v>5158</v>
          </cell>
          <cell r="Q130">
            <v>0</v>
          </cell>
          <cell r="R130">
            <v>5158</v>
          </cell>
        </row>
        <row r="131">
          <cell r="C131" t="str">
            <v>JL17</v>
          </cell>
          <cell r="D131" t="str">
            <v>LT1-Rural</v>
          </cell>
          <cell r="E131" t="str">
            <v>212312~KATTIGE</v>
          </cell>
          <cell r="F131">
            <v>2123110</v>
          </cell>
          <cell r="G131" t="str">
            <v>PARAMESHWARAPPA.B</v>
          </cell>
          <cell r="H131" t="str">
            <v xml:space="preserve"> / // // /JEENA HALLI0</v>
          </cell>
          <cell r="I131" t="str">
            <v>JEENAHALLI</v>
          </cell>
          <cell r="J131" t="str">
            <v>27-02-2025</v>
          </cell>
          <cell r="K131" t="str">
            <v>23071975</v>
          </cell>
          <cell r="L131" t="str">
            <v>L &amp; G</v>
          </cell>
          <cell r="M131" t="str">
            <v>A8848573</v>
          </cell>
          <cell r="N131" t="str">
            <v>L&amp;T</v>
          </cell>
          <cell r="O131">
            <v>0</v>
          </cell>
          <cell r="P131">
            <v>11809</v>
          </cell>
          <cell r="Q131">
            <v>0</v>
          </cell>
          <cell r="R131">
            <v>11809</v>
          </cell>
        </row>
        <row r="132">
          <cell r="C132" t="str">
            <v>JL147</v>
          </cell>
          <cell r="D132" t="str">
            <v>LT1-Rural</v>
          </cell>
          <cell r="E132" t="str">
            <v>212312~KATTIGE</v>
          </cell>
          <cell r="F132">
            <v>2123110</v>
          </cell>
          <cell r="G132" t="str">
            <v>HANUMANTHAPPA</v>
          </cell>
          <cell r="H132" t="str">
            <v xml:space="preserve"> / // // /JEENA HALLI0</v>
          </cell>
          <cell r="I132" t="str">
            <v>JEENAHALLI</v>
          </cell>
          <cell r="J132" t="str">
            <v>27-02-2025</v>
          </cell>
          <cell r="K132" t="str">
            <v>307773</v>
          </cell>
          <cell r="L132" t="str">
            <v>T.T.L</v>
          </cell>
          <cell r="M132" t="str">
            <v>A8849483</v>
          </cell>
          <cell r="N132" t="str">
            <v>L&amp;T</v>
          </cell>
          <cell r="O132">
            <v>0</v>
          </cell>
          <cell r="P132">
            <v>8501</v>
          </cell>
          <cell r="Q132">
            <v>0</v>
          </cell>
          <cell r="R132">
            <v>8501</v>
          </cell>
        </row>
        <row r="133">
          <cell r="C133" t="str">
            <v>KTGL81</v>
          </cell>
          <cell r="D133" t="str">
            <v>LT1-Rural</v>
          </cell>
          <cell r="E133" t="str">
            <v>212312~KATTIGE</v>
          </cell>
          <cell r="F133">
            <v>2123110</v>
          </cell>
          <cell r="G133" t="str">
            <v>KARIYAPPA.E</v>
          </cell>
          <cell r="H133" t="str">
            <v xml:space="preserve"> / // // /KATHIGE0</v>
          </cell>
          <cell r="I133" t="str">
            <v>KATHIGE</v>
          </cell>
          <cell r="J133" t="str">
            <v>27-02-2025</v>
          </cell>
          <cell r="K133" t="str">
            <v>0</v>
          </cell>
          <cell r="M133" t="str">
            <v>A8846545</v>
          </cell>
          <cell r="N133" t="str">
            <v>L&amp;T</v>
          </cell>
          <cell r="O133">
            <v>0</v>
          </cell>
          <cell r="P133">
            <v>8124</v>
          </cell>
          <cell r="Q133">
            <v>0</v>
          </cell>
          <cell r="R133">
            <v>8124</v>
          </cell>
        </row>
        <row r="134">
          <cell r="C134" t="str">
            <v>MHL4</v>
          </cell>
          <cell r="D134" t="str">
            <v>LT1-Rural</v>
          </cell>
          <cell r="E134" t="str">
            <v>212312~KATTIGE</v>
          </cell>
          <cell r="F134">
            <v>2123110</v>
          </cell>
          <cell r="G134" t="str">
            <v>BASAVANYAPPA</v>
          </cell>
          <cell r="H134" t="str">
            <v xml:space="preserve"> / // // /MADENAHALLI0</v>
          </cell>
          <cell r="I134" t="str">
            <v>MADENAHALLI</v>
          </cell>
          <cell r="J134" t="str">
            <v>27-02-2025</v>
          </cell>
          <cell r="K134" t="str">
            <v>0</v>
          </cell>
          <cell r="M134" t="str">
            <v>A8846257</v>
          </cell>
          <cell r="N134" t="str">
            <v>L&amp;T</v>
          </cell>
          <cell r="O134">
            <v>0</v>
          </cell>
          <cell r="P134">
            <v>3130</v>
          </cell>
          <cell r="Q134">
            <v>13</v>
          </cell>
          <cell r="R134">
            <v>3143</v>
          </cell>
        </row>
        <row r="135">
          <cell r="C135" t="str">
            <v>KTGL204</v>
          </cell>
          <cell r="D135" t="str">
            <v>LT1-Rural</v>
          </cell>
          <cell r="E135" t="str">
            <v>212312~KATTIGE</v>
          </cell>
          <cell r="F135">
            <v>2123110</v>
          </cell>
          <cell r="G135" t="str">
            <v>SHIVAPPA</v>
          </cell>
          <cell r="H135" t="str">
            <v xml:space="preserve"> / // // /KATHIGE0</v>
          </cell>
          <cell r="I135" t="str">
            <v>KATHIGE</v>
          </cell>
          <cell r="J135" t="str">
            <v>27-02-2025</v>
          </cell>
          <cell r="K135" t="str">
            <v>0</v>
          </cell>
          <cell r="M135" t="str">
            <v>A8849065</v>
          </cell>
          <cell r="N135" t="str">
            <v>L&amp;T</v>
          </cell>
          <cell r="O135">
            <v>0</v>
          </cell>
          <cell r="P135">
            <v>8431</v>
          </cell>
          <cell r="Q135">
            <v>4</v>
          </cell>
          <cell r="R135">
            <v>8435</v>
          </cell>
        </row>
        <row r="136">
          <cell r="C136" t="str">
            <v>YL112</v>
          </cell>
          <cell r="D136" t="str">
            <v>LT1-Rural</v>
          </cell>
          <cell r="E136" t="str">
            <v>212313~NYAMATHI UNIT-1</v>
          </cell>
          <cell r="F136">
            <v>2123119</v>
          </cell>
          <cell r="G136" t="str">
            <v>LOKESHWARAPPA .H</v>
          </cell>
          <cell r="H136" t="str">
            <v xml:space="preserve"> / // // /YAREGNAL0</v>
          </cell>
          <cell r="I136" t="str">
            <v>YARAGANAL</v>
          </cell>
          <cell r="J136" t="str">
            <v>27-02-2025</v>
          </cell>
          <cell r="K136" t="str">
            <v>0</v>
          </cell>
          <cell r="M136" t="str">
            <v>A8845531</v>
          </cell>
          <cell r="N136" t="str">
            <v>L&amp;T</v>
          </cell>
          <cell r="O136">
            <v>0</v>
          </cell>
          <cell r="P136">
            <v>7737</v>
          </cell>
          <cell r="Q136">
            <v>64</v>
          </cell>
          <cell r="R136">
            <v>7801</v>
          </cell>
        </row>
        <row r="137">
          <cell r="C137" t="str">
            <v>YL159</v>
          </cell>
          <cell r="D137" t="str">
            <v>LT1-Rural</v>
          </cell>
          <cell r="E137" t="str">
            <v>212313~NYAMATHI UNIT-1</v>
          </cell>
          <cell r="F137">
            <v>2123119</v>
          </cell>
          <cell r="G137" t="str">
            <v>SIDDESH M R S/O RUDRAPPA</v>
          </cell>
          <cell r="H137" t="str">
            <v xml:space="preserve"> / // // /YAREGNAL0</v>
          </cell>
          <cell r="I137" t="str">
            <v>YARAGANAL</v>
          </cell>
          <cell r="J137" t="str">
            <v>27-02-2025</v>
          </cell>
          <cell r="K137" t="str">
            <v>0</v>
          </cell>
          <cell r="M137" t="str">
            <v>A8847909</v>
          </cell>
          <cell r="N137" t="str">
            <v>L&amp;T</v>
          </cell>
          <cell r="O137">
            <v>0</v>
          </cell>
          <cell r="P137">
            <v>4794</v>
          </cell>
          <cell r="Q137">
            <v>2</v>
          </cell>
          <cell r="R137">
            <v>4796</v>
          </cell>
        </row>
        <row r="138">
          <cell r="C138" t="str">
            <v>JL184</v>
          </cell>
          <cell r="D138" t="str">
            <v>LT1-Rural</v>
          </cell>
          <cell r="E138" t="str">
            <v>212312~KATTIGE</v>
          </cell>
          <cell r="F138">
            <v>2123110</v>
          </cell>
          <cell r="G138" t="str">
            <v>DUDDA RAMAPPA .P</v>
          </cell>
          <cell r="H138" t="str">
            <v xml:space="preserve"> / // // /JEENA HALLI0</v>
          </cell>
          <cell r="I138" t="str">
            <v>JEENAHALLI</v>
          </cell>
          <cell r="J138" t="str">
            <v>27-02-2025</v>
          </cell>
          <cell r="K138" t="str">
            <v>0</v>
          </cell>
          <cell r="M138" t="str">
            <v>A8849117</v>
          </cell>
          <cell r="N138" t="str">
            <v>L&amp;T</v>
          </cell>
          <cell r="O138">
            <v>0</v>
          </cell>
          <cell r="P138">
            <v>6649</v>
          </cell>
          <cell r="Q138">
            <v>0</v>
          </cell>
          <cell r="R138">
            <v>6649</v>
          </cell>
        </row>
        <row r="139">
          <cell r="C139" t="str">
            <v>MHL114</v>
          </cell>
          <cell r="D139" t="str">
            <v>LT1-Rural</v>
          </cell>
          <cell r="E139" t="str">
            <v>212312~KATTIGE</v>
          </cell>
          <cell r="F139">
            <v>2123110</v>
          </cell>
          <cell r="G139" t="str">
            <v>THIMMAPPA</v>
          </cell>
          <cell r="H139" t="str">
            <v xml:space="preserve"> / // // /MADENAHALLI0</v>
          </cell>
          <cell r="I139" t="str">
            <v>MADENAHALLI</v>
          </cell>
          <cell r="J139" t="str">
            <v>27-02-2025</v>
          </cell>
          <cell r="K139" t="str">
            <v>0</v>
          </cell>
          <cell r="M139" t="str">
            <v>A8869719</v>
          </cell>
          <cell r="N139" t="str">
            <v>L&amp;T</v>
          </cell>
          <cell r="O139">
            <v>0</v>
          </cell>
          <cell r="P139">
            <v>8627</v>
          </cell>
          <cell r="Q139">
            <v>11</v>
          </cell>
          <cell r="R139">
            <v>8638</v>
          </cell>
        </row>
        <row r="140">
          <cell r="C140" t="str">
            <v>MHL5014</v>
          </cell>
          <cell r="D140" t="str">
            <v>LT1-Rural</v>
          </cell>
          <cell r="E140" t="str">
            <v>212312~KATTIGE</v>
          </cell>
          <cell r="F140">
            <v>2123110</v>
          </cell>
          <cell r="G140" t="str">
            <v>CHANNAIAH .B.M</v>
          </cell>
          <cell r="H140" t="str">
            <v xml:space="preserve"> / // // /MADENAHALLI0</v>
          </cell>
          <cell r="I140" t="str">
            <v>MADENAHALLI</v>
          </cell>
          <cell r="J140" t="str">
            <v>27-02-2025</v>
          </cell>
          <cell r="K140" t="str">
            <v>0</v>
          </cell>
          <cell r="M140" t="str">
            <v>A8844110</v>
          </cell>
          <cell r="N140" t="str">
            <v>L&amp;T</v>
          </cell>
          <cell r="O140">
            <v>0</v>
          </cell>
          <cell r="P140">
            <v>5775</v>
          </cell>
          <cell r="Q140">
            <v>36</v>
          </cell>
          <cell r="R140">
            <v>5811</v>
          </cell>
        </row>
        <row r="141">
          <cell r="C141" t="str">
            <v>JL111</v>
          </cell>
          <cell r="D141" t="str">
            <v>LT1-Rural</v>
          </cell>
          <cell r="E141" t="str">
            <v>212312~KATTIGE</v>
          </cell>
          <cell r="F141">
            <v>2123110</v>
          </cell>
          <cell r="G141" t="str">
            <v>RAMA LINGAPPA</v>
          </cell>
          <cell r="H141" t="str">
            <v xml:space="preserve"> / // // /JEENA HALLI0</v>
          </cell>
          <cell r="I141" t="str">
            <v>JEENAHALLI</v>
          </cell>
          <cell r="J141" t="str">
            <v>27-02-2025</v>
          </cell>
          <cell r="K141" t="str">
            <v>0</v>
          </cell>
          <cell r="M141" t="str">
            <v>A8849484</v>
          </cell>
          <cell r="N141" t="str">
            <v>L&amp;T</v>
          </cell>
          <cell r="O141">
            <v>0</v>
          </cell>
          <cell r="P141">
            <v>5350</v>
          </cell>
          <cell r="Q141">
            <v>0</v>
          </cell>
          <cell r="R141">
            <v>5350</v>
          </cell>
        </row>
        <row r="142">
          <cell r="C142" t="str">
            <v>JL55</v>
          </cell>
          <cell r="D142" t="str">
            <v>LT1-Rural</v>
          </cell>
          <cell r="E142" t="str">
            <v>212312~KATTIGE</v>
          </cell>
          <cell r="F142">
            <v>2123110</v>
          </cell>
          <cell r="G142" t="str">
            <v>JAGANAPPA</v>
          </cell>
          <cell r="H142" t="str">
            <v xml:space="preserve"> / // // /JEENA HALLI0</v>
          </cell>
          <cell r="I142" t="str">
            <v>JEENAHALLI</v>
          </cell>
          <cell r="J142" t="str">
            <v>27-02-2025</v>
          </cell>
          <cell r="K142" t="str">
            <v>0</v>
          </cell>
          <cell r="M142" t="str">
            <v>A8845280</v>
          </cell>
          <cell r="N142" t="str">
            <v>L&amp;T</v>
          </cell>
          <cell r="O142">
            <v>0</v>
          </cell>
          <cell r="P142">
            <v>662</v>
          </cell>
          <cell r="Q142">
            <v>0</v>
          </cell>
          <cell r="R142">
            <v>662</v>
          </cell>
        </row>
        <row r="143">
          <cell r="C143" t="str">
            <v>JL242</v>
          </cell>
          <cell r="D143" t="str">
            <v>LT1-Rural</v>
          </cell>
          <cell r="E143" t="str">
            <v>212312~KATTIGE</v>
          </cell>
          <cell r="F143">
            <v>2123110</v>
          </cell>
          <cell r="G143" t="str">
            <v>NAGAPPA.S</v>
          </cell>
          <cell r="H143" t="str">
            <v xml:space="preserve"> / // // /JEENA HALLI0</v>
          </cell>
          <cell r="I143" t="str">
            <v>JEENAHALLI</v>
          </cell>
          <cell r="J143" t="str">
            <v>27-02-2025</v>
          </cell>
          <cell r="K143" t="str">
            <v>0</v>
          </cell>
          <cell r="M143" t="str">
            <v>A8848525</v>
          </cell>
          <cell r="N143" t="str">
            <v>L&amp;T</v>
          </cell>
          <cell r="O143">
            <v>0</v>
          </cell>
          <cell r="P143">
            <v>7067</v>
          </cell>
          <cell r="Q143">
            <v>0</v>
          </cell>
          <cell r="R143">
            <v>7067</v>
          </cell>
        </row>
        <row r="144">
          <cell r="C144" t="str">
            <v>YKTL19</v>
          </cell>
          <cell r="D144" t="str">
            <v>LT1-Rural</v>
          </cell>
          <cell r="E144" t="str">
            <v>212313~NYAMATHI UNIT-1</v>
          </cell>
          <cell r="F144">
            <v>2123119</v>
          </cell>
          <cell r="G144" t="str">
            <v>SAVITHRAMMA</v>
          </cell>
          <cell r="H144" t="str">
            <v xml:space="preserve"> / // // /YARAGANALL0</v>
          </cell>
          <cell r="I144" t="str">
            <v>YARAGANAL</v>
          </cell>
          <cell r="J144" t="str">
            <v>27-02-2025</v>
          </cell>
          <cell r="K144" t="str">
            <v>0</v>
          </cell>
          <cell r="M144" t="str">
            <v>A8854869</v>
          </cell>
          <cell r="N144" t="str">
            <v>L&amp;T</v>
          </cell>
          <cell r="O144">
            <v>0</v>
          </cell>
          <cell r="P144">
            <v>8310</v>
          </cell>
          <cell r="Q144">
            <v>22</v>
          </cell>
          <cell r="R144">
            <v>8332</v>
          </cell>
        </row>
        <row r="145">
          <cell r="C145" t="str">
            <v>YL197</v>
          </cell>
          <cell r="D145" t="str">
            <v>LT1-Rural</v>
          </cell>
          <cell r="E145" t="str">
            <v>212313~NYAMATHI UNIT-1</v>
          </cell>
          <cell r="F145">
            <v>2123119</v>
          </cell>
          <cell r="G145" t="str">
            <v>RUDRAPPA .H</v>
          </cell>
          <cell r="H145" t="str">
            <v xml:space="preserve"> / // // /YAREGNAL0</v>
          </cell>
          <cell r="I145" t="str">
            <v>YARAGANAL</v>
          </cell>
          <cell r="J145" t="str">
            <v>27-02-2025</v>
          </cell>
          <cell r="K145" t="str">
            <v>0</v>
          </cell>
          <cell r="M145" t="str">
            <v>A8845528</v>
          </cell>
          <cell r="N145" t="str">
            <v>L&amp;T</v>
          </cell>
          <cell r="O145">
            <v>0</v>
          </cell>
          <cell r="P145">
            <v>469</v>
          </cell>
          <cell r="Q145">
            <v>3</v>
          </cell>
          <cell r="R145">
            <v>472</v>
          </cell>
        </row>
        <row r="146">
          <cell r="C146" t="str">
            <v>MHL161</v>
          </cell>
          <cell r="D146" t="str">
            <v>LT1-Rural</v>
          </cell>
          <cell r="E146" t="str">
            <v>212312~KATTIGE</v>
          </cell>
          <cell r="F146">
            <v>2123110</v>
          </cell>
          <cell r="G146" t="str">
            <v>SANNATHIMMAPPA .A.K</v>
          </cell>
          <cell r="H146" t="str">
            <v xml:space="preserve"> / // // /MADENAHALLI0</v>
          </cell>
          <cell r="I146" t="str">
            <v>MADENAHALLI</v>
          </cell>
          <cell r="J146" t="str">
            <v>27-02-2025</v>
          </cell>
          <cell r="K146" t="str">
            <v>0</v>
          </cell>
          <cell r="M146" t="str">
            <v>A8869704</v>
          </cell>
          <cell r="N146" t="str">
            <v>L&amp;T</v>
          </cell>
          <cell r="O146">
            <v>0</v>
          </cell>
          <cell r="P146">
            <v>8487</v>
          </cell>
          <cell r="Q146">
            <v>24</v>
          </cell>
          <cell r="R146">
            <v>8511</v>
          </cell>
        </row>
        <row r="147">
          <cell r="C147" t="str">
            <v>JL85</v>
          </cell>
          <cell r="D147" t="str">
            <v>LT1-Rural</v>
          </cell>
          <cell r="E147" t="str">
            <v>212312~KATTIGE</v>
          </cell>
          <cell r="F147">
            <v>2123110</v>
          </cell>
          <cell r="G147" t="str">
            <v>MALLAPPA</v>
          </cell>
          <cell r="H147" t="str">
            <v xml:space="preserve"> / // // /JEENA HALLI0</v>
          </cell>
          <cell r="I147" t="str">
            <v>JEENAHALLI</v>
          </cell>
          <cell r="J147" t="str">
            <v>27-02-2025</v>
          </cell>
          <cell r="K147" t="str">
            <v>0</v>
          </cell>
          <cell r="M147" t="str">
            <v>A9193730</v>
          </cell>
          <cell r="N147" t="str">
            <v>L&amp;T</v>
          </cell>
          <cell r="O147">
            <v>0</v>
          </cell>
          <cell r="P147">
            <v>13655</v>
          </cell>
          <cell r="Q147">
            <v>0</v>
          </cell>
          <cell r="R147">
            <v>13655</v>
          </cell>
        </row>
        <row r="148">
          <cell r="C148" t="str">
            <v>KTGL135</v>
          </cell>
          <cell r="D148" t="str">
            <v>LT1-Rural</v>
          </cell>
          <cell r="E148" t="str">
            <v>212312~KATTIGE</v>
          </cell>
          <cell r="F148">
            <v>2123110</v>
          </cell>
          <cell r="G148" t="str">
            <v>NAGENDARAPPA.G</v>
          </cell>
          <cell r="H148" t="str">
            <v xml:space="preserve"> / // // /KATHIGE0</v>
          </cell>
          <cell r="I148" t="str">
            <v>KATHIGE</v>
          </cell>
          <cell r="J148" t="str">
            <v>27-02-2025</v>
          </cell>
          <cell r="K148" t="str">
            <v>0</v>
          </cell>
          <cell r="M148" t="str">
            <v>A8846559</v>
          </cell>
          <cell r="N148" t="str">
            <v>L&amp;T</v>
          </cell>
          <cell r="O148">
            <v>0</v>
          </cell>
          <cell r="P148">
            <v>7368</v>
          </cell>
          <cell r="Q148">
            <v>1</v>
          </cell>
          <cell r="R148">
            <v>7369</v>
          </cell>
        </row>
        <row r="149">
          <cell r="C149" t="str">
            <v>JL75</v>
          </cell>
          <cell r="D149" t="str">
            <v>LT1-Rural</v>
          </cell>
          <cell r="E149" t="str">
            <v>212312~KATTIGE</v>
          </cell>
          <cell r="F149">
            <v>2123110</v>
          </cell>
          <cell r="G149" t="str">
            <v>ESHWARAPPA.S</v>
          </cell>
          <cell r="H149" t="str">
            <v xml:space="preserve"> / // // /JEENA HALLI0</v>
          </cell>
          <cell r="I149" t="str">
            <v>JEENAHALLI</v>
          </cell>
          <cell r="J149" t="str">
            <v>27-02-2025</v>
          </cell>
          <cell r="K149" t="str">
            <v>0</v>
          </cell>
          <cell r="M149" t="str">
            <v>A8849397</v>
          </cell>
          <cell r="N149" t="str">
            <v>L&amp;T</v>
          </cell>
          <cell r="O149">
            <v>0</v>
          </cell>
          <cell r="P149">
            <v>914</v>
          </cell>
          <cell r="Q149">
            <v>0</v>
          </cell>
          <cell r="R149">
            <v>914</v>
          </cell>
        </row>
        <row r="150">
          <cell r="C150" t="str">
            <v>KTGL123</v>
          </cell>
          <cell r="D150" t="str">
            <v>LT1-Rural</v>
          </cell>
          <cell r="E150" t="str">
            <v>212312~KATTIGE</v>
          </cell>
          <cell r="F150">
            <v>2123110</v>
          </cell>
          <cell r="G150" t="str">
            <v>VEERABHADRAPPA.G</v>
          </cell>
          <cell r="H150" t="str">
            <v xml:space="preserve"> / // // /KATHIGE0</v>
          </cell>
          <cell r="I150" t="str">
            <v>KATHIGE</v>
          </cell>
          <cell r="J150" t="str">
            <v>27-02-2025</v>
          </cell>
          <cell r="K150" t="str">
            <v>0</v>
          </cell>
          <cell r="M150" t="str">
            <v>A9191921</v>
          </cell>
          <cell r="N150" t="str">
            <v>L&amp;T</v>
          </cell>
          <cell r="O150">
            <v>0</v>
          </cell>
          <cell r="P150">
            <v>4170</v>
          </cell>
          <cell r="Q150">
            <v>9</v>
          </cell>
          <cell r="R150">
            <v>4179</v>
          </cell>
        </row>
        <row r="151">
          <cell r="C151" t="str">
            <v>JL311</v>
          </cell>
          <cell r="D151" t="str">
            <v>LT1-Rural</v>
          </cell>
          <cell r="E151" t="str">
            <v>212312~KATTIGE</v>
          </cell>
          <cell r="F151">
            <v>2123110</v>
          </cell>
          <cell r="G151" t="str">
            <v>ASSISTANT EXE ENGINEER</v>
          </cell>
          <cell r="H151" t="str">
            <v xml:space="preserve"> / // // /JEENA HALLI0</v>
          </cell>
          <cell r="I151" t="str">
            <v>JEENAHALLI</v>
          </cell>
          <cell r="J151" t="str">
            <v>27-02-2025</v>
          </cell>
          <cell r="K151" t="str">
            <v>0</v>
          </cell>
          <cell r="M151" t="str">
            <v>A8849219</v>
          </cell>
          <cell r="N151" t="str">
            <v>L&amp;T</v>
          </cell>
          <cell r="O151">
            <v>0</v>
          </cell>
          <cell r="P151">
            <v>5950</v>
          </cell>
          <cell r="Q151">
            <v>8</v>
          </cell>
          <cell r="R151">
            <v>5958</v>
          </cell>
        </row>
        <row r="152">
          <cell r="C152" t="str">
            <v>JL108</v>
          </cell>
          <cell r="D152" t="str">
            <v>LT1-Rural</v>
          </cell>
          <cell r="E152" t="str">
            <v>212312~KATTIGE</v>
          </cell>
          <cell r="F152">
            <v>2123110</v>
          </cell>
          <cell r="G152" t="str">
            <v>SHIVA LINGAPPA .A</v>
          </cell>
          <cell r="H152" t="str">
            <v xml:space="preserve"> / // // /JEENA HALLI0</v>
          </cell>
          <cell r="I152" t="str">
            <v>JEENAHALLI</v>
          </cell>
          <cell r="J152" t="str">
            <v>27-02-2025</v>
          </cell>
          <cell r="K152" t="str">
            <v>0</v>
          </cell>
          <cell r="M152" t="str">
            <v>A8851688</v>
          </cell>
          <cell r="N152" t="str">
            <v>L&amp;T</v>
          </cell>
          <cell r="O152">
            <v>0</v>
          </cell>
          <cell r="P152">
            <v>3193</v>
          </cell>
          <cell r="Q152">
            <v>0</v>
          </cell>
          <cell r="R152">
            <v>3193</v>
          </cell>
        </row>
        <row r="153">
          <cell r="C153" t="str">
            <v>JL10</v>
          </cell>
          <cell r="D153" t="str">
            <v>LT1-Rural</v>
          </cell>
          <cell r="E153" t="str">
            <v>212312~KATTIGE</v>
          </cell>
          <cell r="F153">
            <v>2123110</v>
          </cell>
          <cell r="G153" t="str">
            <v>RAMAPPA.B</v>
          </cell>
          <cell r="H153" t="str">
            <v xml:space="preserve"> / // // /JEENA HALLI0</v>
          </cell>
          <cell r="I153" t="str">
            <v>JEENAHALLI</v>
          </cell>
          <cell r="J153" t="str">
            <v>27-02-2025</v>
          </cell>
          <cell r="K153" t="str">
            <v>0</v>
          </cell>
          <cell r="M153" t="str">
            <v>A8848535</v>
          </cell>
          <cell r="N153" t="str">
            <v>L&amp;T</v>
          </cell>
          <cell r="O153">
            <v>0</v>
          </cell>
          <cell r="P153">
            <v>6306</v>
          </cell>
          <cell r="Q153">
            <v>0</v>
          </cell>
          <cell r="R153">
            <v>6306</v>
          </cell>
        </row>
        <row r="154">
          <cell r="C154" t="str">
            <v>JL156</v>
          </cell>
          <cell r="D154" t="str">
            <v>LT1-Rural</v>
          </cell>
          <cell r="E154" t="str">
            <v>212312~KATTIGE</v>
          </cell>
          <cell r="F154">
            <v>2123110</v>
          </cell>
          <cell r="G154" t="str">
            <v>SIDDALINGAPPA.D</v>
          </cell>
          <cell r="H154" t="str">
            <v xml:space="preserve"> / // // /JEENA HALLI0</v>
          </cell>
          <cell r="I154" t="str">
            <v>JEENAHALLI</v>
          </cell>
          <cell r="J154" t="str">
            <v>27-02-2025</v>
          </cell>
          <cell r="K154" t="str">
            <v>7023456</v>
          </cell>
          <cell r="L154" t="str">
            <v>I M</v>
          </cell>
          <cell r="M154" t="str">
            <v>A8848530</v>
          </cell>
          <cell r="N154" t="str">
            <v>L&amp;T</v>
          </cell>
          <cell r="O154">
            <v>0</v>
          </cell>
          <cell r="P154">
            <v>4000</v>
          </cell>
          <cell r="Q154">
            <v>0</v>
          </cell>
          <cell r="R154">
            <v>4000</v>
          </cell>
        </row>
        <row r="155">
          <cell r="C155" t="str">
            <v>JL182</v>
          </cell>
          <cell r="D155" t="str">
            <v>LT1-Rural</v>
          </cell>
          <cell r="E155" t="str">
            <v>212312~KATTIGE</v>
          </cell>
          <cell r="F155">
            <v>2123110</v>
          </cell>
          <cell r="G155" t="str">
            <v>KARIYAPPA.D</v>
          </cell>
          <cell r="H155" t="str">
            <v xml:space="preserve"> / // // /JEENA HALLI0</v>
          </cell>
          <cell r="I155" t="str">
            <v>JEENAHALLI</v>
          </cell>
          <cell r="J155" t="str">
            <v>27-02-2025</v>
          </cell>
          <cell r="K155" t="str">
            <v>0</v>
          </cell>
          <cell r="M155" t="str">
            <v>A8854586</v>
          </cell>
          <cell r="N155" t="str">
            <v>L&amp;T</v>
          </cell>
          <cell r="O155">
            <v>0</v>
          </cell>
          <cell r="P155">
            <v>9293</v>
          </cell>
          <cell r="Q155">
            <v>0</v>
          </cell>
          <cell r="R155">
            <v>9293</v>
          </cell>
        </row>
        <row r="156">
          <cell r="C156" t="str">
            <v>YL4618</v>
          </cell>
          <cell r="D156" t="str">
            <v>LT1-Rural</v>
          </cell>
          <cell r="E156" t="str">
            <v>212313~NYAMATHI UNIT-1</v>
          </cell>
          <cell r="F156">
            <v>2123119</v>
          </cell>
          <cell r="G156" t="str">
            <v>ANANDAPPA</v>
          </cell>
          <cell r="H156" t="str">
            <v xml:space="preserve"> / // // /YAREGNAL0</v>
          </cell>
          <cell r="I156" t="str">
            <v>YARAGANAL</v>
          </cell>
          <cell r="J156" t="str">
            <v>27-02-2025</v>
          </cell>
          <cell r="K156" t="str">
            <v>0</v>
          </cell>
          <cell r="M156" t="str">
            <v>A8845539</v>
          </cell>
          <cell r="N156" t="str">
            <v>L&amp;T</v>
          </cell>
          <cell r="O156">
            <v>0</v>
          </cell>
          <cell r="P156">
            <v>5382</v>
          </cell>
          <cell r="Q156">
            <v>5</v>
          </cell>
          <cell r="R156">
            <v>5387</v>
          </cell>
        </row>
        <row r="157">
          <cell r="C157" t="str">
            <v>SURL9736</v>
          </cell>
          <cell r="D157" t="str">
            <v>LT1-Rural</v>
          </cell>
          <cell r="E157" t="str">
            <v>212313~NYAMATHI UNIT-1</v>
          </cell>
          <cell r="F157">
            <v>2123111</v>
          </cell>
          <cell r="G157" t="str">
            <v>SAVITHRAMMA</v>
          </cell>
          <cell r="H157" t="str">
            <v xml:space="preserve">      SURUHONNE0</v>
          </cell>
          <cell r="I157" t="str">
            <v>SURAHONNE</v>
          </cell>
          <cell r="J157" t="str">
            <v>26-02-2025</v>
          </cell>
          <cell r="K157" t="str">
            <v>0</v>
          </cell>
          <cell r="M157" t="str">
            <v>A9193558</v>
          </cell>
          <cell r="N157" t="str">
            <v>L&amp;T</v>
          </cell>
          <cell r="O157">
            <v>0</v>
          </cell>
          <cell r="P157">
            <v>10495</v>
          </cell>
          <cell r="Q157">
            <v>82</v>
          </cell>
          <cell r="R157">
            <v>10577</v>
          </cell>
        </row>
        <row r="158">
          <cell r="C158" t="str">
            <v>SURL9863</v>
          </cell>
          <cell r="D158" t="str">
            <v>LT1-Rural</v>
          </cell>
          <cell r="E158" t="str">
            <v>212313~NYAMATHI UNIT-1</v>
          </cell>
          <cell r="F158">
            <v>2123111</v>
          </cell>
          <cell r="G158" t="str">
            <v>DURGAPPA</v>
          </cell>
          <cell r="H158" t="str">
            <v xml:space="preserve">      SURAHONNE0</v>
          </cell>
          <cell r="I158" t="str">
            <v>SURAHONNE</v>
          </cell>
          <cell r="J158" t="str">
            <v>26-02-2025</v>
          </cell>
          <cell r="K158" t="str">
            <v>0</v>
          </cell>
          <cell r="M158" t="str">
            <v>A8848679</v>
          </cell>
          <cell r="N158" t="str">
            <v>L&amp;T</v>
          </cell>
          <cell r="O158">
            <v>0</v>
          </cell>
          <cell r="P158">
            <v>3442</v>
          </cell>
          <cell r="Q158">
            <v>13</v>
          </cell>
          <cell r="R158">
            <v>3455</v>
          </cell>
        </row>
        <row r="159">
          <cell r="C159" t="str">
            <v>MHL190</v>
          </cell>
          <cell r="D159" t="str">
            <v>LT1-Rural</v>
          </cell>
          <cell r="E159" t="str">
            <v>212312~KATTIGE</v>
          </cell>
          <cell r="F159">
            <v>2123110</v>
          </cell>
          <cell r="G159" t="str">
            <v>SIDDAPPA</v>
          </cell>
          <cell r="H159" t="str">
            <v xml:space="preserve"> / // // /MADENAHALLI0</v>
          </cell>
          <cell r="I159" t="str">
            <v>MADENAHALLI</v>
          </cell>
          <cell r="J159" t="str">
            <v>27-02-2025</v>
          </cell>
          <cell r="K159" t="str">
            <v>0</v>
          </cell>
          <cell r="M159" t="str">
            <v>A8844113</v>
          </cell>
          <cell r="N159" t="str">
            <v>L&amp;T</v>
          </cell>
          <cell r="O159">
            <v>0</v>
          </cell>
          <cell r="P159">
            <v>6901</v>
          </cell>
          <cell r="Q159">
            <v>18</v>
          </cell>
          <cell r="R159">
            <v>6919</v>
          </cell>
        </row>
        <row r="160">
          <cell r="C160" t="str">
            <v>MHL140</v>
          </cell>
          <cell r="D160" t="str">
            <v>LT1-Rural</v>
          </cell>
          <cell r="E160" t="str">
            <v>212312~KATTIGE</v>
          </cell>
          <cell r="F160">
            <v>2123110</v>
          </cell>
          <cell r="G160" t="str">
            <v>REVANAPPA</v>
          </cell>
          <cell r="H160" t="str">
            <v xml:space="preserve"> / // // /MADENAHALLI0</v>
          </cell>
          <cell r="I160" t="str">
            <v>MADENAHALLI</v>
          </cell>
          <cell r="J160" t="str">
            <v>27-02-2025</v>
          </cell>
          <cell r="K160" t="str">
            <v>0</v>
          </cell>
          <cell r="M160" t="str">
            <v>A8848230</v>
          </cell>
          <cell r="N160" t="str">
            <v>L&amp;T</v>
          </cell>
          <cell r="O160">
            <v>0</v>
          </cell>
          <cell r="P160">
            <v>9138</v>
          </cell>
          <cell r="Q160">
            <v>16</v>
          </cell>
          <cell r="R160">
            <v>9154</v>
          </cell>
        </row>
        <row r="161">
          <cell r="C161" t="str">
            <v>SURL11418</v>
          </cell>
          <cell r="D161" t="str">
            <v>LT3A-Urban</v>
          </cell>
          <cell r="E161" t="str">
            <v>212313~NYAMATHI UNIT-1</v>
          </cell>
          <cell r="F161">
            <v>2123111</v>
          </cell>
          <cell r="G161" t="str">
            <v>SHANTHAMMA M</v>
          </cell>
          <cell r="H161" t="str">
            <v>SURAHONNESURAHONNED/O CHANDRAPPASURHONNESURHONNE0</v>
          </cell>
          <cell r="I161" t="str">
            <v>SURAHONNE</v>
          </cell>
          <cell r="J161" t="str">
            <v>21-02-2025</v>
          </cell>
          <cell r="K161" t="str">
            <v>0</v>
          </cell>
          <cell r="M161" t="str">
            <v>A8858664</v>
          </cell>
          <cell r="N161" t="str">
            <v>L&amp;T</v>
          </cell>
          <cell r="O161">
            <v>0</v>
          </cell>
          <cell r="P161">
            <v>48955</v>
          </cell>
          <cell r="Q161">
            <v>172</v>
          </cell>
          <cell r="R161">
            <v>49127</v>
          </cell>
        </row>
        <row r="162">
          <cell r="C162" t="str">
            <v>JL281</v>
          </cell>
          <cell r="D162" t="str">
            <v>LT1-Rural</v>
          </cell>
          <cell r="E162" t="str">
            <v>212312~KATTIGE</v>
          </cell>
          <cell r="F162">
            <v>2123110</v>
          </cell>
          <cell r="G162" t="str">
            <v>ESHWARAPPA.M</v>
          </cell>
          <cell r="H162" t="str">
            <v xml:space="preserve"> / // // /JEENA HALLI0</v>
          </cell>
          <cell r="I162" t="str">
            <v>JEENAHALLI</v>
          </cell>
          <cell r="J162" t="str">
            <v>27-02-2025</v>
          </cell>
          <cell r="K162" t="str">
            <v>0</v>
          </cell>
          <cell r="M162" t="str">
            <v>A8849202</v>
          </cell>
          <cell r="N162" t="str">
            <v>L&amp;T</v>
          </cell>
          <cell r="O162">
            <v>0</v>
          </cell>
          <cell r="P162">
            <v>8187</v>
          </cell>
          <cell r="Q162">
            <v>0</v>
          </cell>
          <cell r="R162">
            <v>8187</v>
          </cell>
        </row>
        <row r="163">
          <cell r="C163" t="str">
            <v>KTGL35</v>
          </cell>
          <cell r="D163" t="str">
            <v>LT1-Rural</v>
          </cell>
          <cell r="E163" t="str">
            <v>212312~KATTIGE</v>
          </cell>
          <cell r="F163">
            <v>2123110</v>
          </cell>
          <cell r="G163" t="str">
            <v>MALLAPPA.B</v>
          </cell>
          <cell r="H163" t="str">
            <v xml:space="preserve"> / // // /KATHIGE0</v>
          </cell>
          <cell r="I163" t="str">
            <v>KATHIGE</v>
          </cell>
          <cell r="J163" t="str">
            <v>27-02-2025</v>
          </cell>
          <cell r="K163" t="str">
            <v>0</v>
          </cell>
          <cell r="M163" t="str">
            <v>A8846552</v>
          </cell>
          <cell r="N163" t="str">
            <v>L&amp;T</v>
          </cell>
          <cell r="O163">
            <v>0</v>
          </cell>
          <cell r="P163">
            <v>1960</v>
          </cell>
          <cell r="Q163">
            <v>1</v>
          </cell>
          <cell r="R163">
            <v>1961</v>
          </cell>
        </row>
        <row r="164">
          <cell r="C164" t="str">
            <v>KTGL99</v>
          </cell>
          <cell r="D164" t="str">
            <v>LT1-Rural</v>
          </cell>
          <cell r="E164" t="str">
            <v>212312~KATTIGE</v>
          </cell>
          <cell r="F164">
            <v>2123110</v>
          </cell>
          <cell r="G164" t="str">
            <v>KARIBASAPPA.S</v>
          </cell>
          <cell r="H164" t="str">
            <v xml:space="preserve"> / // // /KATHIGE0</v>
          </cell>
          <cell r="I164" t="str">
            <v>KATHIGE</v>
          </cell>
          <cell r="J164" t="str">
            <v>27-02-2025</v>
          </cell>
          <cell r="K164" t="str">
            <v>23277394</v>
          </cell>
          <cell r="L164" t="str">
            <v>L &amp; G</v>
          </cell>
          <cell r="M164" t="str">
            <v>A8851937</v>
          </cell>
          <cell r="N164" t="str">
            <v>L&amp;T</v>
          </cell>
          <cell r="O164">
            <v>0</v>
          </cell>
          <cell r="P164">
            <v>3261</v>
          </cell>
          <cell r="Q164">
            <v>0</v>
          </cell>
          <cell r="R164">
            <v>3261</v>
          </cell>
        </row>
        <row r="165">
          <cell r="C165" t="str">
            <v>KTGL129</v>
          </cell>
          <cell r="D165" t="str">
            <v>LT1-Rural</v>
          </cell>
          <cell r="E165" t="str">
            <v>212312~KATTIGE</v>
          </cell>
          <cell r="F165">
            <v>2123110</v>
          </cell>
          <cell r="G165" t="str">
            <v>RUDRAPPA</v>
          </cell>
          <cell r="H165" t="str">
            <v xml:space="preserve"> / // // /KATHIGE0</v>
          </cell>
          <cell r="I165" t="str">
            <v>KATHIGE</v>
          </cell>
          <cell r="J165" t="str">
            <v>27-02-2025</v>
          </cell>
          <cell r="K165" t="str">
            <v>0</v>
          </cell>
          <cell r="M165" t="str">
            <v>A8845385</v>
          </cell>
          <cell r="N165" t="str">
            <v>L&amp;T</v>
          </cell>
          <cell r="O165">
            <v>0</v>
          </cell>
          <cell r="P165">
            <v>5532</v>
          </cell>
          <cell r="Q165">
            <v>15</v>
          </cell>
          <cell r="R165">
            <v>5547</v>
          </cell>
        </row>
        <row r="166">
          <cell r="C166" t="str">
            <v>JL263</v>
          </cell>
          <cell r="D166" t="str">
            <v>LT1-Rural</v>
          </cell>
          <cell r="E166" t="str">
            <v>212312~KATTIGE</v>
          </cell>
          <cell r="F166">
            <v>2123110</v>
          </cell>
          <cell r="G166" t="str">
            <v>TIRUMALA TEMPLE</v>
          </cell>
          <cell r="H166" t="str">
            <v xml:space="preserve"> / // // /JEENA HALLI0</v>
          </cell>
          <cell r="I166" t="str">
            <v>JEENAHALLI</v>
          </cell>
          <cell r="J166" t="str">
            <v>27-02-2025</v>
          </cell>
          <cell r="K166" t="str">
            <v>0</v>
          </cell>
          <cell r="M166" t="str">
            <v>A8854328</v>
          </cell>
          <cell r="N166" t="str">
            <v>L&amp;T</v>
          </cell>
          <cell r="O166">
            <v>0</v>
          </cell>
          <cell r="P166">
            <v>6200</v>
          </cell>
          <cell r="Q166">
            <v>0</v>
          </cell>
          <cell r="R166">
            <v>6200</v>
          </cell>
        </row>
        <row r="167">
          <cell r="C167" t="str">
            <v>YKTL4</v>
          </cell>
          <cell r="D167" t="str">
            <v>LT1-Rural</v>
          </cell>
          <cell r="E167" t="str">
            <v>212313~NYAMATHI UNIT-1</v>
          </cell>
          <cell r="F167">
            <v>2123119</v>
          </cell>
          <cell r="G167" t="str">
            <v>REVANAPPA</v>
          </cell>
          <cell r="H167" t="str">
            <v xml:space="preserve"> / // // /YARAGANALL0</v>
          </cell>
          <cell r="I167" t="str">
            <v>YARAGANAL</v>
          </cell>
          <cell r="J167" t="str">
            <v>27-02-2025</v>
          </cell>
          <cell r="K167" t="str">
            <v>0</v>
          </cell>
          <cell r="M167" t="str">
            <v>A8854862</v>
          </cell>
          <cell r="N167" t="str">
            <v>L&amp;T</v>
          </cell>
          <cell r="O167">
            <v>0</v>
          </cell>
          <cell r="P167">
            <v>6871</v>
          </cell>
          <cell r="Q167">
            <v>9</v>
          </cell>
          <cell r="R167">
            <v>6880</v>
          </cell>
        </row>
        <row r="168">
          <cell r="C168" t="str">
            <v>JL7796</v>
          </cell>
          <cell r="D168" t="str">
            <v>LT1-Rural</v>
          </cell>
          <cell r="E168" t="str">
            <v>212312~KATTIGE</v>
          </cell>
          <cell r="F168">
            <v>2123110</v>
          </cell>
          <cell r="G168" t="str">
            <v>REVANAPPA .K</v>
          </cell>
          <cell r="H168" t="str">
            <v xml:space="preserve"> / // // /JEENA HALLI0</v>
          </cell>
          <cell r="I168" t="str">
            <v>JEENAHALLI</v>
          </cell>
          <cell r="J168" t="str">
            <v>27-02-2025</v>
          </cell>
          <cell r="K168" t="str">
            <v>0</v>
          </cell>
          <cell r="M168" t="str">
            <v>A8845263</v>
          </cell>
          <cell r="N168" t="str">
            <v>L&amp;T</v>
          </cell>
          <cell r="O168">
            <v>0</v>
          </cell>
          <cell r="P168">
            <v>5454</v>
          </cell>
          <cell r="Q168">
            <v>0</v>
          </cell>
          <cell r="R168">
            <v>5454</v>
          </cell>
        </row>
        <row r="169">
          <cell r="C169" t="str">
            <v>JL50</v>
          </cell>
          <cell r="D169" t="str">
            <v>LT1-Rural</v>
          </cell>
          <cell r="E169" t="str">
            <v>212312~KATTIGE</v>
          </cell>
          <cell r="F169">
            <v>2123110</v>
          </cell>
          <cell r="G169" t="str">
            <v>SIDDALINGAPPA .D</v>
          </cell>
          <cell r="H169" t="str">
            <v xml:space="preserve"> / // // /JEENA HALLI0</v>
          </cell>
          <cell r="I169" t="str">
            <v>JEENAHALLI</v>
          </cell>
          <cell r="J169" t="str">
            <v>27-02-2025</v>
          </cell>
          <cell r="K169" t="str">
            <v>0</v>
          </cell>
          <cell r="M169" t="str">
            <v>A8845269</v>
          </cell>
          <cell r="N169" t="str">
            <v>L&amp;T</v>
          </cell>
          <cell r="O169">
            <v>0</v>
          </cell>
          <cell r="P169">
            <v>8299</v>
          </cell>
          <cell r="Q169">
            <v>0</v>
          </cell>
          <cell r="R169">
            <v>8299</v>
          </cell>
        </row>
        <row r="170">
          <cell r="C170" t="str">
            <v>KTGL173</v>
          </cell>
          <cell r="D170" t="str">
            <v>LT1-Rural</v>
          </cell>
          <cell r="E170" t="str">
            <v>212312~KATTIGE</v>
          </cell>
          <cell r="F170">
            <v>2123110</v>
          </cell>
          <cell r="G170" t="str">
            <v>SIDDAPPA</v>
          </cell>
          <cell r="H170" t="str">
            <v xml:space="preserve"> / // // /KATHIGE0</v>
          </cell>
          <cell r="I170" t="str">
            <v>KATHIGE</v>
          </cell>
          <cell r="J170" t="str">
            <v>27-02-2025</v>
          </cell>
          <cell r="K170" t="str">
            <v>0</v>
          </cell>
          <cell r="M170" t="str">
            <v>A8858314</v>
          </cell>
          <cell r="N170" t="str">
            <v>L&amp;T</v>
          </cell>
          <cell r="O170">
            <v>0</v>
          </cell>
          <cell r="P170">
            <v>4862</v>
          </cell>
          <cell r="Q170">
            <v>1</v>
          </cell>
          <cell r="R170">
            <v>4863</v>
          </cell>
        </row>
        <row r="171">
          <cell r="C171" t="str">
            <v>JL45</v>
          </cell>
          <cell r="D171" t="str">
            <v>LT1-Rural</v>
          </cell>
          <cell r="E171" t="str">
            <v>212312~KATTIGE</v>
          </cell>
          <cell r="F171">
            <v>2123110</v>
          </cell>
          <cell r="G171" t="str">
            <v>BHARMAPPA</v>
          </cell>
          <cell r="H171" t="str">
            <v xml:space="preserve"> / // // /JEENA HALLI0</v>
          </cell>
          <cell r="I171" t="str">
            <v>JEENAHALLI</v>
          </cell>
          <cell r="J171" t="str">
            <v>27-02-2025</v>
          </cell>
          <cell r="K171" t="str">
            <v>0</v>
          </cell>
          <cell r="M171" t="str">
            <v>A8847864</v>
          </cell>
          <cell r="N171" t="str">
            <v>L&amp;T</v>
          </cell>
          <cell r="O171">
            <v>0</v>
          </cell>
          <cell r="P171">
            <v>9474</v>
          </cell>
          <cell r="Q171">
            <v>0</v>
          </cell>
          <cell r="R171">
            <v>9474</v>
          </cell>
        </row>
        <row r="172">
          <cell r="C172" t="str">
            <v>JL236</v>
          </cell>
          <cell r="D172" t="str">
            <v>LT1-Rural</v>
          </cell>
          <cell r="E172" t="str">
            <v>212312~KATTIGE</v>
          </cell>
          <cell r="F172">
            <v>2123110</v>
          </cell>
          <cell r="G172" t="str">
            <v>MUNIYAPPA  .A.K</v>
          </cell>
          <cell r="H172" t="str">
            <v xml:space="preserve"> / // // /JEENA HALLI0</v>
          </cell>
          <cell r="I172" t="str">
            <v>JEENAHALLI</v>
          </cell>
          <cell r="J172" t="str">
            <v>27-02-2025</v>
          </cell>
          <cell r="K172" t="str">
            <v>0</v>
          </cell>
          <cell r="M172" t="str">
            <v>A8854389</v>
          </cell>
          <cell r="N172" t="str">
            <v>L&amp;T</v>
          </cell>
          <cell r="O172">
            <v>0</v>
          </cell>
          <cell r="P172">
            <v>6872</v>
          </cell>
          <cell r="Q172">
            <v>0</v>
          </cell>
          <cell r="R172">
            <v>6872</v>
          </cell>
        </row>
        <row r="173">
          <cell r="C173" t="str">
            <v>JL84</v>
          </cell>
          <cell r="D173" t="str">
            <v>LT1-Rural</v>
          </cell>
          <cell r="E173" t="str">
            <v>212312~KATTIGE</v>
          </cell>
          <cell r="F173">
            <v>2123110</v>
          </cell>
          <cell r="G173" t="str">
            <v>MALLAPPA</v>
          </cell>
          <cell r="H173" t="str">
            <v xml:space="preserve"> / // // /JEENA HALLI0</v>
          </cell>
          <cell r="I173" t="str">
            <v>JEENAHALLI</v>
          </cell>
          <cell r="J173" t="str">
            <v>27-02-2025</v>
          </cell>
          <cell r="K173" t="str">
            <v>0</v>
          </cell>
          <cell r="M173" t="str">
            <v>A9193728</v>
          </cell>
          <cell r="N173" t="str">
            <v>L&amp;T</v>
          </cell>
          <cell r="O173">
            <v>0</v>
          </cell>
          <cell r="P173">
            <v>82</v>
          </cell>
          <cell r="Q173">
            <v>0</v>
          </cell>
          <cell r="R173">
            <v>82</v>
          </cell>
        </row>
        <row r="174">
          <cell r="C174" t="str">
            <v>JL210</v>
          </cell>
          <cell r="D174" t="str">
            <v>LT1-Rural</v>
          </cell>
          <cell r="E174" t="str">
            <v>212312~KATTIGE</v>
          </cell>
          <cell r="F174">
            <v>2123110</v>
          </cell>
          <cell r="G174" t="str">
            <v>CHIKKAPPA</v>
          </cell>
          <cell r="H174" t="str">
            <v xml:space="preserve"> / // // /JEENA HALLI0</v>
          </cell>
          <cell r="I174" t="str">
            <v>JEENAHALLI</v>
          </cell>
          <cell r="J174" t="str">
            <v>27-02-2025</v>
          </cell>
          <cell r="K174" t="str">
            <v>0</v>
          </cell>
          <cell r="M174" t="str">
            <v>A8854582</v>
          </cell>
          <cell r="N174" t="str">
            <v>L&amp;T</v>
          </cell>
          <cell r="O174">
            <v>0</v>
          </cell>
          <cell r="P174">
            <v>3045</v>
          </cell>
          <cell r="Q174">
            <v>0</v>
          </cell>
          <cell r="R174">
            <v>3045</v>
          </cell>
        </row>
        <row r="175">
          <cell r="C175" t="str">
            <v>JL167</v>
          </cell>
          <cell r="D175" t="str">
            <v>LT1-Rural</v>
          </cell>
          <cell r="E175" t="str">
            <v>212312~KATTIGE</v>
          </cell>
          <cell r="F175">
            <v>2123110</v>
          </cell>
          <cell r="G175" t="str">
            <v>DE3VENDRAPPA</v>
          </cell>
          <cell r="H175" t="str">
            <v xml:space="preserve"> / // // /JEENA HALLI0</v>
          </cell>
          <cell r="I175" t="str">
            <v>JEENAHALLI</v>
          </cell>
          <cell r="J175" t="str">
            <v>27-02-2025</v>
          </cell>
          <cell r="K175" t="str">
            <v>0</v>
          </cell>
          <cell r="M175" t="str">
            <v>A8845273</v>
          </cell>
          <cell r="N175" t="str">
            <v>L&amp;T</v>
          </cell>
          <cell r="O175">
            <v>0</v>
          </cell>
          <cell r="P175">
            <v>5687</v>
          </cell>
          <cell r="Q175">
            <v>0</v>
          </cell>
          <cell r="R175">
            <v>5687</v>
          </cell>
        </row>
        <row r="176">
          <cell r="C176" t="str">
            <v>YL189</v>
          </cell>
          <cell r="D176" t="str">
            <v>LT1-Rural</v>
          </cell>
          <cell r="E176" t="str">
            <v>212313~NYAMATHI UNIT-1</v>
          </cell>
          <cell r="F176">
            <v>2123119</v>
          </cell>
          <cell r="G176" t="str">
            <v>NAGAMMA</v>
          </cell>
          <cell r="H176" t="str">
            <v xml:space="preserve"> / // // /YAREGNAL0</v>
          </cell>
          <cell r="I176" t="str">
            <v>YARAGANAL</v>
          </cell>
          <cell r="J176" t="str">
            <v>27-02-2025</v>
          </cell>
          <cell r="K176" t="str">
            <v>0</v>
          </cell>
          <cell r="M176" t="str">
            <v>A8845891</v>
          </cell>
          <cell r="N176" t="str">
            <v>L&amp;T</v>
          </cell>
          <cell r="O176">
            <v>0</v>
          </cell>
          <cell r="P176">
            <v>10073</v>
          </cell>
          <cell r="Q176">
            <v>6</v>
          </cell>
          <cell r="R176">
            <v>10079</v>
          </cell>
        </row>
        <row r="177">
          <cell r="C177" t="str">
            <v>YL90</v>
          </cell>
          <cell r="D177" t="str">
            <v>LT1-Rural</v>
          </cell>
          <cell r="E177" t="str">
            <v>212313~NYAMATHI UNIT-1</v>
          </cell>
          <cell r="F177">
            <v>2123119</v>
          </cell>
          <cell r="G177" t="str">
            <v>ESHWARAPPA .A</v>
          </cell>
          <cell r="H177" t="str">
            <v xml:space="preserve"> / // // /YAREGNAL0</v>
          </cell>
          <cell r="I177" t="str">
            <v>YARAGANAL</v>
          </cell>
          <cell r="J177" t="str">
            <v>27-02-2025</v>
          </cell>
          <cell r="K177" t="str">
            <v>0</v>
          </cell>
          <cell r="M177" t="str">
            <v>A8845899</v>
          </cell>
          <cell r="N177" t="str">
            <v>L&amp;T</v>
          </cell>
          <cell r="O177">
            <v>0</v>
          </cell>
          <cell r="P177">
            <v>9617</v>
          </cell>
          <cell r="Q177">
            <v>2</v>
          </cell>
          <cell r="R177">
            <v>9619</v>
          </cell>
        </row>
        <row r="178">
          <cell r="C178" t="str">
            <v>MHL35</v>
          </cell>
          <cell r="D178" t="str">
            <v>LT1-Rural</v>
          </cell>
          <cell r="E178" t="str">
            <v>212312~KATTIGE</v>
          </cell>
          <cell r="F178">
            <v>2123110</v>
          </cell>
          <cell r="G178" t="str">
            <v>SIDDAPPA</v>
          </cell>
          <cell r="H178" t="str">
            <v xml:space="preserve"> / // // /MADENAHALLI0</v>
          </cell>
          <cell r="I178" t="str">
            <v>MADENAHALLI</v>
          </cell>
          <cell r="J178" t="str">
            <v>27-02-2025</v>
          </cell>
          <cell r="K178" t="str">
            <v>0</v>
          </cell>
          <cell r="M178" t="str">
            <v>A8848234</v>
          </cell>
          <cell r="N178" t="str">
            <v>L&amp;T</v>
          </cell>
          <cell r="O178">
            <v>0</v>
          </cell>
          <cell r="P178">
            <v>5648</v>
          </cell>
          <cell r="Q178">
            <v>22</v>
          </cell>
          <cell r="R178">
            <v>5670</v>
          </cell>
        </row>
        <row r="179">
          <cell r="C179" t="str">
            <v>JL92</v>
          </cell>
          <cell r="D179" t="str">
            <v>LT1-Rural</v>
          </cell>
          <cell r="E179" t="str">
            <v>212312~KATTIGE</v>
          </cell>
          <cell r="F179">
            <v>2123110</v>
          </cell>
          <cell r="G179" t="str">
            <v>JAGANAPPA</v>
          </cell>
          <cell r="H179" t="str">
            <v xml:space="preserve"> / // // /JEENA HALLI0</v>
          </cell>
          <cell r="I179" t="str">
            <v>JEENAHALLI</v>
          </cell>
          <cell r="J179" t="str">
            <v>27-02-2025</v>
          </cell>
          <cell r="K179" t="str">
            <v>0</v>
          </cell>
          <cell r="M179" t="str">
            <v>A8845272</v>
          </cell>
          <cell r="N179" t="str">
            <v>L&amp;T</v>
          </cell>
          <cell r="O179">
            <v>0</v>
          </cell>
          <cell r="P179">
            <v>1261</v>
          </cell>
          <cell r="Q179">
            <v>0</v>
          </cell>
          <cell r="R179">
            <v>1261</v>
          </cell>
        </row>
        <row r="180">
          <cell r="C180" t="str">
            <v>JL73</v>
          </cell>
          <cell r="D180" t="str">
            <v>LT1-Rural</v>
          </cell>
          <cell r="E180" t="str">
            <v>212312~KATTIGE</v>
          </cell>
          <cell r="F180">
            <v>2123110</v>
          </cell>
          <cell r="G180" t="str">
            <v>ESHWARAPPA.G</v>
          </cell>
          <cell r="H180" t="str">
            <v xml:space="preserve"> / // // /JEENA HALLI0</v>
          </cell>
          <cell r="I180" t="str">
            <v>JEENAHALLI</v>
          </cell>
          <cell r="J180" t="str">
            <v>27-02-2025</v>
          </cell>
          <cell r="K180" t="str">
            <v>0</v>
          </cell>
          <cell r="M180" t="str">
            <v>A8848523</v>
          </cell>
          <cell r="N180" t="str">
            <v>L&amp;T</v>
          </cell>
          <cell r="O180">
            <v>0</v>
          </cell>
          <cell r="P180">
            <v>9570</v>
          </cell>
          <cell r="Q180">
            <v>0</v>
          </cell>
          <cell r="R180">
            <v>9570</v>
          </cell>
        </row>
        <row r="181">
          <cell r="C181" t="str">
            <v>MHL14</v>
          </cell>
          <cell r="D181" t="str">
            <v>LT1-Rural</v>
          </cell>
          <cell r="E181" t="str">
            <v>212312~KATTIGE</v>
          </cell>
          <cell r="F181">
            <v>2123110</v>
          </cell>
          <cell r="G181" t="str">
            <v>BASAVARAJAPPA.H</v>
          </cell>
          <cell r="H181" t="str">
            <v xml:space="preserve"> / // // /MADENAHALLI0</v>
          </cell>
          <cell r="I181" t="str">
            <v>MADENAHALLI</v>
          </cell>
          <cell r="J181" t="str">
            <v>27-02-2025</v>
          </cell>
          <cell r="K181" t="str">
            <v>0</v>
          </cell>
          <cell r="M181" t="str">
            <v>A9204377</v>
          </cell>
          <cell r="N181" t="str">
            <v>L&amp;T</v>
          </cell>
          <cell r="O181">
            <v>0</v>
          </cell>
          <cell r="P181">
            <v>8598</v>
          </cell>
          <cell r="Q181">
            <v>7</v>
          </cell>
          <cell r="R181">
            <v>8605</v>
          </cell>
        </row>
        <row r="182">
          <cell r="C182" t="str">
            <v>JL179</v>
          </cell>
          <cell r="D182" t="str">
            <v>LT1-Rural</v>
          </cell>
          <cell r="E182" t="str">
            <v>212312~KATTIGE</v>
          </cell>
          <cell r="F182">
            <v>2123110</v>
          </cell>
          <cell r="G182" t="str">
            <v>PRAKASH .C</v>
          </cell>
          <cell r="H182" t="str">
            <v xml:space="preserve"> / // // /JEENA HALLI0</v>
          </cell>
          <cell r="I182" t="str">
            <v>JEENAHALLI</v>
          </cell>
          <cell r="J182" t="str">
            <v>27-02-2025</v>
          </cell>
          <cell r="K182" t="str">
            <v>0</v>
          </cell>
          <cell r="M182" t="str">
            <v>A8848984</v>
          </cell>
          <cell r="N182" t="str">
            <v>L&amp;T</v>
          </cell>
          <cell r="O182">
            <v>0</v>
          </cell>
          <cell r="P182">
            <v>4518</v>
          </cell>
          <cell r="Q182">
            <v>0</v>
          </cell>
          <cell r="R182">
            <v>4518</v>
          </cell>
        </row>
        <row r="183">
          <cell r="C183" t="str">
            <v>JL8</v>
          </cell>
          <cell r="D183" t="str">
            <v>LT1-Rural</v>
          </cell>
          <cell r="E183" t="str">
            <v>212312~KATTIGE</v>
          </cell>
          <cell r="F183">
            <v>2123110</v>
          </cell>
          <cell r="G183" t="str">
            <v>TEERTHAPPA .M</v>
          </cell>
          <cell r="H183" t="str">
            <v xml:space="preserve"> / // // /JEENA HALLI0</v>
          </cell>
          <cell r="I183" t="str">
            <v>JEENAHALLI</v>
          </cell>
          <cell r="J183" t="str">
            <v>27-02-2025</v>
          </cell>
          <cell r="K183" t="str">
            <v>0</v>
          </cell>
          <cell r="M183" t="str">
            <v>A8847876</v>
          </cell>
          <cell r="N183" t="str">
            <v>L&amp;T</v>
          </cell>
          <cell r="O183">
            <v>0</v>
          </cell>
          <cell r="P183">
            <v>10506</v>
          </cell>
          <cell r="Q183">
            <v>0</v>
          </cell>
          <cell r="R183">
            <v>10506</v>
          </cell>
        </row>
        <row r="184">
          <cell r="C184" t="str">
            <v>MHL122</v>
          </cell>
          <cell r="D184" t="str">
            <v>LT1-Rural</v>
          </cell>
          <cell r="E184" t="str">
            <v>212312~KATTIGE</v>
          </cell>
          <cell r="F184">
            <v>2123110</v>
          </cell>
          <cell r="G184" t="str">
            <v>THIMAPPA .A.K</v>
          </cell>
          <cell r="H184" t="str">
            <v xml:space="preserve"> / // // /MADENAHALLI0</v>
          </cell>
          <cell r="I184" t="str">
            <v>MADENAHALLI</v>
          </cell>
          <cell r="J184" t="str">
            <v>27-02-2025</v>
          </cell>
          <cell r="K184" t="str">
            <v>420458</v>
          </cell>
          <cell r="L184" t="str">
            <v>BHEL</v>
          </cell>
          <cell r="M184" t="str">
            <v>A8869713</v>
          </cell>
          <cell r="N184" t="str">
            <v>L&amp;T</v>
          </cell>
          <cell r="O184">
            <v>0</v>
          </cell>
          <cell r="P184">
            <v>5185</v>
          </cell>
          <cell r="Q184">
            <v>10</v>
          </cell>
          <cell r="R184">
            <v>5195</v>
          </cell>
        </row>
        <row r="185">
          <cell r="C185" t="str">
            <v>JL202</v>
          </cell>
          <cell r="D185" t="str">
            <v>LT1-Rural</v>
          </cell>
          <cell r="E185" t="str">
            <v>212312~KATTIGE</v>
          </cell>
          <cell r="F185">
            <v>2123110</v>
          </cell>
          <cell r="G185" t="str">
            <v>KARIYAPPA.B</v>
          </cell>
          <cell r="H185" t="str">
            <v xml:space="preserve"> / // // /JEENA HALLI0</v>
          </cell>
          <cell r="I185" t="str">
            <v>JEENAHALLI</v>
          </cell>
          <cell r="J185" t="str">
            <v>27-02-2025</v>
          </cell>
          <cell r="K185" t="str">
            <v>0</v>
          </cell>
          <cell r="M185" t="str">
            <v>A8848563</v>
          </cell>
          <cell r="N185" t="str">
            <v>L&amp;T</v>
          </cell>
          <cell r="O185">
            <v>0</v>
          </cell>
          <cell r="P185">
            <v>12999</v>
          </cell>
          <cell r="Q185">
            <v>0</v>
          </cell>
          <cell r="R185">
            <v>12999</v>
          </cell>
        </row>
        <row r="186">
          <cell r="C186" t="str">
            <v>JL175</v>
          </cell>
          <cell r="D186" t="str">
            <v>LT1-Rural</v>
          </cell>
          <cell r="E186" t="str">
            <v>212312~KATTIGE</v>
          </cell>
          <cell r="F186">
            <v>2123110</v>
          </cell>
          <cell r="G186" t="str">
            <v>KIRIYAPPA</v>
          </cell>
          <cell r="H186" t="str">
            <v xml:space="preserve"> / // // /JEENA HALLI0</v>
          </cell>
          <cell r="I186" t="str">
            <v>JEENAHALLI</v>
          </cell>
          <cell r="J186" t="str">
            <v>27-02-2025</v>
          </cell>
          <cell r="K186" t="str">
            <v>0</v>
          </cell>
          <cell r="M186" t="str">
            <v>A9193723</v>
          </cell>
          <cell r="N186" t="str">
            <v>L&amp;T</v>
          </cell>
          <cell r="O186">
            <v>0</v>
          </cell>
          <cell r="P186">
            <v>3264</v>
          </cell>
          <cell r="Q186">
            <v>0</v>
          </cell>
          <cell r="R186">
            <v>3264</v>
          </cell>
        </row>
        <row r="187">
          <cell r="C187" t="str">
            <v>KTGL128</v>
          </cell>
          <cell r="D187" t="str">
            <v>LT1-Rural</v>
          </cell>
          <cell r="E187" t="str">
            <v>212312~KATTIGE</v>
          </cell>
          <cell r="F187">
            <v>2123110</v>
          </cell>
          <cell r="G187" t="str">
            <v>HALAPPA.G</v>
          </cell>
          <cell r="H187" t="str">
            <v xml:space="preserve"> / // // /KATHIGE0</v>
          </cell>
          <cell r="I187" t="str">
            <v>KATHIGE</v>
          </cell>
          <cell r="J187" t="str">
            <v>27-02-2025</v>
          </cell>
          <cell r="K187" t="str">
            <v>bd00328633</v>
          </cell>
          <cell r="L187" t="str">
            <v>L &amp; G</v>
          </cell>
          <cell r="M187" t="str">
            <v>A8846555</v>
          </cell>
          <cell r="N187" t="str">
            <v>L&amp;T</v>
          </cell>
          <cell r="O187">
            <v>0</v>
          </cell>
          <cell r="P187">
            <v>1163</v>
          </cell>
          <cell r="Q187">
            <v>0</v>
          </cell>
          <cell r="R187">
            <v>1163</v>
          </cell>
        </row>
        <row r="188">
          <cell r="C188" t="str">
            <v>JL125</v>
          </cell>
          <cell r="D188" t="str">
            <v>LT1-Rural</v>
          </cell>
          <cell r="E188" t="str">
            <v>212312~KATTIGE</v>
          </cell>
          <cell r="F188">
            <v>2123110</v>
          </cell>
          <cell r="G188" t="str">
            <v>GURULINGAPPA .K</v>
          </cell>
          <cell r="H188" t="str">
            <v xml:space="preserve"> / // // /JEENA HALLI0</v>
          </cell>
          <cell r="I188" t="str">
            <v>JEENAHALLI</v>
          </cell>
          <cell r="J188" t="str">
            <v>27-02-2025</v>
          </cell>
          <cell r="K188" t="str">
            <v>0</v>
          </cell>
          <cell r="M188" t="str">
            <v>A8849490</v>
          </cell>
          <cell r="N188" t="str">
            <v>L&amp;T</v>
          </cell>
          <cell r="O188">
            <v>0</v>
          </cell>
          <cell r="P188">
            <v>6597</v>
          </cell>
          <cell r="Q188">
            <v>0</v>
          </cell>
          <cell r="R188">
            <v>6597</v>
          </cell>
        </row>
        <row r="189">
          <cell r="C189" t="str">
            <v>JL213</v>
          </cell>
          <cell r="D189" t="str">
            <v>LT1-Rural</v>
          </cell>
          <cell r="E189" t="str">
            <v>212312~KATTIGE</v>
          </cell>
          <cell r="F189">
            <v>2123110</v>
          </cell>
          <cell r="G189" t="str">
            <v>CHANDRAPPA .K</v>
          </cell>
          <cell r="H189" t="str">
            <v xml:space="preserve"> / // // /JEENA HALLI0</v>
          </cell>
          <cell r="I189" t="str">
            <v>JEENAHALLI</v>
          </cell>
          <cell r="J189" t="str">
            <v>27-02-2025</v>
          </cell>
          <cell r="K189" t="str">
            <v>0</v>
          </cell>
          <cell r="M189" t="str">
            <v>A8849217</v>
          </cell>
          <cell r="N189" t="str">
            <v>L&amp;T</v>
          </cell>
          <cell r="O189">
            <v>0</v>
          </cell>
          <cell r="P189">
            <v>1465</v>
          </cell>
          <cell r="Q189">
            <v>3</v>
          </cell>
          <cell r="R189">
            <v>1468</v>
          </cell>
        </row>
        <row r="190">
          <cell r="C190" t="str">
            <v>JL60</v>
          </cell>
          <cell r="D190" t="str">
            <v>LT1-Rural</v>
          </cell>
          <cell r="E190" t="str">
            <v>212312~KATTIGE</v>
          </cell>
          <cell r="F190">
            <v>2123110</v>
          </cell>
          <cell r="G190" t="str">
            <v>PARAMESHWARAPPA</v>
          </cell>
          <cell r="H190" t="str">
            <v xml:space="preserve"> / // // /JEENA HALLI0</v>
          </cell>
          <cell r="I190" t="str">
            <v>JEENAHALLI</v>
          </cell>
          <cell r="J190" t="str">
            <v>27-02-2025</v>
          </cell>
          <cell r="K190" t="str">
            <v>0</v>
          </cell>
          <cell r="M190" t="str">
            <v>A8854330</v>
          </cell>
          <cell r="N190" t="str">
            <v>L&amp;T</v>
          </cell>
          <cell r="O190">
            <v>0</v>
          </cell>
          <cell r="P190">
            <v>6965</v>
          </cell>
          <cell r="Q190">
            <v>0</v>
          </cell>
          <cell r="R190">
            <v>6965</v>
          </cell>
        </row>
        <row r="191">
          <cell r="C191" t="str">
            <v>JL276</v>
          </cell>
          <cell r="D191" t="str">
            <v>LT1-Rural</v>
          </cell>
          <cell r="E191" t="str">
            <v>212312~KATTIGE</v>
          </cell>
          <cell r="F191">
            <v>2123110</v>
          </cell>
          <cell r="G191" t="str">
            <v>SHIVA MURTHY</v>
          </cell>
          <cell r="H191" t="str">
            <v xml:space="preserve"> / // // /JEENA HALLI0</v>
          </cell>
          <cell r="I191" t="str">
            <v>JEENAHALLI</v>
          </cell>
          <cell r="J191" t="str">
            <v>27-02-2025</v>
          </cell>
          <cell r="K191" t="str">
            <v>0</v>
          </cell>
          <cell r="M191" t="str">
            <v>A8851699</v>
          </cell>
          <cell r="N191" t="str">
            <v>L&amp;T</v>
          </cell>
          <cell r="O191">
            <v>0</v>
          </cell>
          <cell r="P191">
            <v>4069</v>
          </cell>
          <cell r="Q191">
            <v>0</v>
          </cell>
          <cell r="R191">
            <v>4069</v>
          </cell>
        </row>
        <row r="192">
          <cell r="C192" t="str">
            <v>JL157</v>
          </cell>
          <cell r="D192" t="str">
            <v>LT1-Rural</v>
          </cell>
          <cell r="E192" t="str">
            <v>212312~KATTIGE</v>
          </cell>
          <cell r="F192">
            <v>2123110</v>
          </cell>
          <cell r="G192" t="str">
            <v>PANCHAKSHARAPPA .A</v>
          </cell>
          <cell r="H192" t="str">
            <v xml:space="preserve"> / // // /JEENA HALLI0</v>
          </cell>
          <cell r="I192" t="str">
            <v>JEENAHALLI</v>
          </cell>
          <cell r="J192" t="str">
            <v>27-02-2025</v>
          </cell>
          <cell r="K192" t="str">
            <v>0</v>
          </cell>
          <cell r="M192" t="str">
            <v>A8851698</v>
          </cell>
          <cell r="N192" t="str">
            <v>L&amp;T</v>
          </cell>
          <cell r="O192">
            <v>0</v>
          </cell>
          <cell r="P192">
            <v>10227</v>
          </cell>
          <cell r="Q192">
            <v>0</v>
          </cell>
          <cell r="R192">
            <v>10227</v>
          </cell>
        </row>
        <row r="193">
          <cell r="C193" t="str">
            <v>JL5018</v>
          </cell>
          <cell r="D193" t="str">
            <v>LT1-Rural</v>
          </cell>
          <cell r="E193" t="str">
            <v>212312~KATTIGE</v>
          </cell>
          <cell r="F193">
            <v>2123110</v>
          </cell>
          <cell r="G193" t="str">
            <v>NOT ENTERED</v>
          </cell>
          <cell r="H193" t="str">
            <v>SON OF BASAVALINGAPPJEENA HALLI0</v>
          </cell>
          <cell r="I193" t="str">
            <v>JEENAHALLI</v>
          </cell>
          <cell r="J193" t="str">
            <v>27-02-2025</v>
          </cell>
          <cell r="K193" t="str">
            <v>0</v>
          </cell>
          <cell r="M193" t="str">
            <v>A8851700</v>
          </cell>
          <cell r="N193" t="str">
            <v>L&amp;T</v>
          </cell>
          <cell r="O193">
            <v>0</v>
          </cell>
          <cell r="P193">
            <v>5059</v>
          </cell>
          <cell r="Q193">
            <v>0</v>
          </cell>
          <cell r="R193">
            <v>5059</v>
          </cell>
        </row>
        <row r="194">
          <cell r="C194" t="str">
            <v>JL7797</v>
          </cell>
          <cell r="D194" t="str">
            <v>LT1-Rural</v>
          </cell>
          <cell r="E194" t="str">
            <v>212312~KATTIGE</v>
          </cell>
          <cell r="F194">
            <v>2123110</v>
          </cell>
          <cell r="G194" t="str">
            <v>PALAKSHAPPA</v>
          </cell>
          <cell r="H194" t="str">
            <v xml:space="preserve"> / // // /JEENA HALLI0</v>
          </cell>
          <cell r="I194" t="str">
            <v>JEENAHALLI</v>
          </cell>
          <cell r="J194" t="str">
            <v>27-02-2025</v>
          </cell>
          <cell r="K194" t="str">
            <v>0</v>
          </cell>
          <cell r="M194" t="str">
            <v>A8848998</v>
          </cell>
          <cell r="N194" t="str">
            <v>L&amp;T</v>
          </cell>
          <cell r="O194">
            <v>0</v>
          </cell>
          <cell r="P194">
            <v>2951</v>
          </cell>
          <cell r="Q194">
            <v>0</v>
          </cell>
          <cell r="R194">
            <v>2951</v>
          </cell>
        </row>
        <row r="195">
          <cell r="C195" t="str">
            <v>JL289</v>
          </cell>
          <cell r="D195" t="str">
            <v>LT1-Rural</v>
          </cell>
          <cell r="E195" t="str">
            <v>212312~KATTIGE</v>
          </cell>
          <cell r="F195">
            <v>2123110</v>
          </cell>
          <cell r="G195" t="str">
            <v>DODDAPPA.G</v>
          </cell>
          <cell r="H195" t="str">
            <v xml:space="preserve"> / // // /JEENA HALLI0</v>
          </cell>
          <cell r="I195" t="str">
            <v>JEENAHALLI</v>
          </cell>
          <cell r="J195" t="str">
            <v>27-02-2025</v>
          </cell>
          <cell r="K195" t="str">
            <v>0</v>
          </cell>
          <cell r="M195" t="str">
            <v>A8848986</v>
          </cell>
          <cell r="N195" t="str">
            <v>L&amp;T</v>
          </cell>
          <cell r="O195">
            <v>0</v>
          </cell>
          <cell r="P195">
            <v>3460</v>
          </cell>
          <cell r="Q195">
            <v>0</v>
          </cell>
          <cell r="R195">
            <v>3460</v>
          </cell>
        </row>
        <row r="196">
          <cell r="C196" t="str">
            <v>YL178</v>
          </cell>
          <cell r="D196" t="str">
            <v>LT1-Rural</v>
          </cell>
          <cell r="E196" t="str">
            <v>212313~NYAMATHI UNIT-1</v>
          </cell>
          <cell r="F196">
            <v>2123119</v>
          </cell>
          <cell r="G196" t="str">
            <v>SIDDANA GOWDA  .N</v>
          </cell>
          <cell r="H196" t="str">
            <v xml:space="preserve"> / // // /YAREGNAL0</v>
          </cell>
          <cell r="I196" t="str">
            <v>YARAGANAL</v>
          </cell>
          <cell r="J196" t="str">
            <v>27-02-2025</v>
          </cell>
          <cell r="K196" t="str">
            <v>0</v>
          </cell>
          <cell r="M196" t="str">
            <v>A9196893</v>
          </cell>
          <cell r="N196" t="str">
            <v>L&amp;T</v>
          </cell>
          <cell r="O196">
            <v>0</v>
          </cell>
          <cell r="P196">
            <v>874</v>
          </cell>
          <cell r="Q196">
            <v>6</v>
          </cell>
          <cell r="R196">
            <v>880</v>
          </cell>
        </row>
        <row r="197">
          <cell r="C197" t="str">
            <v>YL5766</v>
          </cell>
          <cell r="D197" t="str">
            <v>LT1-Rural</v>
          </cell>
          <cell r="E197" t="str">
            <v>212313~NYAMATHI UNIT-1</v>
          </cell>
          <cell r="F197">
            <v>2123119</v>
          </cell>
          <cell r="G197" t="str">
            <v>SHEKHARAPPA .E</v>
          </cell>
          <cell r="H197" t="str">
            <v xml:space="preserve"> / // // /YAREGNAL0</v>
          </cell>
          <cell r="I197" t="str">
            <v>YARAGANAL</v>
          </cell>
          <cell r="J197" t="str">
            <v>27-02-2025</v>
          </cell>
          <cell r="K197" t="str">
            <v>0</v>
          </cell>
          <cell r="M197" t="str">
            <v>A8845309</v>
          </cell>
          <cell r="N197" t="str">
            <v>L&amp;T</v>
          </cell>
          <cell r="O197">
            <v>0</v>
          </cell>
          <cell r="P197">
            <v>9698</v>
          </cell>
          <cell r="Q197">
            <v>1</v>
          </cell>
          <cell r="R197">
            <v>9699</v>
          </cell>
        </row>
        <row r="198">
          <cell r="C198" t="str">
            <v>JL225</v>
          </cell>
          <cell r="D198" t="str">
            <v>LT1-Rural</v>
          </cell>
          <cell r="E198" t="str">
            <v>212312~KATTIGE</v>
          </cell>
          <cell r="F198">
            <v>2123110</v>
          </cell>
          <cell r="G198" t="str">
            <v>SANNA MALLAPPA</v>
          </cell>
          <cell r="H198" t="str">
            <v xml:space="preserve"> / // // /JEENA HALLI0</v>
          </cell>
          <cell r="I198" t="str">
            <v>JEENAHALLI</v>
          </cell>
          <cell r="J198" t="str">
            <v>27-02-2025</v>
          </cell>
          <cell r="K198" t="str">
            <v>0</v>
          </cell>
          <cell r="M198" t="str">
            <v>A8847870</v>
          </cell>
          <cell r="N198" t="str">
            <v>L&amp;T</v>
          </cell>
          <cell r="O198">
            <v>0</v>
          </cell>
          <cell r="P198">
            <v>6784</v>
          </cell>
          <cell r="Q198">
            <v>0</v>
          </cell>
          <cell r="R198">
            <v>6784</v>
          </cell>
        </row>
        <row r="199">
          <cell r="C199" t="str">
            <v>JL56</v>
          </cell>
          <cell r="D199" t="str">
            <v>LT1-Rural</v>
          </cell>
          <cell r="E199" t="str">
            <v>212312~KATTIGE</v>
          </cell>
          <cell r="F199">
            <v>2123110</v>
          </cell>
          <cell r="G199" t="str">
            <v>RAMAPPA .B</v>
          </cell>
          <cell r="H199" t="str">
            <v xml:space="preserve"> / // // /JEENA HALLI0</v>
          </cell>
          <cell r="I199" t="str">
            <v>JEENAHALLI</v>
          </cell>
          <cell r="J199" t="str">
            <v>27-02-2025</v>
          </cell>
          <cell r="K199" t="str">
            <v>0</v>
          </cell>
          <cell r="M199" t="str">
            <v>A8849204</v>
          </cell>
          <cell r="N199" t="str">
            <v>L&amp;T</v>
          </cell>
          <cell r="O199">
            <v>0</v>
          </cell>
          <cell r="P199">
            <v>3351</v>
          </cell>
          <cell r="Q199">
            <v>0</v>
          </cell>
          <cell r="R199">
            <v>3351</v>
          </cell>
        </row>
        <row r="200">
          <cell r="C200" t="str">
            <v>YL70</v>
          </cell>
          <cell r="D200" t="str">
            <v>LT1-Rural</v>
          </cell>
          <cell r="E200" t="str">
            <v>212313~NYAMATHI UNIT-1</v>
          </cell>
          <cell r="F200">
            <v>2123119</v>
          </cell>
          <cell r="G200" t="str">
            <v>TEERTHAPPA</v>
          </cell>
          <cell r="H200" t="str">
            <v xml:space="preserve"> / // // /YAREGNAL0</v>
          </cell>
          <cell r="I200" t="str">
            <v>YARAGANAL</v>
          </cell>
          <cell r="J200" t="str">
            <v>27-02-2025</v>
          </cell>
          <cell r="K200" t="str">
            <v>0</v>
          </cell>
          <cell r="M200" t="str">
            <v>A8845131</v>
          </cell>
          <cell r="N200" t="str">
            <v>L&amp;T</v>
          </cell>
          <cell r="O200">
            <v>0</v>
          </cell>
          <cell r="P200">
            <v>4937</v>
          </cell>
          <cell r="Q200">
            <v>0</v>
          </cell>
          <cell r="R200">
            <v>4937</v>
          </cell>
        </row>
        <row r="201">
          <cell r="C201" t="str">
            <v>JL191</v>
          </cell>
          <cell r="D201" t="str">
            <v>LT1-Rural</v>
          </cell>
          <cell r="E201" t="str">
            <v>212312~KATTIGE</v>
          </cell>
          <cell r="F201">
            <v>2123110</v>
          </cell>
          <cell r="G201" t="str">
            <v>CHANDRAPPA .G</v>
          </cell>
          <cell r="H201" t="str">
            <v xml:space="preserve"> / // // /JEENA HALLI0</v>
          </cell>
          <cell r="I201" t="str">
            <v>JEENAHALLI</v>
          </cell>
          <cell r="J201" t="str">
            <v>27-02-2025</v>
          </cell>
          <cell r="K201" t="str">
            <v>0</v>
          </cell>
          <cell r="M201" t="str">
            <v>A8845265</v>
          </cell>
          <cell r="N201" t="str">
            <v>L&amp;T</v>
          </cell>
          <cell r="O201">
            <v>0</v>
          </cell>
          <cell r="P201">
            <v>6049</v>
          </cell>
          <cell r="Q201">
            <v>0</v>
          </cell>
          <cell r="R201">
            <v>6049</v>
          </cell>
        </row>
        <row r="202">
          <cell r="C202" t="str">
            <v>YL210</v>
          </cell>
          <cell r="D202" t="str">
            <v>LT1-Rural</v>
          </cell>
          <cell r="E202" t="str">
            <v>212313~NYAMATHI UNIT-1</v>
          </cell>
          <cell r="F202">
            <v>2123119</v>
          </cell>
          <cell r="G202" t="str">
            <v>SIDDAPPA .Y.N</v>
          </cell>
          <cell r="H202" t="str">
            <v xml:space="preserve"> / // // /YAREGNAL0</v>
          </cell>
          <cell r="I202" t="str">
            <v>YARAGANAL</v>
          </cell>
          <cell r="J202" t="str">
            <v>27-02-2025</v>
          </cell>
          <cell r="K202" t="str">
            <v>0</v>
          </cell>
          <cell r="M202" t="str">
            <v>A8845130</v>
          </cell>
          <cell r="N202" t="str">
            <v>L&amp;T</v>
          </cell>
          <cell r="O202">
            <v>0</v>
          </cell>
          <cell r="P202">
            <v>11472</v>
          </cell>
          <cell r="Q202">
            <v>10</v>
          </cell>
          <cell r="R202">
            <v>11482</v>
          </cell>
        </row>
        <row r="203">
          <cell r="C203" t="str">
            <v>YKTL20</v>
          </cell>
          <cell r="D203" t="str">
            <v>LT1-Rural</v>
          </cell>
          <cell r="E203" t="str">
            <v>212313~NYAMATHI UNIT-1</v>
          </cell>
          <cell r="F203">
            <v>2123119</v>
          </cell>
          <cell r="G203" t="str">
            <v>BASAPPA A K</v>
          </cell>
          <cell r="H203" t="str">
            <v xml:space="preserve"> / // // /YARAGANALL0</v>
          </cell>
          <cell r="I203" t="str">
            <v>YARAGANAL</v>
          </cell>
          <cell r="J203" t="str">
            <v>27-02-2025</v>
          </cell>
          <cell r="K203" t="str">
            <v>0</v>
          </cell>
          <cell r="M203" t="str">
            <v>A8846801</v>
          </cell>
          <cell r="N203" t="str">
            <v>L&amp;T</v>
          </cell>
          <cell r="O203">
            <v>0</v>
          </cell>
          <cell r="P203">
            <v>8463</v>
          </cell>
          <cell r="Q203">
            <v>40</v>
          </cell>
          <cell r="R203">
            <v>8503</v>
          </cell>
        </row>
        <row r="204">
          <cell r="C204" t="str">
            <v>YL22</v>
          </cell>
          <cell r="D204" t="str">
            <v>LT1-Rural</v>
          </cell>
          <cell r="E204" t="str">
            <v>212313~NYAMATHI UNIT-1</v>
          </cell>
          <cell r="F204">
            <v>2123119</v>
          </cell>
          <cell r="G204" t="str">
            <v>BASAVANA GOWDA</v>
          </cell>
          <cell r="H204" t="str">
            <v xml:space="preserve"> / // // /YAREGNAL0</v>
          </cell>
          <cell r="I204" t="str">
            <v>YARAGANAL</v>
          </cell>
          <cell r="J204" t="str">
            <v>27-02-2025</v>
          </cell>
          <cell r="K204" t="str">
            <v>0</v>
          </cell>
          <cell r="M204" t="str">
            <v>A8845883</v>
          </cell>
          <cell r="N204" t="str">
            <v>L&amp;T</v>
          </cell>
          <cell r="O204">
            <v>0</v>
          </cell>
          <cell r="P204">
            <v>8728</v>
          </cell>
          <cell r="Q204">
            <v>1</v>
          </cell>
          <cell r="R204">
            <v>8729</v>
          </cell>
        </row>
        <row r="205">
          <cell r="C205" t="str">
            <v>JL288</v>
          </cell>
          <cell r="D205" t="str">
            <v>LT1-Rural</v>
          </cell>
          <cell r="E205" t="str">
            <v>212312~KATTIGE</v>
          </cell>
          <cell r="F205">
            <v>2123110</v>
          </cell>
          <cell r="G205" t="str">
            <v>MAYAPPA</v>
          </cell>
          <cell r="H205" t="str">
            <v xml:space="preserve"> / // // /JEENA HALLI0</v>
          </cell>
          <cell r="I205" t="str">
            <v>JEENAHALLI</v>
          </cell>
          <cell r="J205" t="str">
            <v>27-02-2025</v>
          </cell>
          <cell r="K205" t="str">
            <v>0</v>
          </cell>
          <cell r="M205" t="str">
            <v>A8848994</v>
          </cell>
          <cell r="N205" t="str">
            <v>L&amp;T</v>
          </cell>
          <cell r="O205">
            <v>0</v>
          </cell>
          <cell r="P205">
            <v>3102</v>
          </cell>
          <cell r="Q205">
            <v>0</v>
          </cell>
          <cell r="R205">
            <v>3102</v>
          </cell>
        </row>
        <row r="206">
          <cell r="C206" t="str">
            <v>YL98</v>
          </cell>
          <cell r="D206" t="str">
            <v>LT1-Rural</v>
          </cell>
          <cell r="E206" t="str">
            <v>212313~NYAMATHI UNIT-1</v>
          </cell>
          <cell r="F206">
            <v>2123119</v>
          </cell>
          <cell r="G206" t="str">
            <v>RUDRAPPA .T</v>
          </cell>
          <cell r="H206" t="str">
            <v xml:space="preserve"> / // // /YAREGNAL0</v>
          </cell>
          <cell r="I206" t="str">
            <v>YARAGANAL</v>
          </cell>
          <cell r="J206" t="str">
            <v>27-02-2025</v>
          </cell>
          <cell r="K206" t="str">
            <v>0</v>
          </cell>
          <cell r="M206" t="str">
            <v>A8854870</v>
          </cell>
          <cell r="N206" t="str">
            <v>L&amp;T</v>
          </cell>
          <cell r="O206">
            <v>0</v>
          </cell>
          <cell r="P206">
            <v>9127</v>
          </cell>
          <cell r="Q206">
            <v>7</v>
          </cell>
          <cell r="R206">
            <v>9134</v>
          </cell>
        </row>
        <row r="207">
          <cell r="C207" t="str">
            <v>YL116</v>
          </cell>
          <cell r="D207" t="str">
            <v>LT1-Rural</v>
          </cell>
          <cell r="E207" t="str">
            <v>212313~NYAMATHI UNIT-1</v>
          </cell>
          <cell r="F207">
            <v>2123119</v>
          </cell>
          <cell r="G207" t="str">
            <v>SIDDALINGAPPA</v>
          </cell>
          <cell r="H207" t="str">
            <v xml:space="preserve"> / // // /YAREGNAL0</v>
          </cell>
          <cell r="I207" t="str">
            <v>YARAGANAL</v>
          </cell>
          <cell r="J207" t="str">
            <v>27-02-2025</v>
          </cell>
          <cell r="K207" t="str">
            <v>0</v>
          </cell>
          <cell r="M207" t="str">
            <v>A8854861</v>
          </cell>
          <cell r="N207" t="str">
            <v>L&amp;T</v>
          </cell>
          <cell r="O207">
            <v>0</v>
          </cell>
          <cell r="P207">
            <v>6076</v>
          </cell>
          <cell r="Q207">
            <v>1</v>
          </cell>
          <cell r="R207">
            <v>6077</v>
          </cell>
        </row>
        <row r="208">
          <cell r="C208" t="str">
            <v>JL306</v>
          </cell>
          <cell r="D208" t="str">
            <v>LT1-Rural</v>
          </cell>
          <cell r="E208" t="str">
            <v>212312~KATTIGE</v>
          </cell>
          <cell r="F208">
            <v>2123110</v>
          </cell>
          <cell r="G208" t="str">
            <v>ESHWARAPPA</v>
          </cell>
          <cell r="H208" t="str">
            <v xml:space="preserve"> / // // /JEENA HALLI0</v>
          </cell>
          <cell r="I208" t="str">
            <v>JEENAHALLI</v>
          </cell>
          <cell r="J208" t="str">
            <v>27-02-2025</v>
          </cell>
          <cell r="K208" t="str">
            <v>0</v>
          </cell>
          <cell r="M208" t="str">
            <v>A8847878</v>
          </cell>
          <cell r="N208" t="str">
            <v>L&amp;T</v>
          </cell>
          <cell r="O208">
            <v>0</v>
          </cell>
          <cell r="P208">
            <v>3715</v>
          </cell>
          <cell r="Q208">
            <v>0</v>
          </cell>
          <cell r="R208">
            <v>3715</v>
          </cell>
        </row>
        <row r="209">
          <cell r="C209" t="str">
            <v>JL30</v>
          </cell>
          <cell r="D209" t="str">
            <v>LT1-Rural</v>
          </cell>
          <cell r="E209" t="str">
            <v>212312~KATTIGE</v>
          </cell>
          <cell r="F209">
            <v>2123110</v>
          </cell>
          <cell r="G209" t="str">
            <v>SIDDALINGAPPA.D</v>
          </cell>
          <cell r="H209" t="str">
            <v xml:space="preserve"> / // // /JEENA HALLI0</v>
          </cell>
          <cell r="I209" t="str">
            <v>JEENAHALLI</v>
          </cell>
          <cell r="J209" t="str">
            <v>27-02-2025</v>
          </cell>
          <cell r="K209" t="str">
            <v>0</v>
          </cell>
          <cell r="M209" t="str">
            <v>A8849496</v>
          </cell>
          <cell r="N209" t="str">
            <v>L&amp;T</v>
          </cell>
          <cell r="O209">
            <v>0</v>
          </cell>
          <cell r="P209">
            <v>786</v>
          </cell>
          <cell r="Q209">
            <v>2</v>
          </cell>
          <cell r="R209">
            <v>788</v>
          </cell>
        </row>
        <row r="210">
          <cell r="C210" t="str">
            <v>JL273</v>
          </cell>
          <cell r="D210" t="str">
            <v>LT1-Rural</v>
          </cell>
          <cell r="E210" t="str">
            <v>212312~KATTIGE</v>
          </cell>
          <cell r="F210">
            <v>2123110</v>
          </cell>
          <cell r="G210" t="str">
            <v>RAMALINGAPPA</v>
          </cell>
          <cell r="H210" t="str">
            <v xml:space="preserve"> / // // /JEENA HALLI0</v>
          </cell>
          <cell r="I210" t="str">
            <v>JEENAHALLI</v>
          </cell>
          <cell r="J210" t="str">
            <v>27-02-2025</v>
          </cell>
          <cell r="K210" t="str">
            <v>0</v>
          </cell>
          <cell r="M210" t="str">
            <v>A8845279</v>
          </cell>
          <cell r="N210" t="str">
            <v>L&amp;T</v>
          </cell>
          <cell r="O210">
            <v>0</v>
          </cell>
          <cell r="P210">
            <v>3783</v>
          </cell>
          <cell r="Q210">
            <v>0</v>
          </cell>
          <cell r="R210">
            <v>3783</v>
          </cell>
        </row>
        <row r="211">
          <cell r="C211" t="str">
            <v>NL1775</v>
          </cell>
          <cell r="D211" t="str">
            <v>LT1-Rural</v>
          </cell>
          <cell r="E211" t="str">
            <v>212313~NYAMATHI UNIT-1</v>
          </cell>
          <cell r="F211">
            <v>2123105</v>
          </cell>
          <cell r="G211" t="str">
            <v>NAGAPPA H</v>
          </cell>
          <cell r="H211" t="str">
            <v xml:space="preserve"> / // // /NYAMTHI0</v>
          </cell>
          <cell r="I211" t="str">
            <v>NYAMATHI</v>
          </cell>
          <cell r="J211" t="str">
            <v>24-02-2025</v>
          </cell>
          <cell r="K211" t="str">
            <v>A8858790</v>
          </cell>
          <cell r="M211" t="str">
            <v>A8858790</v>
          </cell>
          <cell r="N211" t="str">
            <v>L&amp;T</v>
          </cell>
          <cell r="O211">
            <v>0</v>
          </cell>
          <cell r="P211">
            <v>10186</v>
          </cell>
          <cell r="Q211">
            <v>22</v>
          </cell>
          <cell r="R211">
            <v>10208</v>
          </cell>
        </row>
        <row r="212">
          <cell r="C212" t="str">
            <v>YL7704</v>
          </cell>
          <cell r="D212" t="str">
            <v>LT1-Rural</v>
          </cell>
          <cell r="E212" t="str">
            <v>212313~NYAMATHI UNIT-1</v>
          </cell>
          <cell r="F212">
            <v>2123119</v>
          </cell>
          <cell r="G212" t="str">
            <v>SAVITHRAMMA</v>
          </cell>
          <cell r="H212" t="str">
            <v xml:space="preserve"> / // // /YAREGNAL0</v>
          </cell>
          <cell r="I212" t="str">
            <v>YARAGANAL</v>
          </cell>
          <cell r="J212" t="str">
            <v>27-02-2025</v>
          </cell>
          <cell r="K212" t="str">
            <v>0</v>
          </cell>
          <cell r="M212" t="str">
            <v>A8845121</v>
          </cell>
          <cell r="N212" t="str">
            <v>L&amp;T</v>
          </cell>
          <cell r="O212">
            <v>0</v>
          </cell>
          <cell r="P212">
            <v>11080</v>
          </cell>
          <cell r="Q212">
            <v>12</v>
          </cell>
          <cell r="R212">
            <v>11092</v>
          </cell>
        </row>
        <row r="213">
          <cell r="C213" t="str">
            <v>YL188</v>
          </cell>
          <cell r="D213" t="str">
            <v>LT1-Rural</v>
          </cell>
          <cell r="E213" t="str">
            <v>212313~NYAMATHI UNIT-1</v>
          </cell>
          <cell r="F213">
            <v>2123119</v>
          </cell>
          <cell r="G213" t="str">
            <v>NAGARAJAPPA .K</v>
          </cell>
          <cell r="H213" t="str">
            <v xml:space="preserve"> / // // /YAREGNAL0</v>
          </cell>
          <cell r="I213" t="str">
            <v>YARAGANAL</v>
          </cell>
          <cell r="J213" t="str">
            <v>27-02-2025</v>
          </cell>
          <cell r="K213" t="str">
            <v>0023274050</v>
          </cell>
          <cell r="L213" t="str">
            <v>L &amp; G</v>
          </cell>
          <cell r="M213" t="str">
            <v>A8845133</v>
          </cell>
          <cell r="N213" t="str">
            <v>L&amp;T</v>
          </cell>
          <cell r="O213">
            <v>0</v>
          </cell>
          <cell r="P213">
            <v>2189</v>
          </cell>
          <cell r="Q213">
            <v>3</v>
          </cell>
          <cell r="R213">
            <v>2192</v>
          </cell>
        </row>
        <row r="214">
          <cell r="C214" t="str">
            <v>JL124</v>
          </cell>
          <cell r="D214" t="str">
            <v>LT1-Rural</v>
          </cell>
          <cell r="E214" t="str">
            <v>212312~KATTIGE</v>
          </cell>
          <cell r="F214">
            <v>2123110</v>
          </cell>
          <cell r="G214" t="str">
            <v>CHANNAPPA</v>
          </cell>
          <cell r="H214" t="str">
            <v xml:space="preserve"> / // // /JEENA HALLI0</v>
          </cell>
          <cell r="I214" t="str">
            <v>JEENAHALLI</v>
          </cell>
          <cell r="J214" t="str">
            <v>27-02-2025</v>
          </cell>
          <cell r="K214" t="str">
            <v>0</v>
          </cell>
          <cell r="M214" t="str">
            <v>A8847875</v>
          </cell>
          <cell r="N214" t="str">
            <v>L&amp;T</v>
          </cell>
          <cell r="O214">
            <v>0</v>
          </cell>
          <cell r="P214">
            <v>10147</v>
          </cell>
          <cell r="Q214">
            <v>0</v>
          </cell>
          <cell r="R214">
            <v>10147</v>
          </cell>
        </row>
        <row r="215">
          <cell r="C215" t="str">
            <v>YL199</v>
          </cell>
          <cell r="D215" t="str">
            <v>LT3A-Rural</v>
          </cell>
          <cell r="E215" t="str">
            <v>212313~NYAMATHI UNIT-1</v>
          </cell>
          <cell r="F215">
            <v>2123119</v>
          </cell>
          <cell r="G215" t="str">
            <v>CHANNA BASAPPA .A</v>
          </cell>
          <cell r="H215" t="str">
            <v xml:space="preserve"> / // // /YAREGNAL0</v>
          </cell>
          <cell r="I215" t="str">
            <v>YARAGANAL</v>
          </cell>
          <cell r="J215" t="str">
            <v>27-02-2025</v>
          </cell>
          <cell r="K215" t="str">
            <v>0</v>
          </cell>
          <cell r="M215" t="str">
            <v>A8845538</v>
          </cell>
          <cell r="N215" t="str">
            <v>L&amp;T</v>
          </cell>
          <cell r="O215">
            <v>0</v>
          </cell>
          <cell r="P215">
            <v>2732</v>
          </cell>
          <cell r="Q215">
            <v>0</v>
          </cell>
          <cell r="R215">
            <v>2732</v>
          </cell>
        </row>
        <row r="216">
          <cell r="C216" t="str">
            <v>JL313</v>
          </cell>
          <cell r="D216" t="str">
            <v>LT1-Rural</v>
          </cell>
          <cell r="E216" t="str">
            <v>212312~KATTIGE</v>
          </cell>
          <cell r="F216">
            <v>2123110</v>
          </cell>
          <cell r="G216" t="str">
            <v>TIRTHAPPA .A.K</v>
          </cell>
          <cell r="H216" t="str">
            <v xml:space="preserve"> / // // /JEENA HALLI0</v>
          </cell>
          <cell r="I216" t="str">
            <v>JEENAHALLI</v>
          </cell>
          <cell r="J216" t="str">
            <v>27-02-2025</v>
          </cell>
          <cell r="K216" t="str">
            <v>0</v>
          </cell>
          <cell r="M216" t="str">
            <v>A8851687</v>
          </cell>
          <cell r="N216" t="str">
            <v>L&amp;T</v>
          </cell>
          <cell r="O216">
            <v>0</v>
          </cell>
          <cell r="P216">
            <v>2936</v>
          </cell>
          <cell r="Q216">
            <v>0</v>
          </cell>
          <cell r="R216">
            <v>2936</v>
          </cell>
        </row>
        <row r="217">
          <cell r="C217" t="str">
            <v>JL114</v>
          </cell>
          <cell r="D217" t="str">
            <v>LT1-Rural</v>
          </cell>
          <cell r="E217" t="str">
            <v>212312~KATTIGE</v>
          </cell>
          <cell r="F217">
            <v>2123110</v>
          </cell>
          <cell r="G217" t="str">
            <v>CHANNABASAPPA .H</v>
          </cell>
          <cell r="H217" t="str">
            <v xml:space="preserve"> / // // /JEENA HALLI0</v>
          </cell>
          <cell r="I217" t="str">
            <v>JEENAHALLI</v>
          </cell>
          <cell r="J217" t="str">
            <v>27-02-2025</v>
          </cell>
          <cell r="K217" t="str">
            <v>0</v>
          </cell>
          <cell r="M217" t="str">
            <v>A8847862</v>
          </cell>
          <cell r="N217" t="str">
            <v>L&amp;T</v>
          </cell>
          <cell r="O217">
            <v>0</v>
          </cell>
          <cell r="P217">
            <v>6497</v>
          </cell>
          <cell r="Q217">
            <v>0</v>
          </cell>
          <cell r="R217">
            <v>6497</v>
          </cell>
        </row>
        <row r="218">
          <cell r="C218" t="str">
            <v>JL312</v>
          </cell>
          <cell r="D218" t="str">
            <v>LT1-Rural</v>
          </cell>
          <cell r="E218" t="str">
            <v>212312~KATTIGE</v>
          </cell>
          <cell r="F218">
            <v>2123110</v>
          </cell>
          <cell r="G218" t="str">
            <v>SHIVAMURTHAPPA</v>
          </cell>
          <cell r="H218" t="str">
            <v xml:space="preserve"> / // // /JEENA HALLI0</v>
          </cell>
          <cell r="I218" t="str">
            <v>JEENAHALLI</v>
          </cell>
          <cell r="J218" t="str">
            <v>27-02-2025</v>
          </cell>
          <cell r="K218" t="str">
            <v>0</v>
          </cell>
          <cell r="M218" t="str">
            <v>A8848995</v>
          </cell>
          <cell r="N218" t="str">
            <v>L&amp;T</v>
          </cell>
          <cell r="O218">
            <v>0</v>
          </cell>
          <cell r="P218">
            <v>7497</v>
          </cell>
          <cell r="Q218">
            <v>23</v>
          </cell>
          <cell r="R218">
            <v>7520</v>
          </cell>
        </row>
        <row r="219">
          <cell r="C219" t="str">
            <v>JL287</v>
          </cell>
          <cell r="D219" t="str">
            <v>LT1-Rural</v>
          </cell>
          <cell r="E219" t="str">
            <v>212312~KATTIGE</v>
          </cell>
          <cell r="F219">
            <v>2123110</v>
          </cell>
          <cell r="G219" t="str">
            <v>DODDAPPA.B</v>
          </cell>
          <cell r="H219" t="str">
            <v xml:space="preserve"> / // // /JEENA HALLI0</v>
          </cell>
          <cell r="I219" t="str">
            <v>JEENAHALLI</v>
          </cell>
          <cell r="J219" t="str">
            <v>27-02-2025</v>
          </cell>
          <cell r="K219" t="str">
            <v>0</v>
          </cell>
          <cell r="M219" t="str">
            <v>A8854599</v>
          </cell>
          <cell r="N219" t="str">
            <v>L&amp;T</v>
          </cell>
          <cell r="O219">
            <v>0</v>
          </cell>
          <cell r="P219">
            <v>5306</v>
          </cell>
          <cell r="Q219">
            <v>0</v>
          </cell>
          <cell r="R219">
            <v>5306</v>
          </cell>
        </row>
        <row r="220">
          <cell r="C220" t="str">
            <v>SURL11425</v>
          </cell>
          <cell r="D220" t="str">
            <v>LT1-Rural</v>
          </cell>
          <cell r="E220" t="str">
            <v>212313~NYAMATHI UNIT-1</v>
          </cell>
          <cell r="F220">
            <v>2123111</v>
          </cell>
          <cell r="G220" t="str">
            <v>K.NAGAPPA S O BASAPPA</v>
          </cell>
          <cell r="H220" t="str">
            <v>SURUHONNESURUHONNE-SURUHONNESURUHONNE0</v>
          </cell>
          <cell r="I220" t="str">
            <v>SURAHONNE</v>
          </cell>
          <cell r="J220" t="str">
            <v>26-02-2025</v>
          </cell>
          <cell r="K220" t="str">
            <v>0</v>
          </cell>
          <cell r="M220" t="str">
            <v>A8848900</v>
          </cell>
          <cell r="N220" t="str">
            <v>L&amp;T</v>
          </cell>
          <cell r="O220">
            <v>0</v>
          </cell>
          <cell r="P220">
            <v>8716</v>
          </cell>
          <cell r="Q220">
            <v>16</v>
          </cell>
          <cell r="R220">
            <v>8732</v>
          </cell>
        </row>
        <row r="221">
          <cell r="C221" t="str">
            <v>JL181</v>
          </cell>
          <cell r="D221" t="str">
            <v>LT1-Rural</v>
          </cell>
          <cell r="E221" t="str">
            <v>212312~KATTIGE</v>
          </cell>
          <cell r="F221">
            <v>2123110</v>
          </cell>
          <cell r="G221" t="str">
            <v>DODDAPPA</v>
          </cell>
          <cell r="H221" t="str">
            <v xml:space="preserve"> / // // /JEENA HALLI0</v>
          </cell>
          <cell r="I221" t="str">
            <v>JEENAHALLI</v>
          </cell>
          <cell r="J221" t="str">
            <v>27-02-2025</v>
          </cell>
          <cell r="K221" t="str">
            <v>0</v>
          </cell>
          <cell r="M221" t="str">
            <v>A9193731</v>
          </cell>
          <cell r="N221" t="str">
            <v>L&amp;T</v>
          </cell>
          <cell r="O221">
            <v>0</v>
          </cell>
          <cell r="P221">
            <v>5295</v>
          </cell>
          <cell r="Q221">
            <v>0</v>
          </cell>
          <cell r="R221">
            <v>5295</v>
          </cell>
        </row>
        <row r="222">
          <cell r="C222" t="str">
            <v>YL4616</v>
          </cell>
          <cell r="D222" t="str">
            <v>LT1-Rural</v>
          </cell>
          <cell r="E222" t="str">
            <v>212313~NYAMATHI UNIT-1</v>
          </cell>
          <cell r="F222">
            <v>2123119</v>
          </cell>
          <cell r="G222" t="str">
            <v>VIRUPAKSHAPPA .H</v>
          </cell>
          <cell r="H222" t="str">
            <v xml:space="preserve"> / // // /YAREGNAL0</v>
          </cell>
          <cell r="I222" t="str">
            <v>YARAGANAL</v>
          </cell>
          <cell r="J222" t="str">
            <v>27-02-2025</v>
          </cell>
          <cell r="K222" t="str">
            <v>0</v>
          </cell>
          <cell r="M222" t="str">
            <v>A8845135</v>
          </cell>
          <cell r="N222" t="str">
            <v>L&amp;T</v>
          </cell>
          <cell r="O222">
            <v>0</v>
          </cell>
          <cell r="P222">
            <v>10116</v>
          </cell>
          <cell r="Q222">
            <v>11</v>
          </cell>
          <cell r="R222">
            <v>10127</v>
          </cell>
        </row>
        <row r="223">
          <cell r="C223" t="str">
            <v>JL193</v>
          </cell>
          <cell r="D223" t="str">
            <v>LT1-Rural</v>
          </cell>
          <cell r="E223" t="str">
            <v>212312~KATTIGE</v>
          </cell>
          <cell r="F223">
            <v>2123110</v>
          </cell>
          <cell r="G223" t="str">
            <v>HANUME GOWDA</v>
          </cell>
          <cell r="H223" t="str">
            <v xml:space="preserve"> / // // /JEENA HALLI0</v>
          </cell>
          <cell r="I223" t="str">
            <v>JEENAHALLI</v>
          </cell>
          <cell r="J223" t="str">
            <v>27-02-2025</v>
          </cell>
          <cell r="K223" t="str">
            <v>0</v>
          </cell>
          <cell r="M223" t="str">
            <v>A8848989</v>
          </cell>
          <cell r="N223" t="str">
            <v>L&amp;T</v>
          </cell>
          <cell r="O223">
            <v>0</v>
          </cell>
          <cell r="P223">
            <v>7261</v>
          </cell>
          <cell r="Q223">
            <v>0</v>
          </cell>
          <cell r="R223">
            <v>7261</v>
          </cell>
        </row>
        <row r="224">
          <cell r="C224" t="str">
            <v>SURL11464</v>
          </cell>
          <cell r="D224" t="str">
            <v>LT1-Rural</v>
          </cell>
          <cell r="E224" t="str">
            <v>212313~NYAMATHI UNIT-1</v>
          </cell>
          <cell r="F224">
            <v>2123111</v>
          </cell>
          <cell r="G224" t="str">
            <v>KRISHNAPPA</v>
          </cell>
          <cell r="H224" t="str">
            <v>SURUHONNESURUHONNE-SURUHONNESURUHONNE0</v>
          </cell>
          <cell r="I224" t="str">
            <v>SURAHONNE</v>
          </cell>
          <cell r="J224" t="str">
            <v>26-02-2025</v>
          </cell>
          <cell r="K224" t="str">
            <v>0</v>
          </cell>
          <cell r="M224" t="str">
            <v>A8845258</v>
          </cell>
          <cell r="N224" t="str">
            <v>L&amp;T</v>
          </cell>
          <cell r="O224">
            <v>0</v>
          </cell>
          <cell r="P224">
            <v>5408</v>
          </cell>
          <cell r="Q224">
            <v>11</v>
          </cell>
          <cell r="R224">
            <v>5419</v>
          </cell>
        </row>
        <row r="225">
          <cell r="C225" t="str">
            <v>JL48</v>
          </cell>
          <cell r="D225" t="str">
            <v>LT1-Rural</v>
          </cell>
          <cell r="E225" t="str">
            <v>212312~KATTIGE</v>
          </cell>
          <cell r="F225">
            <v>2123110</v>
          </cell>
          <cell r="G225" t="str">
            <v>NAGAPPA .H</v>
          </cell>
          <cell r="H225" t="str">
            <v xml:space="preserve"> / // // /JEENA HALLI0</v>
          </cell>
          <cell r="I225" t="str">
            <v>JEENAHALLI</v>
          </cell>
          <cell r="J225" t="str">
            <v>27-02-2025</v>
          </cell>
          <cell r="K225" t="str">
            <v>0</v>
          </cell>
          <cell r="M225" t="str">
            <v>A8845267</v>
          </cell>
          <cell r="N225" t="str">
            <v>L&amp;T</v>
          </cell>
          <cell r="O225">
            <v>0</v>
          </cell>
          <cell r="P225">
            <v>5317</v>
          </cell>
          <cell r="Q225">
            <v>0</v>
          </cell>
          <cell r="R225">
            <v>5317</v>
          </cell>
        </row>
        <row r="226">
          <cell r="C226" t="str">
            <v>JL4026</v>
          </cell>
          <cell r="D226" t="str">
            <v>LT1-Rural</v>
          </cell>
          <cell r="E226" t="str">
            <v>212312~KATTIGE</v>
          </cell>
          <cell r="F226">
            <v>2123110</v>
          </cell>
          <cell r="G226" t="str">
            <v>PARWATHAMMA .H</v>
          </cell>
          <cell r="H226" t="str">
            <v xml:space="preserve"> / // // /JEENA HALLI0</v>
          </cell>
          <cell r="I226" t="str">
            <v>JEENAHALLI</v>
          </cell>
          <cell r="J226" t="str">
            <v>27-02-2025</v>
          </cell>
          <cell r="K226" t="str">
            <v>0</v>
          </cell>
          <cell r="M226" t="str">
            <v>A8848988</v>
          </cell>
          <cell r="N226" t="str">
            <v>L&amp;T</v>
          </cell>
          <cell r="O226">
            <v>0</v>
          </cell>
          <cell r="P226">
            <v>4223</v>
          </cell>
          <cell r="Q226">
            <v>0</v>
          </cell>
          <cell r="R226">
            <v>4223</v>
          </cell>
        </row>
        <row r="227">
          <cell r="C227" t="str">
            <v>JL132</v>
          </cell>
          <cell r="D227" t="str">
            <v>LT1-Rural</v>
          </cell>
          <cell r="E227" t="str">
            <v>212312~KATTIGE</v>
          </cell>
          <cell r="F227">
            <v>2123110</v>
          </cell>
          <cell r="G227" t="str">
            <v>MARILINGAPPA</v>
          </cell>
          <cell r="H227" t="str">
            <v xml:space="preserve"> / // // /JEENA HALLI0</v>
          </cell>
          <cell r="I227" t="str">
            <v>JEENAHALLI</v>
          </cell>
          <cell r="J227" t="str">
            <v>27-02-2025</v>
          </cell>
          <cell r="K227" t="str">
            <v>0</v>
          </cell>
          <cell r="M227" t="str">
            <v>A8845268</v>
          </cell>
          <cell r="N227" t="str">
            <v>L&amp;T</v>
          </cell>
          <cell r="O227">
            <v>0</v>
          </cell>
          <cell r="P227">
            <v>9738</v>
          </cell>
          <cell r="Q227">
            <v>0</v>
          </cell>
          <cell r="R227">
            <v>9738</v>
          </cell>
        </row>
        <row r="228">
          <cell r="C228" t="str">
            <v>SURL11707</v>
          </cell>
          <cell r="D228" t="str">
            <v>LT3A-Urban</v>
          </cell>
          <cell r="E228" t="str">
            <v>212313~NYAMATHI UNIT-1</v>
          </cell>
          <cell r="F228">
            <v>2123111</v>
          </cell>
          <cell r="G228" t="str">
            <v>S M Venkatesh S O S Mariswamy</v>
          </cell>
          <cell r="H228" t="str">
            <v>SURHONNESURHONNEMURGAPPASURHONNESURHONNE0</v>
          </cell>
          <cell r="I228" t="str">
            <v>SURAHONNE</v>
          </cell>
          <cell r="J228" t="str">
            <v>26-02-2025</v>
          </cell>
          <cell r="K228" t="str">
            <v>0</v>
          </cell>
          <cell r="M228" t="str">
            <v>A8844822</v>
          </cell>
          <cell r="N228" t="str">
            <v>L&amp;T</v>
          </cell>
          <cell r="O228">
            <v>0</v>
          </cell>
          <cell r="P228">
            <v>19484</v>
          </cell>
          <cell r="Q228">
            <v>40</v>
          </cell>
          <cell r="R228">
            <v>19524</v>
          </cell>
        </row>
        <row r="229">
          <cell r="C229" t="str">
            <v>JL67</v>
          </cell>
          <cell r="D229" t="str">
            <v>LT1-Rural</v>
          </cell>
          <cell r="E229" t="str">
            <v>212312~KATTIGE</v>
          </cell>
          <cell r="F229">
            <v>2123110</v>
          </cell>
          <cell r="G229" t="str">
            <v>RAMAPPA.H</v>
          </cell>
          <cell r="H229" t="str">
            <v xml:space="preserve"> / // // /JEENA HALLI0</v>
          </cell>
          <cell r="I229" t="str">
            <v>JEENAHALLI</v>
          </cell>
          <cell r="J229" t="str">
            <v>27-02-2025</v>
          </cell>
          <cell r="K229" t="str">
            <v>0</v>
          </cell>
          <cell r="M229" t="str">
            <v>A8848539</v>
          </cell>
          <cell r="N229" t="str">
            <v>L&amp;T</v>
          </cell>
          <cell r="O229">
            <v>0</v>
          </cell>
          <cell r="P229">
            <v>2205</v>
          </cell>
          <cell r="Q229">
            <v>0</v>
          </cell>
          <cell r="R229">
            <v>2205</v>
          </cell>
        </row>
        <row r="230">
          <cell r="C230" t="str">
            <v>SOGL15</v>
          </cell>
          <cell r="D230" t="str">
            <v>LT1-Rural</v>
          </cell>
          <cell r="E230" t="str">
            <v>212314~SOULANGA</v>
          </cell>
          <cell r="F230">
            <v>2123104</v>
          </cell>
          <cell r="G230" t="str">
            <v>GURUBASAMMA</v>
          </cell>
          <cell r="H230" t="str">
            <v xml:space="preserve"> / // // /SOGILU0</v>
          </cell>
          <cell r="I230" t="str">
            <v>SOGILU</v>
          </cell>
          <cell r="J230" t="str">
            <v>20-02-2025</v>
          </cell>
          <cell r="K230" t="str">
            <v>0</v>
          </cell>
          <cell r="M230" t="str">
            <v>70241486</v>
          </cell>
          <cell r="N230" t="str">
            <v>HPL</v>
          </cell>
          <cell r="O230">
            <v>0</v>
          </cell>
          <cell r="P230">
            <v>1000</v>
          </cell>
          <cell r="Q230">
            <v>0</v>
          </cell>
          <cell r="R230">
            <v>1000</v>
          </cell>
        </row>
        <row r="231">
          <cell r="C231" t="str">
            <v>JL5020</v>
          </cell>
          <cell r="D231" t="str">
            <v>LT1-Rural</v>
          </cell>
          <cell r="E231" t="str">
            <v>212312~KATTIGE</v>
          </cell>
          <cell r="F231">
            <v>2123110</v>
          </cell>
          <cell r="G231" t="str">
            <v>NAGARAJAPPA</v>
          </cell>
          <cell r="H231" t="str">
            <v xml:space="preserve"> / // // /JEENA HALLI0</v>
          </cell>
          <cell r="I231" t="str">
            <v>JEENAHALLI</v>
          </cell>
          <cell r="J231" t="str">
            <v>27-02-2025</v>
          </cell>
          <cell r="K231" t="str">
            <v>0</v>
          </cell>
          <cell r="M231" t="str">
            <v>A8845271</v>
          </cell>
          <cell r="N231" t="str">
            <v>L&amp;T</v>
          </cell>
          <cell r="O231">
            <v>0</v>
          </cell>
          <cell r="P231">
            <v>3853</v>
          </cell>
          <cell r="Q231">
            <v>0</v>
          </cell>
          <cell r="R231">
            <v>3853</v>
          </cell>
        </row>
        <row r="232">
          <cell r="C232" t="str">
            <v>JL320</v>
          </cell>
          <cell r="D232" t="str">
            <v>LT1-Rural</v>
          </cell>
          <cell r="E232" t="str">
            <v>212312~KATTIGE</v>
          </cell>
          <cell r="F232">
            <v>2123110</v>
          </cell>
          <cell r="G232" t="str">
            <v>SHANTHAPPA.B</v>
          </cell>
          <cell r="H232" t="str">
            <v xml:space="preserve"> / // // /JEENA HALLI0</v>
          </cell>
          <cell r="I232" t="str">
            <v>JEENAHALLI</v>
          </cell>
          <cell r="J232" t="str">
            <v>27-02-2025</v>
          </cell>
          <cell r="K232" t="str">
            <v>0</v>
          </cell>
          <cell r="M232" t="str">
            <v>A8854589</v>
          </cell>
          <cell r="N232" t="str">
            <v>L&amp;T</v>
          </cell>
          <cell r="O232">
            <v>0</v>
          </cell>
          <cell r="P232">
            <v>1860</v>
          </cell>
          <cell r="Q232">
            <v>0</v>
          </cell>
          <cell r="R232">
            <v>1860</v>
          </cell>
        </row>
        <row r="233">
          <cell r="C233" t="str">
            <v>JL28</v>
          </cell>
          <cell r="D233" t="str">
            <v>LT1-Rural</v>
          </cell>
          <cell r="E233" t="str">
            <v>212312~KATTIGE</v>
          </cell>
          <cell r="F233">
            <v>2123110</v>
          </cell>
          <cell r="G233" t="str">
            <v>SHIVLINGAPPA .D</v>
          </cell>
          <cell r="H233" t="str">
            <v xml:space="preserve"> / // // /JEENA HALLI0</v>
          </cell>
          <cell r="I233" t="str">
            <v>JEENAHALLI</v>
          </cell>
          <cell r="J233" t="str">
            <v>27-02-2025</v>
          </cell>
          <cell r="K233" t="str">
            <v>0</v>
          </cell>
          <cell r="M233" t="str">
            <v>A8851696</v>
          </cell>
          <cell r="N233" t="str">
            <v>L&amp;T</v>
          </cell>
          <cell r="O233">
            <v>0</v>
          </cell>
          <cell r="P233">
            <v>9331</v>
          </cell>
          <cell r="Q233">
            <v>0</v>
          </cell>
          <cell r="R233">
            <v>9331</v>
          </cell>
        </row>
        <row r="234">
          <cell r="C234" t="str">
            <v>JL137</v>
          </cell>
          <cell r="D234" t="str">
            <v>LT1-Rural</v>
          </cell>
          <cell r="E234" t="str">
            <v>212312~KATTIGE</v>
          </cell>
          <cell r="F234">
            <v>2123110</v>
          </cell>
          <cell r="G234" t="str">
            <v>RANGAPPA .H.A</v>
          </cell>
          <cell r="H234" t="str">
            <v xml:space="preserve"> / // // /JEENA HALLI0</v>
          </cell>
          <cell r="I234" t="str">
            <v>JEENAHALLI</v>
          </cell>
          <cell r="J234" t="str">
            <v>27-02-2025</v>
          </cell>
          <cell r="K234" t="str">
            <v>0</v>
          </cell>
          <cell r="M234" t="str">
            <v>A8851697</v>
          </cell>
          <cell r="N234" t="str">
            <v>L&amp;T</v>
          </cell>
          <cell r="O234">
            <v>0</v>
          </cell>
          <cell r="P234">
            <v>2174</v>
          </cell>
          <cell r="Q234">
            <v>0</v>
          </cell>
          <cell r="R234">
            <v>2174</v>
          </cell>
        </row>
        <row r="235">
          <cell r="C235" t="str">
            <v>JL5017</v>
          </cell>
          <cell r="D235" t="str">
            <v>LT1-Rural</v>
          </cell>
          <cell r="E235" t="str">
            <v>212312~KATTIGE</v>
          </cell>
          <cell r="F235">
            <v>2123110</v>
          </cell>
          <cell r="G235" t="str">
            <v>BASAVARAJAPPA</v>
          </cell>
          <cell r="H235" t="str">
            <v xml:space="preserve"> / // // /JEENA HALLI0</v>
          </cell>
          <cell r="I235" t="str">
            <v>JEENAHALLI</v>
          </cell>
          <cell r="J235" t="str">
            <v>27-02-2025</v>
          </cell>
          <cell r="K235" t="str">
            <v>0</v>
          </cell>
          <cell r="M235" t="str">
            <v>A8848531</v>
          </cell>
          <cell r="N235" t="str">
            <v>L&amp;T</v>
          </cell>
          <cell r="O235">
            <v>0</v>
          </cell>
          <cell r="P235">
            <v>1287</v>
          </cell>
          <cell r="Q235">
            <v>0</v>
          </cell>
          <cell r="R235">
            <v>1287</v>
          </cell>
        </row>
        <row r="236">
          <cell r="C236" t="str">
            <v>YL198</v>
          </cell>
          <cell r="D236" t="str">
            <v>LT1-Rural</v>
          </cell>
          <cell r="E236" t="str">
            <v>212313~NYAMATHI UNIT-1</v>
          </cell>
          <cell r="F236">
            <v>2123119</v>
          </cell>
          <cell r="G236" t="str">
            <v>SHIVARAJA S H   HOVAPPA</v>
          </cell>
          <cell r="H236" t="str">
            <v xml:space="preserve"> / // // /YAREGNAL0</v>
          </cell>
          <cell r="I236" t="str">
            <v>YARAGANAL</v>
          </cell>
          <cell r="J236" t="str">
            <v>27-02-2025</v>
          </cell>
          <cell r="K236" t="str">
            <v>0</v>
          </cell>
          <cell r="M236" t="str">
            <v>A8854878</v>
          </cell>
          <cell r="N236" t="str">
            <v>L&amp;T</v>
          </cell>
          <cell r="O236">
            <v>0</v>
          </cell>
          <cell r="P236">
            <v>6720</v>
          </cell>
          <cell r="Q236">
            <v>4</v>
          </cell>
          <cell r="R236">
            <v>6724</v>
          </cell>
        </row>
        <row r="237">
          <cell r="C237" t="str">
            <v>JL292</v>
          </cell>
          <cell r="D237" t="str">
            <v>LT1-Rural</v>
          </cell>
          <cell r="E237" t="str">
            <v>212312~KATTIGE</v>
          </cell>
          <cell r="F237">
            <v>2123110</v>
          </cell>
          <cell r="G237" t="str">
            <v>ESHWARAPPA H.C</v>
          </cell>
          <cell r="H237" t="str">
            <v xml:space="preserve"> / // // /JEENA HALLI0</v>
          </cell>
          <cell r="I237" t="str">
            <v>JEENAHALLI</v>
          </cell>
          <cell r="J237" t="str">
            <v>27-02-2025</v>
          </cell>
          <cell r="K237" t="str">
            <v>0</v>
          </cell>
          <cell r="M237" t="str">
            <v>A8848997</v>
          </cell>
          <cell r="N237" t="str">
            <v>L&amp;T</v>
          </cell>
          <cell r="O237">
            <v>0</v>
          </cell>
          <cell r="P237">
            <v>11475</v>
          </cell>
          <cell r="Q237">
            <v>0</v>
          </cell>
          <cell r="R237">
            <v>11475</v>
          </cell>
        </row>
        <row r="238">
          <cell r="C238" t="str">
            <v>SRKTL67</v>
          </cell>
          <cell r="D238" t="str">
            <v>LT1-Rural</v>
          </cell>
          <cell r="E238" t="str">
            <v>212313~NYAMATHI UNIT-1</v>
          </cell>
          <cell r="F238">
            <v>2123111</v>
          </cell>
          <cell r="G238" t="str">
            <v>GANESHAPPA</v>
          </cell>
          <cell r="H238" t="str">
            <v xml:space="preserve"> / // // /SURAHONNE0</v>
          </cell>
          <cell r="I238" t="str">
            <v>SURAHONNE</v>
          </cell>
          <cell r="J238" t="str">
            <v>26-02-2025</v>
          </cell>
          <cell r="K238" t="str">
            <v>0</v>
          </cell>
          <cell r="M238" t="str">
            <v>A8854300</v>
          </cell>
          <cell r="N238" t="str">
            <v>L&amp;T</v>
          </cell>
          <cell r="O238">
            <v>0</v>
          </cell>
          <cell r="P238">
            <v>8514</v>
          </cell>
          <cell r="Q238">
            <v>87</v>
          </cell>
          <cell r="R238">
            <v>8601</v>
          </cell>
        </row>
        <row r="239">
          <cell r="C239" t="str">
            <v>JL6680</v>
          </cell>
          <cell r="D239" t="str">
            <v>LT1-Rural</v>
          </cell>
          <cell r="E239" t="str">
            <v>212312~KATTIGE</v>
          </cell>
          <cell r="F239">
            <v>2123110</v>
          </cell>
          <cell r="G239" t="str">
            <v>PARVATHAMMA</v>
          </cell>
          <cell r="H239" t="str">
            <v xml:space="preserve"> / // // /JEENA HALLI0</v>
          </cell>
          <cell r="I239" t="str">
            <v>JEENAHALLI</v>
          </cell>
          <cell r="J239" t="str">
            <v>27-02-2025</v>
          </cell>
          <cell r="K239" t="str">
            <v>0</v>
          </cell>
          <cell r="M239" t="str">
            <v>A8845264</v>
          </cell>
          <cell r="N239" t="str">
            <v>L&amp;T</v>
          </cell>
          <cell r="O239">
            <v>0</v>
          </cell>
          <cell r="P239">
            <v>3116</v>
          </cell>
          <cell r="Q239">
            <v>0</v>
          </cell>
          <cell r="R239">
            <v>3116</v>
          </cell>
        </row>
        <row r="240">
          <cell r="C240" t="str">
            <v>JL180</v>
          </cell>
          <cell r="D240" t="str">
            <v>LT1-Rural</v>
          </cell>
          <cell r="E240" t="str">
            <v>212312~KATTIGE</v>
          </cell>
          <cell r="F240">
            <v>2123110</v>
          </cell>
          <cell r="G240" t="str">
            <v>MAHADEVAPPA</v>
          </cell>
          <cell r="H240" t="str">
            <v xml:space="preserve"> / // // /JEENA HALLI0</v>
          </cell>
          <cell r="I240" t="str">
            <v>JEENAHALLI</v>
          </cell>
          <cell r="J240" t="str">
            <v>27-02-2025</v>
          </cell>
          <cell r="K240" t="str">
            <v>0</v>
          </cell>
          <cell r="M240" t="str">
            <v>A8849497</v>
          </cell>
          <cell r="N240" t="str">
            <v>L&amp;T</v>
          </cell>
          <cell r="O240">
            <v>0</v>
          </cell>
          <cell r="P240">
            <v>8135</v>
          </cell>
          <cell r="Q240">
            <v>0</v>
          </cell>
          <cell r="R240">
            <v>8135</v>
          </cell>
        </row>
        <row r="241">
          <cell r="C241" t="str">
            <v>JL234</v>
          </cell>
          <cell r="D241" t="str">
            <v>LT1-Rural</v>
          </cell>
          <cell r="E241" t="str">
            <v>212312~KATTIGE</v>
          </cell>
          <cell r="F241">
            <v>2123110</v>
          </cell>
          <cell r="G241" t="str">
            <v>CHANDRAPPA.M</v>
          </cell>
          <cell r="H241" t="str">
            <v xml:space="preserve"> / // // /JEENA HALLI0</v>
          </cell>
          <cell r="I241" t="str">
            <v>JEENAHALLI</v>
          </cell>
          <cell r="J241" t="str">
            <v>27-02-2025</v>
          </cell>
          <cell r="K241" t="str">
            <v>0</v>
          </cell>
          <cell r="M241" t="str">
            <v>A9193732</v>
          </cell>
          <cell r="N241" t="str">
            <v>L&amp;T</v>
          </cell>
          <cell r="O241">
            <v>0</v>
          </cell>
          <cell r="P241">
            <v>5341</v>
          </cell>
          <cell r="Q241">
            <v>0</v>
          </cell>
          <cell r="R241">
            <v>5341</v>
          </cell>
        </row>
        <row r="242">
          <cell r="C242" t="str">
            <v>JL26</v>
          </cell>
          <cell r="D242" t="str">
            <v>LT1-Rural</v>
          </cell>
          <cell r="E242" t="str">
            <v>212312~KATTIGE</v>
          </cell>
          <cell r="F242">
            <v>2123110</v>
          </cell>
          <cell r="G242" t="str">
            <v>ESHWARAPPA .A</v>
          </cell>
          <cell r="H242" t="str">
            <v xml:space="preserve"> / // // /JEENA HALLI0</v>
          </cell>
          <cell r="I242" t="str">
            <v>JEENAHALLI</v>
          </cell>
          <cell r="J242" t="str">
            <v>27-02-2025</v>
          </cell>
          <cell r="K242" t="str">
            <v>0</v>
          </cell>
          <cell r="M242" t="str">
            <v>A8851692</v>
          </cell>
          <cell r="N242" t="str">
            <v>L&amp;T</v>
          </cell>
          <cell r="O242">
            <v>0</v>
          </cell>
          <cell r="P242">
            <v>4350</v>
          </cell>
          <cell r="Q242">
            <v>0</v>
          </cell>
          <cell r="R242">
            <v>4350</v>
          </cell>
        </row>
        <row r="243">
          <cell r="C243" t="str">
            <v>JL4</v>
          </cell>
          <cell r="D243" t="str">
            <v>LT1-Rural</v>
          </cell>
          <cell r="E243" t="str">
            <v>212312~KATTIGE</v>
          </cell>
          <cell r="F243">
            <v>2123110</v>
          </cell>
          <cell r="G243" t="str">
            <v>SHIVLINGAPPA .D</v>
          </cell>
          <cell r="H243" t="str">
            <v xml:space="preserve"> / // // /JEENA HALLI0</v>
          </cell>
          <cell r="I243" t="str">
            <v>JEENAHALLI</v>
          </cell>
          <cell r="J243" t="str">
            <v>27-02-2025</v>
          </cell>
          <cell r="K243" t="str">
            <v>0</v>
          </cell>
          <cell r="M243" t="str">
            <v>A8849494</v>
          </cell>
          <cell r="N243" t="str">
            <v>L&amp;T</v>
          </cell>
          <cell r="O243">
            <v>0</v>
          </cell>
          <cell r="P243">
            <v>9774</v>
          </cell>
          <cell r="Q243">
            <v>0</v>
          </cell>
          <cell r="R243">
            <v>9774</v>
          </cell>
        </row>
        <row r="244">
          <cell r="C244" t="str">
            <v>JL4257</v>
          </cell>
          <cell r="D244" t="str">
            <v>LT1-Rural</v>
          </cell>
          <cell r="E244" t="str">
            <v>212312~KATTIGE</v>
          </cell>
          <cell r="F244">
            <v>2123110</v>
          </cell>
          <cell r="G244" t="str">
            <v>KENCHAVEERAPPA</v>
          </cell>
          <cell r="H244" t="str">
            <v xml:space="preserve"> / // // /JEENA HALLI0</v>
          </cell>
          <cell r="I244" t="str">
            <v>JEENAHALLI</v>
          </cell>
          <cell r="J244" t="str">
            <v>27-02-2025</v>
          </cell>
          <cell r="K244" t="str">
            <v>0</v>
          </cell>
          <cell r="M244" t="str">
            <v>A8854324</v>
          </cell>
          <cell r="N244" t="str">
            <v>L&amp;T</v>
          </cell>
          <cell r="O244">
            <v>0</v>
          </cell>
          <cell r="P244">
            <v>7063</v>
          </cell>
          <cell r="Q244">
            <v>0</v>
          </cell>
          <cell r="R244">
            <v>7063</v>
          </cell>
        </row>
        <row r="245">
          <cell r="C245" t="str">
            <v>JL59</v>
          </cell>
          <cell r="D245" t="str">
            <v>LT1-Rural</v>
          </cell>
          <cell r="E245" t="str">
            <v>212312~KATTIGE</v>
          </cell>
          <cell r="F245">
            <v>2123110</v>
          </cell>
          <cell r="G245" t="str">
            <v>CHANNABASAPPA</v>
          </cell>
          <cell r="H245" t="str">
            <v xml:space="preserve"> / // // /JEENA HALLI0</v>
          </cell>
          <cell r="I245" t="str">
            <v>JEENAHALLI</v>
          </cell>
          <cell r="J245" t="str">
            <v>27-02-2025</v>
          </cell>
          <cell r="K245" t="str">
            <v>0</v>
          </cell>
          <cell r="M245" t="str">
            <v>A8847877</v>
          </cell>
          <cell r="N245" t="str">
            <v>L&amp;T</v>
          </cell>
          <cell r="O245">
            <v>0</v>
          </cell>
          <cell r="P245">
            <v>8797</v>
          </cell>
          <cell r="Q245">
            <v>0</v>
          </cell>
          <cell r="R245">
            <v>8797</v>
          </cell>
        </row>
        <row r="246">
          <cell r="C246" t="str">
            <v>SURST9</v>
          </cell>
          <cell r="D246" t="str">
            <v>LT6(B)SL</v>
          </cell>
          <cell r="E246" t="str">
            <v>212313~NYAMATHI UNIT-1</v>
          </cell>
          <cell r="F246">
            <v>2123111</v>
          </cell>
          <cell r="G246" t="str">
            <v>SECRETORY GP SURAHONNE</v>
          </cell>
          <cell r="H246" t="str">
            <v>SURHONNENYAMATHISHANTI NAGER BANNIKATTE T CSURHONNESURHONNE0</v>
          </cell>
          <cell r="I246" t="str">
            <v>SURAHONNE</v>
          </cell>
          <cell r="J246" t="str">
            <v>26-02-2025</v>
          </cell>
          <cell r="K246" t="str">
            <v>23290935</v>
          </cell>
          <cell r="L246" t="str">
            <v>L &amp; G</v>
          </cell>
          <cell r="M246" t="str">
            <v>A8854287</v>
          </cell>
          <cell r="N246" t="str">
            <v>L&amp;T</v>
          </cell>
          <cell r="O246">
            <v>0</v>
          </cell>
          <cell r="P246">
            <v>49458</v>
          </cell>
          <cell r="Q246">
            <v>275</v>
          </cell>
          <cell r="R246">
            <v>49733</v>
          </cell>
        </row>
        <row r="247">
          <cell r="C247" t="str">
            <v>KTGL7901</v>
          </cell>
          <cell r="D247" t="str">
            <v>LT1-Rural</v>
          </cell>
          <cell r="E247" t="str">
            <v>212312~KATTIGE</v>
          </cell>
          <cell r="F247">
            <v>2123110</v>
          </cell>
          <cell r="G247" t="str">
            <v>SHREEMATHI JAYAMMA</v>
          </cell>
          <cell r="H247" t="str">
            <v xml:space="preserve">  / //  // /KATHIGE0</v>
          </cell>
          <cell r="I247" t="str">
            <v>KATHIGE</v>
          </cell>
          <cell r="J247" t="str">
            <v>27-02-2025</v>
          </cell>
          <cell r="K247" t="str">
            <v>00253534</v>
          </cell>
          <cell r="L247" t="str">
            <v>STQC</v>
          </cell>
          <cell r="M247" t="str">
            <v>A8848949</v>
          </cell>
          <cell r="N247" t="str">
            <v>L&amp;T</v>
          </cell>
          <cell r="O247">
            <v>0</v>
          </cell>
          <cell r="P247">
            <v>1350</v>
          </cell>
          <cell r="Q247">
            <v>3</v>
          </cell>
          <cell r="R247">
            <v>1353</v>
          </cell>
        </row>
        <row r="248">
          <cell r="C248" t="str">
            <v>YL10271</v>
          </cell>
          <cell r="D248" t="str">
            <v>LT1-Rural</v>
          </cell>
          <cell r="E248" t="str">
            <v>212313~NYAMATHI UNIT-1</v>
          </cell>
          <cell r="F248">
            <v>2123119</v>
          </cell>
          <cell r="G248" t="str">
            <v>N.BASAVARAJAPPA</v>
          </cell>
          <cell r="H248" t="str">
            <v xml:space="preserve">      YARAGANAL0</v>
          </cell>
          <cell r="I248" t="str">
            <v>YARAGANAL</v>
          </cell>
          <cell r="J248" t="str">
            <v>27-02-2025</v>
          </cell>
          <cell r="K248" t="str">
            <v>0</v>
          </cell>
          <cell r="M248" t="str">
            <v>A8845523</v>
          </cell>
          <cell r="N248" t="str">
            <v>L&amp;T</v>
          </cell>
          <cell r="O248">
            <v>0</v>
          </cell>
          <cell r="P248">
            <v>4852</v>
          </cell>
          <cell r="Q248">
            <v>6</v>
          </cell>
          <cell r="R248">
            <v>4858</v>
          </cell>
        </row>
        <row r="249">
          <cell r="C249" t="str">
            <v>KTGL10240</v>
          </cell>
          <cell r="D249" t="str">
            <v>LT1-Rural</v>
          </cell>
          <cell r="E249" t="str">
            <v>212312~KATTIGE</v>
          </cell>
          <cell r="F249">
            <v>2123110</v>
          </cell>
          <cell r="G249" t="str">
            <v>B.NAGESHAPPA</v>
          </cell>
          <cell r="H249" t="str">
            <v xml:space="preserve">      KATTIGE0</v>
          </cell>
          <cell r="I249" t="str">
            <v>KATHIGE</v>
          </cell>
          <cell r="J249" t="str">
            <v>27-02-2025</v>
          </cell>
          <cell r="K249" t="str">
            <v>0</v>
          </cell>
          <cell r="M249" t="str">
            <v>A8858315</v>
          </cell>
          <cell r="N249" t="str">
            <v>L&amp;T</v>
          </cell>
          <cell r="O249">
            <v>0</v>
          </cell>
          <cell r="P249">
            <v>7458</v>
          </cell>
          <cell r="Q249">
            <v>0</v>
          </cell>
          <cell r="R249">
            <v>7458</v>
          </cell>
        </row>
        <row r="250">
          <cell r="C250" t="str">
            <v>NAEH268</v>
          </cell>
          <cell r="D250" t="str">
            <v>LT1-Rural</v>
          </cell>
          <cell r="E250" t="str">
            <v>212313~NYAMATHI UNIT-1</v>
          </cell>
          <cell r="F250">
            <v>2123105</v>
          </cell>
          <cell r="G250" t="str">
            <v>ASSISTANT ENGINEER</v>
          </cell>
          <cell r="H250" t="str">
            <v>Z P E / /Z P E // /NYAMATHI0</v>
          </cell>
          <cell r="I250" t="str">
            <v>NYAMATHI</v>
          </cell>
          <cell r="J250" t="str">
            <v>24-02-2025</v>
          </cell>
          <cell r="K250" t="str">
            <v>A8856130</v>
          </cell>
          <cell r="M250" t="str">
            <v>A8856130</v>
          </cell>
          <cell r="N250" t="str">
            <v>L&amp;T</v>
          </cell>
          <cell r="O250">
            <v>0</v>
          </cell>
          <cell r="P250">
            <v>12957</v>
          </cell>
          <cell r="Q250">
            <v>29</v>
          </cell>
          <cell r="R250">
            <v>12986</v>
          </cell>
        </row>
        <row r="251">
          <cell r="C251" t="str">
            <v>KTGKJL20</v>
          </cell>
          <cell r="D251" t="str">
            <v>LT1-Rural</v>
          </cell>
          <cell r="E251" t="str">
            <v>212312~KATTIGE</v>
          </cell>
          <cell r="F251">
            <v>2123110</v>
          </cell>
          <cell r="G251" t="str">
            <v>THIMMAPPA</v>
          </cell>
          <cell r="H251" t="str">
            <v xml:space="preserve">  / //  // /KATHIGE0</v>
          </cell>
          <cell r="I251" t="str">
            <v>KATHIGE</v>
          </cell>
          <cell r="J251" t="str">
            <v>27-02-2025</v>
          </cell>
          <cell r="K251" t="str">
            <v>SL16223</v>
          </cell>
          <cell r="L251" t="str">
            <v>R.C</v>
          </cell>
          <cell r="M251" t="str">
            <v>A8849304</v>
          </cell>
          <cell r="N251" t="str">
            <v>L&amp;T</v>
          </cell>
          <cell r="O251">
            <v>0</v>
          </cell>
          <cell r="P251">
            <v>7742</v>
          </cell>
          <cell r="Q251">
            <v>11</v>
          </cell>
          <cell r="R251">
            <v>7753</v>
          </cell>
        </row>
        <row r="252">
          <cell r="C252" t="str">
            <v>JL10243</v>
          </cell>
          <cell r="D252" t="str">
            <v>LT1-Rural</v>
          </cell>
          <cell r="E252" t="str">
            <v>212312~KATTIGE</v>
          </cell>
          <cell r="F252">
            <v>2123110</v>
          </cell>
          <cell r="G252" t="str">
            <v>MAHADEVAPPA</v>
          </cell>
          <cell r="H252" t="str">
            <v xml:space="preserve">      JEENAHALLI0</v>
          </cell>
          <cell r="I252" t="str">
            <v>JEENAHALLI</v>
          </cell>
          <cell r="J252" t="str">
            <v>27-02-2025</v>
          </cell>
          <cell r="K252" t="str">
            <v>0</v>
          </cell>
          <cell r="M252" t="str">
            <v>A8854326</v>
          </cell>
          <cell r="N252" t="str">
            <v>L&amp;T</v>
          </cell>
          <cell r="O252">
            <v>0</v>
          </cell>
          <cell r="P252">
            <v>9739</v>
          </cell>
          <cell r="Q252">
            <v>0</v>
          </cell>
          <cell r="R252">
            <v>9739</v>
          </cell>
        </row>
        <row r="253">
          <cell r="C253" t="str">
            <v>RGYSUR2025</v>
          </cell>
          <cell r="D253" t="str">
            <v>LT1-Rural</v>
          </cell>
          <cell r="E253" t="str">
            <v>212313~NYAMATHI UNIT-1</v>
          </cell>
          <cell r="F253">
            <v>2123111</v>
          </cell>
          <cell r="G253" t="str">
            <v>GANGAMMA</v>
          </cell>
          <cell r="H253" t="str">
            <v xml:space="preserve">      SURAHONNE0</v>
          </cell>
          <cell r="I253" t="str">
            <v>SURAHONNE</v>
          </cell>
          <cell r="J253" t="str">
            <v>27-02-2025</v>
          </cell>
          <cell r="K253" t="str">
            <v>0</v>
          </cell>
          <cell r="M253" t="str">
            <v>A8851592</v>
          </cell>
          <cell r="N253" t="str">
            <v>L&amp;T</v>
          </cell>
          <cell r="O253">
            <v>0</v>
          </cell>
          <cell r="P253">
            <v>5542</v>
          </cell>
          <cell r="Q253">
            <v>16</v>
          </cell>
          <cell r="R253">
            <v>5558</v>
          </cell>
        </row>
        <row r="254">
          <cell r="C254" t="str">
            <v>RGYY2113</v>
          </cell>
          <cell r="D254" t="str">
            <v>LT1-Rural</v>
          </cell>
          <cell r="E254" t="str">
            <v>212313~NYAMATHI UNIT-1</v>
          </cell>
          <cell r="F254">
            <v>2123119</v>
          </cell>
          <cell r="G254" t="str">
            <v>E.JAYAMMA</v>
          </cell>
          <cell r="H254" t="str">
            <v xml:space="preserve">      YARAGANAL0</v>
          </cell>
          <cell r="I254" t="str">
            <v>YARAGANAL</v>
          </cell>
          <cell r="J254" t="str">
            <v>27-02-2025</v>
          </cell>
          <cell r="K254" t="str">
            <v>0</v>
          </cell>
          <cell r="M254" t="str">
            <v>A8845526</v>
          </cell>
          <cell r="N254" t="str">
            <v>L&amp;T</v>
          </cell>
          <cell r="O254">
            <v>0</v>
          </cell>
          <cell r="P254">
            <v>4982</v>
          </cell>
          <cell r="Q254">
            <v>31</v>
          </cell>
          <cell r="R254">
            <v>5013</v>
          </cell>
        </row>
        <row r="255">
          <cell r="C255" t="str">
            <v>SURL973</v>
          </cell>
          <cell r="D255" t="str">
            <v>LT1-Rural</v>
          </cell>
          <cell r="E255" t="str">
            <v>212313~NYAMATHI UNIT-1</v>
          </cell>
          <cell r="F255">
            <v>2123111</v>
          </cell>
          <cell r="G255" t="str">
            <v>RAMAPPA</v>
          </cell>
          <cell r="H255" t="str">
            <v xml:space="preserve">  / //  // /SURHONE0</v>
          </cell>
          <cell r="I255" t="str">
            <v>SURAHONNE</v>
          </cell>
          <cell r="J255" t="str">
            <v>26-02-2025</v>
          </cell>
          <cell r="K255" t="str">
            <v>0</v>
          </cell>
          <cell r="M255" t="str">
            <v>A8846728</v>
          </cell>
          <cell r="N255" t="str">
            <v>L&amp;T</v>
          </cell>
          <cell r="O255">
            <v>0</v>
          </cell>
          <cell r="P255">
            <v>9991</v>
          </cell>
          <cell r="Q255">
            <v>25</v>
          </cell>
          <cell r="R255">
            <v>10016</v>
          </cell>
        </row>
        <row r="256">
          <cell r="C256" t="str">
            <v>RGYSUR1984</v>
          </cell>
          <cell r="D256" t="str">
            <v>LT1-Rural</v>
          </cell>
          <cell r="E256" t="str">
            <v>212313~NYAMATHI UNIT-1</v>
          </cell>
          <cell r="F256">
            <v>2123111</v>
          </cell>
          <cell r="G256" t="str">
            <v>SANNA HANUMANTHAPPA</v>
          </cell>
          <cell r="H256" t="str">
            <v>SURHONNE---SURAHONNE0</v>
          </cell>
          <cell r="I256" t="str">
            <v>SURAHONNE</v>
          </cell>
          <cell r="J256" t="str">
            <v>25-02-2025</v>
          </cell>
          <cell r="K256" t="str">
            <v>0</v>
          </cell>
          <cell r="M256" t="str">
            <v>A8851595</v>
          </cell>
          <cell r="N256" t="str">
            <v>L&amp;T</v>
          </cell>
          <cell r="O256">
            <v>0</v>
          </cell>
          <cell r="P256">
            <v>7092</v>
          </cell>
          <cell r="Q256">
            <v>36</v>
          </cell>
          <cell r="R256">
            <v>7128</v>
          </cell>
        </row>
        <row r="257">
          <cell r="C257" t="str">
            <v>RGYSUR2055</v>
          </cell>
          <cell r="D257" t="str">
            <v>LT1-Rural</v>
          </cell>
          <cell r="E257" t="str">
            <v>212313~NYAMATHI UNIT-1</v>
          </cell>
          <cell r="F257">
            <v>2123111</v>
          </cell>
          <cell r="G257" t="str">
            <v>JAYAMMA</v>
          </cell>
          <cell r="H257" t="str">
            <v xml:space="preserve">      SURHONNE0</v>
          </cell>
          <cell r="I257" t="str">
            <v>SURAHONNE</v>
          </cell>
          <cell r="J257" t="str">
            <v>27-02-2025</v>
          </cell>
          <cell r="K257" t="str">
            <v>0</v>
          </cell>
          <cell r="M257" t="str">
            <v>A8849901</v>
          </cell>
          <cell r="N257" t="str">
            <v>L&amp;T</v>
          </cell>
          <cell r="O257">
            <v>0</v>
          </cell>
          <cell r="P257">
            <v>3594</v>
          </cell>
          <cell r="Q257">
            <v>12</v>
          </cell>
          <cell r="R257">
            <v>3606</v>
          </cell>
        </row>
        <row r="258">
          <cell r="C258" t="str">
            <v>RGYY2104</v>
          </cell>
          <cell r="D258" t="str">
            <v>LT1-Rural</v>
          </cell>
          <cell r="E258" t="str">
            <v>212313~NYAMATHI UNIT-1</v>
          </cell>
          <cell r="F258">
            <v>2123119</v>
          </cell>
          <cell r="G258" t="str">
            <v>POOJAR SAKAMMA</v>
          </cell>
          <cell r="H258" t="str">
            <v xml:space="preserve">      YARAGANAL0</v>
          </cell>
          <cell r="I258" t="str">
            <v>YARAGANAL</v>
          </cell>
          <cell r="J258" t="str">
            <v>27-02-2025</v>
          </cell>
          <cell r="K258" t="str">
            <v>0</v>
          </cell>
          <cell r="M258" t="str">
            <v>A8854875</v>
          </cell>
          <cell r="N258" t="str">
            <v>L&amp;T</v>
          </cell>
          <cell r="O258">
            <v>0</v>
          </cell>
          <cell r="P258">
            <v>1653</v>
          </cell>
          <cell r="Q258">
            <v>1</v>
          </cell>
          <cell r="R258">
            <v>1654</v>
          </cell>
        </row>
        <row r="259">
          <cell r="C259" t="str">
            <v>KTGBJL2</v>
          </cell>
          <cell r="D259" t="str">
            <v>LT1-Rural</v>
          </cell>
          <cell r="E259" t="str">
            <v>212312~KATTIGE</v>
          </cell>
          <cell r="F259">
            <v>2123110</v>
          </cell>
          <cell r="G259" t="str">
            <v>SANNALINGAPPA</v>
          </cell>
          <cell r="H259" t="str">
            <v xml:space="preserve">  / //  // /KATHIGE0</v>
          </cell>
          <cell r="I259" t="str">
            <v>KATHIGE</v>
          </cell>
          <cell r="J259" t="str">
            <v>27-02-2025</v>
          </cell>
          <cell r="K259" t="str">
            <v>0</v>
          </cell>
          <cell r="M259" t="str">
            <v>A8849316</v>
          </cell>
          <cell r="N259" t="str">
            <v>L&amp;T</v>
          </cell>
          <cell r="O259">
            <v>0</v>
          </cell>
          <cell r="P259">
            <v>4638</v>
          </cell>
          <cell r="Q259">
            <v>18</v>
          </cell>
          <cell r="R259">
            <v>4656</v>
          </cell>
        </row>
        <row r="260">
          <cell r="C260" t="str">
            <v>RGYSUR1986</v>
          </cell>
          <cell r="D260" t="str">
            <v>LT1-Rural</v>
          </cell>
          <cell r="E260" t="str">
            <v>212313~NYAMATHI UNIT-1</v>
          </cell>
          <cell r="F260">
            <v>2123111</v>
          </cell>
          <cell r="G260" t="str">
            <v>SIDDESH</v>
          </cell>
          <cell r="H260" t="str">
            <v xml:space="preserve">      SURAHONNE0</v>
          </cell>
          <cell r="I260" t="str">
            <v>SURAHONNE</v>
          </cell>
          <cell r="J260" t="str">
            <v>25-02-2025</v>
          </cell>
          <cell r="K260" t="str">
            <v>0</v>
          </cell>
          <cell r="M260" t="str">
            <v>A8848664</v>
          </cell>
          <cell r="N260" t="str">
            <v>L&amp;T</v>
          </cell>
          <cell r="O260">
            <v>0</v>
          </cell>
          <cell r="P260">
            <v>6059</v>
          </cell>
          <cell r="Q260">
            <v>24</v>
          </cell>
          <cell r="R260">
            <v>6083</v>
          </cell>
        </row>
        <row r="261">
          <cell r="C261" t="str">
            <v>RGYSUR2037</v>
          </cell>
          <cell r="D261" t="str">
            <v>LT1-Rural</v>
          </cell>
          <cell r="E261" t="str">
            <v>212313~NYAMATHI UNIT-1</v>
          </cell>
          <cell r="F261">
            <v>2123111</v>
          </cell>
          <cell r="G261" t="str">
            <v>KARIBASAPPA</v>
          </cell>
          <cell r="H261" t="str">
            <v xml:space="preserve">      SURAHONNE0</v>
          </cell>
          <cell r="I261" t="str">
            <v>SURAHONNE</v>
          </cell>
          <cell r="J261" t="str">
            <v>26-02-2025</v>
          </cell>
          <cell r="K261" t="str">
            <v>0</v>
          </cell>
          <cell r="M261" t="str">
            <v>A8848899</v>
          </cell>
          <cell r="N261" t="str">
            <v>L&amp;T</v>
          </cell>
          <cell r="O261">
            <v>0</v>
          </cell>
          <cell r="P261">
            <v>3343</v>
          </cell>
          <cell r="Q261">
            <v>8</v>
          </cell>
          <cell r="R261">
            <v>3351</v>
          </cell>
        </row>
        <row r="262">
          <cell r="C262" t="str">
            <v>RGYSUR2009</v>
          </cell>
          <cell r="D262" t="str">
            <v>LT1-Rural</v>
          </cell>
          <cell r="E262" t="str">
            <v>212313~NYAMATHI UNIT-1</v>
          </cell>
          <cell r="F262">
            <v>2123111</v>
          </cell>
          <cell r="G262" t="str">
            <v>LAKSHAMAMA</v>
          </cell>
          <cell r="H262" t="str">
            <v xml:space="preserve">      SURAHONNE0</v>
          </cell>
          <cell r="I262" t="str">
            <v>SURAHONNE</v>
          </cell>
          <cell r="J262" t="str">
            <v>26-02-2025</v>
          </cell>
          <cell r="K262" t="str">
            <v>0</v>
          </cell>
          <cell r="M262" t="str">
            <v>A8845306</v>
          </cell>
          <cell r="N262" t="str">
            <v>L&amp;T</v>
          </cell>
          <cell r="O262">
            <v>0</v>
          </cell>
          <cell r="P262">
            <v>4364</v>
          </cell>
          <cell r="Q262">
            <v>13</v>
          </cell>
          <cell r="R262">
            <v>4377</v>
          </cell>
        </row>
        <row r="263">
          <cell r="C263" t="str">
            <v>RGYJ2727</v>
          </cell>
          <cell r="D263" t="str">
            <v>LT1-Rural</v>
          </cell>
          <cell r="E263" t="str">
            <v>212312~KATTIGE</v>
          </cell>
          <cell r="F263">
            <v>2123110</v>
          </cell>
          <cell r="G263" t="str">
            <v>CHANDRAPPA</v>
          </cell>
          <cell r="H263" t="str">
            <v>JEENAHALLI---JEENAHALLI0</v>
          </cell>
          <cell r="I263" t="str">
            <v>JEENAHALLI</v>
          </cell>
          <cell r="J263" t="str">
            <v>27-02-2025</v>
          </cell>
          <cell r="K263" t="str">
            <v>0</v>
          </cell>
          <cell r="M263" t="str">
            <v>A8848567</v>
          </cell>
          <cell r="N263" t="str">
            <v>L&amp;T</v>
          </cell>
          <cell r="O263">
            <v>0</v>
          </cell>
          <cell r="P263">
            <v>4708</v>
          </cell>
          <cell r="Q263">
            <v>0</v>
          </cell>
          <cell r="R263">
            <v>4708</v>
          </cell>
        </row>
        <row r="264">
          <cell r="C264" t="str">
            <v>YL4619</v>
          </cell>
          <cell r="D264" t="str">
            <v>LT1-Rural</v>
          </cell>
          <cell r="E264" t="str">
            <v>212313~NYAMATHI UNIT-1</v>
          </cell>
          <cell r="F264">
            <v>2123119</v>
          </cell>
          <cell r="G264" t="str">
            <v>RUDRESHAPPA</v>
          </cell>
          <cell r="H264" t="str">
            <v xml:space="preserve">  / //  // /YARAGNALL0</v>
          </cell>
          <cell r="I264" t="str">
            <v>YARAGANAL</v>
          </cell>
          <cell r="J264" t="str">
            <v>27-02-2025</v>
          </cell>
          <cell r="K264" t="str">
            <v>0</v>
          </cell>
          <cell r="M264" t="str">
            <v>A8854865</v>
          </cell>
          <cell r="N264" t="str">
            <v>L&amp;T</v>
          </cell>
          <cell r="O264">
            <v>0</v>
          </cell>
          <cell r="P264">
            <v>13827</v>
          </cell>
          <cell r="Q264">
            <v>13</v>
          </cell>
          <cell r="R264">
            <v>13840</v>
          </cell>
        </row>
        <row r="265">
          <cell r="C265" t="str">
            <v>RGYY2097</v>
          </cell>
          <cell r="D265" t="str">
            <v>LT1-Rural</v>
          </cell>
          <cell r="E265" t="str">
            <v>212313~NYAMATHI UNIT-1</v>
          </cell>
          <cell r="F265">
            <v>2123119</v>
          </cell>
          <cell r="G265" t="str">
            <v>BHARAMAPPA</v>
          </cell>
          <cell r="H265" t="str">
            <v xml:space="preserve">      YARAGANAL0</v>
          </cell>
          <cell r="I265" t="str">
            <v>YARAGANAL</v>
          </cell>
          <cell r="J265" t="str">
            <v>27-02-2025</v>
          </cell>
          <cell r="K265" t="str">
            <v>0</v>
          </cell>
          <cell r="M265" t="str">
            <v>A8845126</v>
          </cell>
          <cell r="N265" t="str">
            <v>L&amp;T</v>
          </cell>
          <cell r="O265">
            <v>0</v>
          </cell>
          <cell r="P265">
            <v>4100</v>
          </cell>
          <cell r="Q265">
            <v>7</v>
          </cell>
          <cell r="R265">
            <v>4107</v>
          </cell>
        </row>
        <row r="266">
          <cell r="C266" t="str">
            <v>RGYSUR2010</v>
          </cell>
          <cell r="D266" t="str">
            <v>LT1-Rural</v>
          </cell>
          <cell r="E266" t="str">
            <v>212313~NYAMATHI UNIT-1</v>
          </cell>
          <cell r="F266">
            <v>2123111</v>
          </cell>
          <cell r="G266" t="str">
            <v>LALITHAMMA</v>
          </cell>
          <cell r="H266" t="str">
            <v>SURHONNE---SURAHONNE0</v>
          </cell>
          <cell r="I266" t="str">
            <v>SURAHONNE</v>
          </cell>
          <cell r="J266" t="str">
            <v>26-02-2025</v>
          </cell>
          <cell r="K266" t="str">
            <v>0</v>
          </cell>
          <cell r="M266" t="str">
            <v>A8845317</v>
          </cell>
          <cell r="N266" t="str">
            <v>L&amp;T</v>
          </cell>
          <cell r="O266">
            <v>0</v>
          </cell>
          <cell r="P266">
            <v>5353</v>
          </cell>
          <cell r="Q266">
            <v>2</v>
          </cell>
          <cell r="R266">
            <v>5355</v>
          </cell>
        </row>
        <row r="267">
          <cell r="C267" t="str">
            <v>RGYSUR1994</v>
          </cell>
          <cell r="D267" t="str">
            <v>LT1-Rural</v>
          </cell>
          <cell r="E267" t="str">
            <v>212313~NYAMATHI UNIT-1</v>
          </cell>
          <cell r="F267">
            <v>2123111</v>
          </cell>
          <cell r="G267" t="str">
            <v>INDARAMMA</v>
          </cell>
          <cell r="H267" t="str">
            <v xml:space="preserve">      SURAHONNE0</v>
          </cell>
          <cell r="I267" t="str">
            <v>SURAHONNE</v>
          </cell>
          <cell r="J267" t="str">
            <v>26-02-2025</v>
          </cell>
          <cell r="K267" t="str">
            <v>0</v>
          </cell>
          <cell r="M267" t="str">
            <v>A8846049</v>
          </cell>
          <cell r="N267" t="str">
            <v>L&amp;T</v>
          </cell>
          <cell r="O267">
            <v>0</v>
          </cell>
          <cell r="P267">
            <v>2608</v>
          </cell>
          <cell r="Q267">
            <v>11</v>
          </cell>
          <cell r="R267">
            <v>2619</v>
          </cell>
        </row>
        <row r="268">
          <cell r="C268" t="str">
            <v>RGYSUR1997</v>
          </cell>
          <cell r="D268" t="str">
            <v>LT1-Rural</v>
          </cell>
          <cell r="E268" t="str">
            <v>212313~NYAMATHI UNIT-1</v>
          </cell>
          <cell r="F268">
            <v>2123111</v>
          </cell>
          <cell r="G268" t="str">
            <v>SAKHEENA BAI</v>
          </cell>
          <cell r="H268" t="str">
            <v xml:space="preserve">      SURAHONNE0</v>
          </cell>
          <cell r="I268" t="str">
            <v>SURAHONNE</v>
          </cell>
          <cell r="J268" t="str">
            <v>26-02-2025</v>
          </cell>
          <cell r="K268" t="str">
            <v>0</v>
          </cell>
          <cell r="M268" t="str">
            <v>A8846042</v>
          </cell>
          <cell r="N268" t="str">
            <v>L&amp;T</v>
          </cell>
          <cell r="O268">
            <v>0</v>
          </cell>
          <cell r="P268">
            <v>2464</v>
          </cell>
          <cell r="Q268">
            <v>3</v>
          </cell>
          <cell r="R268">
            <v>2467</v>
          </cell>
        </row>
        <row r="269">
          <cell r="C269" t="str">
            <v>RGYSUR2024</v>
          </cell>
          <cell r="D269" t="str">
            <v>LT1-Rural</v>
          </cell>
          <cell r="E269" t="str">
            <v>212313~NYAMATHI UNIT-1</v>
          </cell>
          <cell r="F269">
            <v>2123111</v>
          </cell>
          <cell r="G269" t="str">
            <v>SEENAPPA</v>
          </cell>
          <cell r="H269" t="str">
            <v>SURHONNE---SURHONNE0</v>
          </cell>
          <cell r="I269" t="str">
            <v>SURAHONNE</v>
          </cell>
          <cell r="J269" t="str">
            <v>26-02-2025</v>
          </cell>
          <cell r="K269" t="str">
            <v>0</v>
          </cell>
          <cell r="M269" t="str">
            <v>A8848890</v>
          </cell>
          <cell r="N269" t="str">
            <v>L&amp;T</v>
          </cell>
          <cell r="O269">
            <v>0</v>
          </cell>
          <cell r="P269">
            <v>1150</v>
          </cell>
          <cell r="Q269">
            <v>0</v>
          </cell>
          <cell r="R269">
            <v>1150</v>
          </cell>
        </row>
        <row r="270">
          <cell r="C270" t="str">
            <v>RGYMH2350</v>
          </cell>
          <cell r="D270" t="str">
            <v>LT1-Rural</v>
          </cell>
          <cell r="E270" t="str">
            <v>212312~KATTIGE</v>
          </cell>
          <cell r="F270">
            <v>2123110</v>
          </cell>
          <cell r="G270" t="str">
            <v>M.BASAVARAJAPPA</v>
          </cell>
          <cell r="H270" t="str">
            <v xml:space="preserve">    MADENAHALLI0</v>
          </cell>
          <cell r="I270" t="str">
            <v>MADENAHALLI</v>
          </cell>
          <cell r="J270" t="str">
            <v>27-02-2025</v>
          </cell>
          <cell r="K270" t="str">
            <v>0</v>
          </cell>
          <cell r="M270" t="str">
            <v>A8869717</v>
          </cell>
          <cell r="N270" t="str">
            <v>L&amp;T</v>
          </cell>
          <cell r="O270">
            <v>0</v>
          </cell>
          <cell r="P270">
            <v>10923</v>
          </cell>
          <cell r="Q270">
            <v>29</v>
          </cell>
          <cell r="R270">
            <v>10952</v>
          </cell>
        </row>
        <row r="271">
          <cell r="C271" t="str">
            <v>NL7269</v>
          </cell>
          <cell r="D271" t="str">
            <v>LT1-Rural</v>
          </cell>
          <cell r="E271" t="str">
            <v>212313~NYAMATHI UNIT-1</v>
          </cell>
          <cell r="F271">
            <v>2123105</v>
          </cell>
          <cell r="G271" t="str">
            <v>No Customer Name</v>
          </cell>
          <cell r="H271" t="str">
            <v>MUKKTHIYARNYAMTHIMUKKTHIYARNYAMTHINYAMTHI0</v>
          </cell>
          <cell r="I271" t="str">
            <v>NYAMATHI</v>
          </cell>
          <cell r="J271" t="str">
            <v>24-02-2025</v>
          </cell>
          <cell r="K271" t="str">
            <v>A8856128</v>
          </cell>
          <cell r="M271" t="str">
            <v>A8856128</v>
          </cell>
          <cell r="N271" t="str">
            <v>L&amp;T</v>
          </cell>
          <cell r="O271">
            <v>0</v>
          </cell>
          <cell r="P271">
            <v>12803</v>
          </cell>
          <cell r="Q271">
            <v>38</v>
          </cell>
          <cell r="R271">
            <v>12841</v>
          </cell>
        </row>
        <row r="272">
          <cell r="C272" t="str">
            <v>RGYSUR1999</v>
          </cell>
          <cell r="D272" t="str">
            <v>LT1-Rural</v>
          </cell>
          <cell r="E272" t="str">
            <v>212313~NYAMATHI UNIT-1</v>
          </cell>
          <cell r="F272">
            <v>2123111</v>
          </cell>
          <cell r="G272" t="str">
            <v>SAKAMMA</v>
          </cell>
          <cell r="H272" t="str">
            <v xml:space="preserve">      SURAHONNE0</v>
          </cell>
          <cell r="I272" t="str">
            <v>SURAHONNE</v>
          </cell>
          <cell r="J272" t="str">
            <v>26-02-2025</v>
          </cell>
          <cell r="K272" t="str">
            <v>0</v>
          </cell>
          <cell r="M272" t="str">
            <v>A8846050</v>
          </cell>
          <cell r="N272" t="str">
            <v>L&amp;T</v>
          </cell>
          <cell r="O272">
            <v>0</v>
          </cell>
          <cell r="P272">
            <v>882</v>
          </cell>
          <cell r="Q272">
            <v>10</v>
          </cell>
          <cell r="R272">
            <v>892</v>
          </cell>
        </row>
        <row r="273">
          <cell r="C273" t="str">
            <v>RGYSUR2045</v>
          </cell>
          <cell r="D273" t="str">
            <v>LT1-Rural</v>
          </cell>
          <cell r="E273" t="str">
            <v>212313~NYAMATHI UNIT-1</v>
          </cell>
          <cell r="F273">
            <v>2123111</v>
          </cell>
          <cell r="G273" t="str">
            <v>RAJESHWARI</v>
          </cell>
          <cell r="H273" t="str">
            <v xml:space="preserve">      SURHONNE0</v>
          </cell>
          <cell r="I273" t="str">
            <v>SURAHONNE</v>
          </cell>
          <cell r="J273" t="str">
            <v>27-02-2025</v>
          </cell>
          <cell r="K273" t="str">
            <v>0</v>
          </cell>
          <cell r="M273" t="str">
            <v>A8849917</v>
          </cell>
          <cell r="N273" t="str">
            <v>L&amp;T</v>
          </cell>
          <cell r="O273">
            <v>0</v>
          </cell>
          <cell r="P273">
            <v>4454</v>
          </cell>
          <cell r="Q273">
            <v>15</v>
          </cell>
          <cell r="R273">
            <v>4469</v>
          </cell>
        </row>
        <row r="274">
          <cell r="C274" t="str">
            <v>RGYMH2351</v>
          </cell>
          <cell r="D274" t="str">
            <v>LT1-Rural</v>
          </cell>
          <cell r="E274" t="str">
            <v>212312~KATTIGE</v>
          </cell>
          <cell r="F274">
            <v>2123110</v>
          </cell>
          <cell r="G274" t="str">
            <v>OMAKARAPPA</v>
          </cell>
          <cell r="H274" t="str">
            <v xml:space="preserve">      MADENAHALLI0</v>
          </cell>
          <cell r="I274" t="str">
            <v>MADENAHALLI</v>
          </cell>
          <cell r="J274" t="str">
            <v>27-02-2025</v>
          </cell>
          <cell r="K274" t="str">
            <v>009883</v>
          </cell>
          <cell r="L274" t="str">
            <v>Alstom</v>
          </cell>
          <cell r="M274" t="str">
            <v>A8848761</v>
          </cell>
          <cell r="N274" t="str">
            <v>L&amp;T</v>
          </cell>
          <cell r="O274">
            <v>0</v>
          </cell>
          <cell r="P274">
            <v>10287</v>
          </cell>
          <cell r="Q274">
            <v>10</v>
          </cell>
          <cell r="R274">
            <v>10297</v>
          </cell>
        </row>
        <row r="275">
          <cell r="C275" t="str">
            <v>RGYSUR2056</v>
          </cell>
          <cell r="D275" t="str">
            <v>LT1-Rural</v>
          </cell>
          <cell r="E275" t="str">
            <v>212313~NYAMATHI UNIT-1</v>
          </cell>
          <cell r="F275">
            <v>2123111</v>
          </cell>
          <cell r="G275" t="str">
            <v>NAGAMMA</v>
          </cell>
          <cell r="H275" t="str">
            <v xml:space="preserve">      SURHONNE0</v>
          </cell>
          <cell r="I275" t="str">
            <v>SURAHONNE</v>
          </cell>
          <cell r="J275" t="str">
            <v>26-02-2025</v>
          </cell>
          <cell r="K275" t="str">
            <v>0</v>
          </cell>
          <cell r="M275" t="str">
            <v>A8845254</v>
          </cell>
          <cell r="N275" t="str">
            <v>L&amp;T</v>
          </cell>
          <cell r="O275">
            <v>0</v>
          </cell>
          <cell r="P275">
            <v>5672</v>
          </cell>
          <cell r="Q275">
            <v>8</v>
          </cell>
          <cell r="R275">
            <v>5680</v>
          </cell>
        </row>
        <row r="276">
          <cell r="C276" t="str">
            <v>RGYSUR1991</v>
          </cell>
          <cell r="D276" t="str">
            <v>LT1-Rural</v>
          </cell>
          <cell r="E276" t="str">
            <v>212313~NYAMATHI UNIT-1</v>
          </cell>
          <cell r="F276">
            <v>2123111</v>
          </cell>
          <cell r="G276" t="str">
            <v>MANJAPPA</v>
          </cell>
          <cell r="H276" t="str">
            <v xml:space="preserve">      SURAHONNE0</v>
          </cell>
          <cell r="I276" t="str">
            <v>SURAHONNE</v>
          </cell>
          <cell r="J276" t="str">
            <v>25-02-2025</v>
          </cell>
          <cell r="K276" t="str">
            <v>0</v>
          </cell>
          <cell r="M276" t="str">
            <v>A9193545</v>
          </cell>
          <cell r="N276" t="str">
            <v>L&amp;T</v>
          </cell>
          <cell r="O276">
            <v>0</v>
          </cell>
          <cell r="P276">
            <v>4504</v>
          </cell>
          <cell r="Q276">
            <v>22</v>
          </cell>
          <cell r="R276">
            <v>4526</v>
          </cell>
        </row>
        <row r="277">
          <cell r="C277" t="str">
            <v>RGYSUR2057</v>
          </cell>
          <cell r="D277" t="str">
            <v>LT1-Rural</v>
          </cell>
          <cell r="E277" t="str">
            <v>212313~NYAMATHI UNIT-1</v>
          </cell>
          <cell r="F277">
            <v>2123111</v>
          </cell>
          <cell r="G277" t="str">
            <v>DEVENDRAMMA</v>
          </cell>
          <cell r="H277" t="str">
            <v xml:space="preserve">      SURHONNE0</v>
          </cell>
          <cell r="I277" t="str">
            <v>SURAHONNE</v>
          </cell>
          <cell r="J277" t="str">
            <v>26-02-2025</v>
          </cell>
          <cell r="K277" t="str">
            <v>0</v>
          </cell>
          <cell r="M277" t="str">
            <v>A8846043</v>
          </cell>
          <cell r="N277" t="str">
            <v>L&amp;T</v>
          </cell>
          <cell r="O277">
            <v>0</v>
          </cell>
          <cell r="P277">
            <v>2842</v>
          </cell>
          <cell r="Q277">
            <v>2</v>
          </cell>
          <cell r="R277">
            <v>2844</v>
          </cell>
        </row>
        <row r="278">
          <cell r="C278" t="str">
            <v>RGYSUR1983</v>
          </cell>
          <cell r="D278" t="str">
            <v>LT1-Rural</v>
          </cell>
          <cell r="E278" t="str">
            <v>212313~NYAMATHI UNIT-1</v>
          </cell>
          <cell r="F278">
            <v>2123111</v>
          </cell>
          <cell r="G278" t="str">
            <v>RAMAPPA</v>
          </cell>
          <cell r="H278" t="str">
            <v xml:space="preserve">      SURAHONNE0</v>
          </cell>
          <cell r="I278" t="str">
            <v>SURAHONNE</v>
          </cell>
          <cell r="J278" t="str">
            <v>25-02-2025</v>
          </cell>
          <cell r="K278" t="str">
            <v>8123322</v>
          </cell>
          <cell r="L278" t="str">
            <v>ACTARIS</v>
          </cell>
          <cell r="M278" t="str">
            <v>A8848889</v>
          </cell>
          <cell r="N278" t="str">
            <v>L&amp;T</v>
          </cell>
          <cell r="O278">
            <v>0</v>
          </cell>
          <cell r="P278">
            <v>2465</v>
          </cell>
          <cell r="Q278">
            <v>24</v>
          </cell>
          <cell r="R278">
            <v>2489</v>
          </cell>
        </row>
        <row r="279">
          <cell r="C279" t="str">
            <v>RGYSUR1967</v>
          </cell>
          <cell r="D279" t="str">
            <v>LT1-Rural</v>
          </cell>
          <cell r="E279" t="str">
            <v>212313~NYAMATHI UNIT-1</v>
          </cell>
          <cell r="F279">
            <v>2123111</v>
          </cell>
          <cell r="G279" t="str">
            <v>RANGAMMA</v>
          </cell>
          <cell r="H279" t="str">
            <v>SURHONNESURHONNE--SURHONNE0</v>
          </cell>
          <cell r="I279" t="str">
            <v>SURAHONNE</v>
          </cell>
          <cell r="J279" t="str">
            <v>25-02-2025</v>
          </cell>
          <cell r="K279" t="str">
            <v>0</v>
          </cell>
          <cell r="M279" t="str">
            <v>A9198400</v>
          </cell>
          <cell r="N279" t="str">
            <v>L&amp;T</v>
          </cell>
          <cell r="O279">
            <v>0</v>
          </cell>
          <cell r="P279">
            <v>1386</v>
          </cell>
          <cell r="Q279">
            <v>14</v>
          </cell>
          <cell r="R279">
            <v>1400</v>
          </cell>
        </row>
        <row r="280">
          <cell r="C280" t="str">
            <v>RGYMH2363</v>
          </cell>
          <cell r="D280" t="str">
            <v>LT1-Rural</v>
          </cell>
          <cell r="E280" t="str">
            <v>212312~KATTIGE</v>
          </cell>
          <cell r="F280">
            <v>2123110</v>
          </cell>
          <cell r="G280" t="str">
            <v>BASAVARAJAPPA</v>
          </cell>
          <cell r="H280" t="str">
            <v xml:space="preserve">      MADENAHALLI0</v>
          </cell>
          <cell r="I280" t="str">
            <v>MADENAHALLI</v>
          </cell>
          <cell r="J280" t="str">
            <v>27-02-2025</v>
          </cell>
          <cell r="K280" t="str">
            <v>0</v>
          </cell>
          <cell r="M280" t="str">
            <v>A8848768</v>
          </cell>
          <cell r="N280" t="str">
            <v>L&amp;T</v>
          </cell>
          <cell r="O280">
            <v>0</v>
          </cell>
          <cell r="P280">
            <v>4920</v>
          </cell>
          <cell r="Q280">
            <v>21</v>
          </cell>
          <cell r="R280">
            <v>4941</v>
          </cell>
        </row>
        <row r="281">
          <cell r="C281" t="str">
            <v>RGYMH2610</v>
          </cell>
          <cell r="D281" t="str">
            <v>LT1-Rural</v>
          </cell>
          <cell r="E281" t="str">
            <v>212312~KATTIGE</v>
          </cell>
          <cell r="F281">
            <v>2123110</v>
          </cell>
          <cell r="G281" t="str">
            <v>ESHWARAPPA</v>
          </cell>
          <cell r="H281" t="str">
            <v xml:space="preserve">      MADENAHALLI0</v>
          </cell>
          <cell r="I281" t="str">
            <v>MADENAHALLI</v>
          </cell>
          <cell r="J281" t="str">
            <v>27-02-2025</v>
          </cell>
          <cell r="K281" t="str">
            <v>0</v>
          </cell>
          <cell r="M281" t="str">
            <v>A9197492</v>
          </cell>
          <cell r="N281" t="str">
            <v>L&amp;T</v>
          </cell>
          <cell r="O281">
            <v>0</v>
          </cell>
          <cell r="P281">
            <v>3684</v>
          </cell>
          <cell r="Q281">
            <v>45</v>
          </cell>
          <cell r="R281">
            <v>3729</v>
          </cell>
        </row>
        <row r="282">
          <cell r="C282" t="str">
            <v>RGYKTG2405</v>
          </cell>
          <cell r="D282" t="str">
            <v>LT1-Rural</v>
          </cell>
          <cell r="E282" t="str">
            <v>212312~KATTIGE</v>
          </cell>
          <cell r="F282">
            <v>2123110</v>
          </cell>
          <cell r="G282" t="str">
            <v>B.H.CHANNASH</v>
          </cell>
          <cell r="H282" t="str">
            <v xml:space="preserve">      KATHIGE0</v>
          </cell>
          <cell r="I282" t="str">
            <v>KATHIGE</v>
          </cell>
          <cell r="J282" t="str">
            <v>27-02-2025</v>
          </cell>
          <cell r="K282" t="str">
            <v>0</v>
          </cell>
          <cell r="M282" t="str">
            <v>A8858316</v>
          </cell>
          <cell r="N282" t="str">
            <v>L&amp;T</v>
          </cell>
          <cell r="O282">
            <v>0</v>
          </cell>
          <cell r="P282">
            <v>7281</v>
          </cell>
          <cell r="Q282">
            <v>0</v>
          </cell>
          <cell r="R282">
            <v>7281</v>
          </cell>
        </row>
        <row r="283">
          <cell r="C283" t="str">
            <v>RGYKTG2425</v>
          </cell>
          <cell r="D283" t="str">
            <v>LT1-Rural</v>
          </cell>
          <cell r="E283" t="str">
            <v>212312~KATTIGE</v>
          </cell>
          <cell r="F283">
            <v>2123110</v>
          </cell>
          <cell r="G283" t="str">
            <v>MEEGARAJA</v>
          </cell>
          <cell r="H283" t="str">
            <v xml:space="preserve">      KATHIGE0</v>
          </cell>
          <cell r="I283" t="str">
            <v>KATHIGE</v>
          </cell>
          <cell r="J283" t="str">
            <v>27-02-2025</v>
          </cell>
          <cell r="K283" t="str">
            <v>0</v>
          </cell>
          <cell r="M283" t="str">
            <v>A8858301</v>
          </cell>
          <cell r="N283" t="str">
            <v>L&amp;T</v>
          </cell>
          <cell r="O283">
            <v>0</v>
          </cell>
          <cell r="P283">
            <v>3060</v>
          </cell>
          <cell r="Q283">
            <v>0</v>
          </cell>
          <cell r="R283">
            <v>3060</v>
          </cell>
        </row>
        <row r="284">
          <cell r="C284" t="str">
            <v>RGYSUR2034</v>
          </cell>
          <cell r="D284" t="str">
            <v>LT1-Rural</v>
          </cell>
          <cell r="E284" t="str">
            <v>212313~NYAMATHI UNIT-1</v>
          </cell>
          <cell r="F284">
            <v>2123111</v>
          </cell>
          <cell r="G284" t="str">
            <v>GEETHAMMA</v>
          </cell>
          <cell r="H284" t="str">
            <v>SURHONNE---SURAHONNE0</v>
          </cell>
          <cell r="I284" t="str">
            <v>SURAHONNE</v>
          </cell>
          <cell r="J284" t="str">
            <v>26-02-2025</v>
          </cell>
          <cell r="K284" t="str">
            <v>0</v>
          </cell>
          <cell r="M284" t="str">
            <v>A8845305</v>
          </cell>
          <cell r="N284" t="str">
            <v>L&amp;T</v>
          </cell>
          <cell r="O284">
            <v>0</v>
          </cell>
          <cell r="P284">
            <v>5547</v>
          </cell>
          <cell r="Q284">
            <v>64</v>
          </cell>
          <cell r="R284">
            <v>5611</v>
          </cell>
        </row>
        <row r="285">
          <cell r="C285" t="str">
            <v>RGYMH2347</v>
          </cell>
          <cell r="D285" t="str">
            <v>LT1-Rural</v>
          </cell>
          <cell r="E285" t="str">
            <v>212312~KATTIGE</v>
          </cell>
          <cell r="F285">
            <v>2123110</v>
          </cell>
          <cell r="G285" t="str">
            <v>S DHAMARMMA</v>
          </cell>
          <cell r="H285" t="str">
            <v xml:space="preserve">      MADENAHALLI0</v>
          </cell>
          <cell r="I285" t="str">
            <v>MADENAHALLI</v>
          </cell>
          <cell r="J285" t="str">
            <v>27-02-2025</v>
          </cell>
          <cell r="K285" t="str">
            <v>0</v>
          </cell>
          <cell r="M285" t="str">
            <v>A9197496</v>
          </cell>
          <cell r="N285" t="str">
            <v>L&amp;T</v>
          </cell>
          <cell r="O285">
            <v>0</v>
          </cell>
          <cell r="P285">
            <v>5725</v>
          </cell>
          <cell r="Q285">
            <v>19</v>
          </cell>
          <cell r="R285">
            <v>5744</v>
          </cell>
        </row>
        <row r="286">
          <cell r="C286" t="str">
            <v>RGYJ2742</v>
          </cell>
          <cell r="D286" t="str">
            <v>LT1-Rural</v>
          </cell>
          <cell r="E286" t="str">
            <v>212312~KATTIGE</v>
          </cell>
          <cell r="F286">
            <v>2123110</v>
          </cell>
          <cell r="G286" t="str">
            <v>K RAMALINGAPPA</v>
          </cell>
          <cell r="H286" t="str">
            <v>KATHIGE---JEENAHALLI0</v>
          </cell>
          <cell r="I286" t="str">
            <v>JEENAHALLI</v>
          </cell>
          <cell r="J286" t="str">
            <v>27-02-2025</v>
          </cell>
          <cell r="K286" t="str">
            <v>0</v>
          </cell>
          <cell r="M286" t="str">
            <v>A8847863</v>
          </cell>
          <cell r="N286" t="str">
            <v>L&amp;T</v>
          </cell>
          <cell r="O286">
            <v>0</v>
          </cell>
          <cell r="P286">
            <v>2934</v>
          </cell>
          <cell r="Q286">
            <v>0</v>
          </cell>
          <cell r="R286">
            <v>2934</v>
          </cell>
        </row>
        <row r="287">
          <cell r="C287" t="str">
            <v>KTGBJL76</v>
          </cell>
          <cell r="D287" t="str">
            <v>LT1-Rural</v>
          </cell>
          <cell r="E287" t="str">
            <v>212312~KATTIGE</v>
          </cell>
          <cell r="F287">
            <v>2123110</v>
          </cell>
          <cell r="G287" t="str">
            <v>RATHNAMMA</v>
          </cell>
          <cell r="H287" t="str">
            <v xml:space="preserve">  / //  // /KATHIGE0</v>
          </cell>
          <cell r="I287" t="str">
            <v>KATHIGE</v>
          </cell>
          <cell r="J287" t="str">
            <v>27-02-2025</v>
          </cell>
          <cell r="K287" t="str">
            <v>0</v>
          </cell>
          <cell r="M287" t="str">
            <v>A9191931</v>
          </cell>
          <cell r="N287" t="str">
            <v>L&amp;T</v>
          </cell>
          <cell r="O287">
            <v>0</v>
          </cell>
          <cell r="P287">
            <v>6627</v>
          </cell>
          <cell r="Q287">
            <v>5</v>
          </cell>
          <cell r="R287">
            <v>6632</v>
          </cell>
        </row>
        <row r="288">
          <cell r="C288" t="str">
            <v>RGYSUR2006</v>
          </cell>
          <cell r="D288" t="str">
            <v>LT1-Rural</v>
          </cell>
          <cell r="E288" t="str">
            <v>212313~NYAMATHI UNIT-1</v>
          </cell>
          <cell r="F288">
            <v>2123111</v>
          </cell>
          <cell r="G288" t="str">
            <v>JAYAMMA</v>
          </cell>
          <cell r="H288" t="str">
            <v xml:space="preserve">      SURAHONNE0</v>
          </cell>
          <cell r="I288" t="str">
            <v>SURAHONNE</v>
          </cell>
          <cell r="J288" t="str">
            <v>26-02-2025</v>
          </cell>
          <cell r="K288" t="str">
            <v>0</v>
          </cell>
          <cell r="M288" t="str">
            <v>A8846056</v>
          </cell>
          <cell r="N288" t="str">
            <v>L&amp;T</v>
          </cell>
          <cell r="O288">
            <v>0</v>
          </cell>
          <cell r="P288">
            <v>6439</v>
          </cell>
          <cell r="Q288">
            <v>22</v>
          </cell>
          <cell r="R288">
            <v>6461</v>
          </cell>
        </row>
        <row r="289">
          <cell r="C289" t="str">
            <v>RGYKK2577</v>
          </cell>
          <cell r="D289" t="str">
            <v>LT1-Rural</v>
          </cell>
          <cell r="E289" t="str">
            <v>212313~NYAMATHI UNIT-1</v>
          </cell>
          <cell r="F289">
            <v>2123119</v>
          </cell>
          <cell r="G289" t="str">
            <v>DRKSHAYANAMMA</v>
          </cell>
          <cell r="H289" t="str">
            <v xml:space="preserve">    KUDREKONDA0</v>
          </cell>
          <cell r="I289" t="str">
            <v>KUDAREKONDA</v>
          </cell>
          <cell r="J289" t="str">
            <v>27-02-2025</v>
          </cell>
          <cell r="K289" t="str">
            <v>0</v>
          </cell>
          <cell r="M289" t="str">
            <v>A8854801</v>
          </cell>
          <cell r="N289" t="str">
            <v>L&amp;T</v>
          </cell>
          <cell r="O289">
            <v>0</v>
          </cell>
          <cell r="P289">
            <v>5434</v>
          </cell>
          <cell r="Q289">
            <v>1</v>
          </cell>
          <cell r="R289">
            <v>5435</v>
          </cell>
        </row>
        <row r="290">
          <cell r="C290" t="str">
            <v>RGYSUR1987</v>
          </cell>
          <cell r="D290" t="str">
            <v>LT1-Rural</v>
          </cell>
          <cell r="E290" t="str">
            <v>212313~NYAMATHI UNIT-1</v>
          </cell>
          <cell r="F290">
            <v>2123111</v>
          </cell>
          <cell r="G290" t="str">
            <v>TALAVARA GIRIYAPPA</v>
          </cell>
          <cell r="H290" t="str">
            <v xml:space="preserve">      SURAHONNE0</v>
          </cell>
          <cell r="I290" t="str">
            <v>SURAHONNE</v>
          </cell>
          <cell r="J290" t="str">
            <v>25-02-2025</v>
          </cell>
          <cell r="K290" t="str">
            <v>0</v>
          </cell>
          <cell r="M290" t="str">
            <v>A8848662</v>
          </cell>
          <cell r="N290" t="str">
            <v>L&amp;T</v>
          </cell>
          <cell r="O290">
            <v>0</v>
          </cell>
          <cell r="P290">
            <v>4380</v>
          </cell>
          <cell r="Q290">
            <v>33</v>
          </cell>
          <cell r="R290">
            <v>4413</v>
          </cell>
        </row>
        <row r="291">
          <cell r="C291" t="str">
            <v>RGYSUR1978</v>
          </cell>
          <cell r="D291" t="str">
            <v>LT1-Rural</v>
          </cell>
          <cell r="E291" t="str">
            <v>212313~NYAMATHI UNIT-1</v>
          </cell>
          <cell r="F291">
            <v>2123111</v>
          </cell>
          <cell r="G291" t="str">
            <v>NAGAMMA</v>
          </cell>
          <cell r="H291" t="str">
            <v xml:space="preserve">      SURAHONNE0</v>
          </cell>
          <cell r="I291" t="str">
            <v>SURAHONNE</v>
          </cell>
          <cell r="J291" t="str">
            <v>25-02-2025</v>
          </cell>
          <cell r="K291" t="str">
            <v>0</v>
          </cell>
          <cell r="M291" t="str">
            <v>A8858544</v>
          </cell>
          <cell r="N291" t="str">
            <v>L&amp;T</v>
          </cell>
          <cell r="O291">
            <v>0</v>
          </cell>
          <cell r="P291">
            <v>4685</v>
          </cell>
          <cell r="Q291">
            <v>5</v>
          </cell>
          <cell r="R291">
            <v>4690</v>
          </cell>
        </row>
        <row r="292">
          <cell r="C292" t="str">
            <v>RGYJ2731</v>
          </cell>
          <cell r="D292" t="str">
            <v>LT1-Rural</v>
          </cell>
          <cell r="E292" t="str">
            <v>212312~KATTIGE</v>
          </cell>
          <cell r="F292">
            <v>2123110</v>
          </cell>
          <cell r="G292" t="str">
            <v>RENUKAMMA</v>
          </cell>
          <cell r="H292" t="str">
            <v>KATHIGE---JEENAHALLI0</v>
          </cell>
          <cell r="I292" t="str">
            <v>JEENAHALLI</v>
          </cell>
          <cell r="J292" t="str">
            <v>27-02-2025</v>
          </cell>
          <cell r="K292" t="str">
            <v>0</v>
          </cell>
          <cell r="M292" t="str">
            <v>A8848992</v>
          </cell>
          <cell r="N292" t="str">
            <v>L&amp;T</v>
          </cell>
          <cell r="O292">
            <v>0</v>
          </cell>
          <cell r="P292">
            <v>5891</v>
          </cell>
          <cell r="Q292">
            <v>0</v>
          </cell>
          <cell r="R292">
            <v>5891</v>
          </cell>
        </row>
        <row r="293">
          <cell r="C293" t="str">
            <v>RGYJ2755</v>
          </cell>
          <cell r="D293" t="str">
            <v>LT1-Rural</v>
          </cell>
          <cell r="E293" t="str">
            <v>212312~KATTIGE</v>
          </cell>
          <cell r="F293">
            <v>2123110</v>
          </cell>
          <cell r="G293" t="str">
            <v>PANCHAKASHARAPPA KB</v>
          </cell>
          <cell r="H293" t="str">
            <v>KATHIGE---JEENAHALLI0</v>
          </cell>
          <cell r="I293" t="str">
            <v>JEENAHALLI</v>
          </cell>
          <cell r="J293" t="str">
            <v>27-02-2025</v>
          </cell>
          <cell r="K293" t="str">
            <v>0</v>
          </cell>
          <cell r="M293" t="str">
            <v>A8845261</v>
          </cell>
          <cell r="N293" t="str">
            <v>L&amp;T</v>
          </cell>
          <cell r="O293">
            <v>0</v>
          </cell>
          <cell r="P293">
            <v>7579</v>
          </cell>
          <cell r="Q293">
            <v>0</v>
          </cell>
          <cell r="R293">
            <v>7579</v>
          </cell>
        </row>
        <row r="294">
          <cell r="C294" t="str">
            <v>RGYKTG2426</v>
          </cell>
          <cell r="D294" t="str">
            <v>LT1-Rural</v>
          </cell>
          <cell r="E294" t="str">
            <v>212312~KATTIGE</v>
          </cell>
          <cell r="F294">
            <v>2123110</v>
          </cell>
          <cell r="G294" t="str">
            <v>GENEESHA</v>
          </cell>
          <cell r="H294" t="str">
            <v xml:space="preserve">      KATHIGE0</v>
          </cell>
          <cell r="I294" t="str">
            <v>KATHIGE</v>
          </cell>
          <cell r="J294" t="str">
            <v>27-02-2025</v>
          </cell>
          <cell r="K294" t="str">
            <v>0</v>
          </cell>
          <cell r="M294" t="str">
            <v>A8851938</v>
          </cell>
          <cell r="N294" t="str">
            <v>L&amp;T</v>
          </cell>
          <cell r="O294">
            <v>0</v>
          </cell>
          <cell r="P294">
            <v>4605</v>
          </cell>
          <cell r="Q294">
            <v>1</v>
          </cell>
          <cell r="R294">
            <v>4606</v>
          </cell>
        </row>
        <row r="295">
          <cell r="C295" t="str">
            <v>RGYKTG2418</v>
          </cell>
          <cell r="D295" t="str">
            <v>LT1-Rural</v>
          </cell>
          <cell r="E295" t="str">
            <v>212312~KATTIGE</v>
          </cell>
          <cell r="F295">
            <v>2123110</v>
          </cell>
          <cell r="G295" t="str">
            <v>HANUMANTHAPPA</v>
          </cell>
          <cell r="H295" t="str">
            <v xml:space="preserve">      KATHIGE0</v>
          </cell>
          <cell r="I295" t="str">
            <v>KATHIGE</v>
          </cell>
          <cell r="J295" t="str">
            <v>27-02-2025</v>
          </cell>
          <cell r="K295" t="str">
            <v>0</v>
          </cell>
          <cell r="M295" t="str">
            <v>A8846975</v>
          </cell>
          <cell r="N295" t="str">
            <v>L&amp;T</v>
          </cell>
          <cell r="O295">
            <v>0</v>
          </cell>
          <cell r="P295">
            <v>6992</v>
          </cell>
          <cell r="Q295">
            <v>16</v>
          </cell>
          <cell r="R295">
            <v>7008</v>
          </cell>
        </row>
        <row r="296">
          <cell r="C296" t="str">
            <v>RGYJ2734</v>
          </cell>
          <cell r="D296" t="str">
            <v>LT1-Rural</v>
          </cell>
          <cell r="E296" t="str">
            <v>212312~KATTIGE</v>
          </cell>
          <cell r="F296">
            <v>2123110</v>
          </cell>
          <cell r="G296" t="str">
            <v>G.S.SANGAMESHWARAPPA</v>
          </cell>
          <cell r="H296" t="str">
            <v>JEENAHALLI---JEENAHALLI0</v>
          </cell>
          <cell r="I296" t="str">
            <v>JEENAHALLI</v>
          </cell>
          <cell r="J296" t="str">
            <v>27-02-2025</v>
          </cell>
          <cell r="K296" t="str">
            <v>0</v>
          </cell>
          <cell r="M296" t="str">
            <v>A8849201</v>
          </cell>
          <cell r="N296" t="str">
            <v>L&amp;T</v>
          </cell>
          <cell r="O296">
            <v>0</v>
          </cell>
          <cell r="P296">
            <v>6723</v>
          </cell>
          <cell r="Q296">
            <v>0</v>
          </cell>
          <cell r="R296">
            <v>6723</v>
          </cell>
        </row>
        <row r="297">
          <cell r="C297" t="str">
            <v>RGYSUR2059</v>
          </cell>
          <cell r="D297" t="str">
            <v>LT1-Rural</v>
          </cell>
          <cell r="E297" t="str">
            <v>212313~NYAMATHI UNIT-1</v>
          </cell>
          <cell r="F297">
            <v>2123111</v>
          </cell>
          <cell r="G297" t="str">
            <v>SHEELA</v>
          </cell>
          <cell r="H297" t="str">
            <v xml:space="preserve">  SURHONNE0</v>
          </cell>
          <cell r="I297" t="str">
            <v>SURAHONNE</v>
          </cell>
          <cell r="J297" t="str">
            <v>27-02-2025</v>
          </cell>
          <cell r="K297" t="str">
            <v>0</v>
          </cell>
          <cell r="M297" t="str">
            <v>A8846044</v>
          </cell>
          <cell r="N297" t="str">
            <v>L&amp;T</v>
          </cell>
          <cell r="O297">
            <v>0</v>
          </cell>
          <cell r="P297">
            <v>11735</v>
          </cell>
          <cell r="Q297">
            <v>39</v>
          </cell>
          <cell r="R297">
            <v>11774</v>
          </cell>
        </row>
        <row r="298">
          <cell r="C298" t="str">
            <v>RGYJ2756</v>
          </cell>
          <cell r="D298" t="str">
            <v>LT1-Rural</v>
          </cell>
          <cell r="E298" t="str">
            <v>212312~KATTIGE</v>
          </cell>
          <cell r="F298">
            <v>2123110</v>
          </cell>
          <cell r="G298" t="str">
            <v>GURU MURTHICHARA</v>
          </cell>
          <cell r="H298" t="str">
            <v>JL228---JEENAHALLI0</v>
          </cell>
          <cell r="I298" t="str">
            <v>JEENAHALLI</v>
          </cell>
          <cell r="J298" t="str">
            <v>27-02-2025</v>
          </cell>
          <cell r="K298" t="str">
            <v>0</v>
          </cell>
          <cell r="M298" t="str">
            <v>A8851690</v>
          </cell>
          <cell r="N298" t="str">
            <v>L&amp;T</v>
          </cell>
          <cell r="O298">
            <v>0</v>
          </cell>
          <cell r="P298">
            <v>5187</v>
          </cell>
          <cell r="Q298">
            <v>0</v>
          </cell>
          <cell r="R298">
            <v>5187</v>
          </cell>
        </row>
        <row r="299">
          <cell r="C299" t="str">
            <v>RGYY2064</v>
          </cell>
          <cell r="D299" t="str">
            <v>LT1-Rural</v>
          </cell>
          <cell r="E299" t="str">
            <v>212313~NYAMATHI UNIT-1</v>
          </cell>
          <cell r="F299">
            <v>2123119</v>
          </cell>
          <cell r="G299" t="str">
            <v>SHANTHAMMA</v>
          </cell>
          <cell r="H299" t="str">
            <v xml:space="preserve">      YARAGANAL0</v>
          </cell>
          <cell r="I299" t="str">
            <v>YARAGANAL</v>
          </cell>
          <cell r="J299" t="str">
            <v>27-02-2025</v>
          </cell>
          <cell r="K299" t="str">
            <v>0</v>
          </cell>
          <cell r="M299" t="str">
            <v>A8846816</v>
          </cell>
          <cell r="N299" t="str">
            <v>L&amp;T</v>
          </cell>
          <cell r="O299">
            <v>0</v>
          </cell>
          <cell r="P299">
            <v>4213</v>
          </cell>
          <cell r="Q299">
            <v>55</v>
          </cell>
          <cell r="R299">
            <v>4268</v>
          </cell>
        </row>
        <row r="300">
          <cell r="C300" t="str">
            <v>RGYSUR2008</v>
          </cell>
          <cell r="D300" t="str">
            <v>LT1-Rural</v>
          </cell>
          <cell r="E300" t="str">
            <v>212313~NYAMATHI UNIT-1</v>
          </cell>
          <cell r="F300">
            <v>2123111</v>
          </cell>
          <cell r="G300" t="str">
            <v>SHANTHAMMA</v>
          </cell>
          <cell r="H300" t="str">
            <v xml:space="preserve">      SURAHONNE0</v>
          </cell>
          <cell r="I300" t="str">
            <v>SURAHONNE</v>
          </cell>
          <cell r="J300" t="str">
            <v>26-02-2025</v>
          </cell>
          <cell r="K300" t="str">
            <v>08125836</v>
          </cell>
          <cell r="L300" t="str">
            <v>ACTARIS</v>
          </cell>
          <cell r="M300" t="str">
            <v>A8846051</v>
          </cell>
          <cell r="N300" t="str">
            <v>L&amp;T</v>
          </cell>
          <cell r="O300">
            <v>0</v>
          </cell>
          <cell r="P300">
            <v>4334</v>
          </cell>
          <cell r="Q300">
            <v>39</v>
          </cell>
          <cell r="R300">
            <v>4373</v>
          </cell>
        </row>
        <row r="301">
          <cell r="C301" t="str">
            <v>RGYSUR2029</v>
          </cell>
          <cell r="D301" t="str">
            <v>LT1-Rural</v>
          </cell>
          <cell r="E301" t="str">
            <v>212313~NYAMATHI UNIT-1</v>
          </cell>
          <cell r="F301">
            <v>2123111</v>
          </cell>
          <cell r="G301" t="str">
            <v>LAKSHMAMMA</v>
          </cell>
          <cell r="H301" t="str">
            <v xml:space="preserve">      SURAHONNE0</v>
          </cell>
          <cell r="I301" t="str">
            <v>SURAHONNE</v>
          </cell>
          <cell r="J301" t="str">
            <v>26-02-2025</v>
          </cell>
          <cell r="K301" t="str">
            <v>0</v>
          </cell>
          <cell r="M301" t="str">
            <v>A8846058</v>
          </cell>
          <cell r="N301" t="str">
            <v>L&amp;T</v>
          </cell>
          <cell r="O301">
            <v>0</v>
          </cell>
          <cell r="P301">
            <v>2890</v>
          </cell>
          <cell r="Q301">
            <v>17</v>
          </cell>
          <cell r="R301">
            <v>2907</v>
          </cell>
        </row>
        <row r="302">
          <cell r="C302" t="str">
            <v>RGYSUR1985</v>
          </cell>
          <cell r="D302" t="str">
            <v>LT1-Rural</v>
          </cell>
          <cell r="E302" t="str">
            <v>212313~NYAMATHI UNIT-1</v>
          </cell>
          <cell r="F302">
            <v>2123111</v>
          </cell>
          <cell r="G302" t="str">
            <v>MALLIKARJUNA</v>
          </cell>
          <cell r="H302" t="str">
            <v xml:space="preserve">      SURAHONNE0</v>
          </cell>
          <cell r="I302" t="str">
            <v>SURAHONNE</v>
          </cell>
          <cell r="J302" t="str">
            <v>25-02-2025</v>
          </cell>
          <cell r="K302" t="str">
            <v>0</v>
          </cell>
          <cell r="M302" t="str">
            <v>A8849270</v>
          </cell>
          <cell r="N302" t="str">
            <v>L&amp;T</v>
          </cell>
          <cell r="O302">
            <v>0</v>
          </cell>
          <cell r="P302">
            <v>4797</v>
          </cell>
          <cell r="Q302">
            <v>6</v>
          </cell>
          <cell r="R302">
            <v>4803</v>
          </cell>
        </row>
        <row r="303">
          <cell r="C303" t="str">
            <v>RGYMH2348</v>
          </cell>
          <cell r="D303" t="str">
            <v>LT1-Rural</v>
          </cell>
          <cell r="E303" t="str">
            <v>212312~KATTIGE</v>
          </cell>
          <cell r="F303">
            <v>2123110</v>
          </cell>
          <cell r="G303" t="str">
            <v>K T. RAMESHA</v>
          </cell>
          <cell r="H303" t="str">
            <v xml:space="preserve">    MADENAHALLI0</v>
          </cell>
          <cell r="I303" t="str">
            <v>MADENAHALLI</v>
          </cell>
          <cell r="J303" t="str">
            <v>27-02-2025</v>
          </cell>
          <cell r="K303" t="str">
            <v>0</v>
          </cell>
          <cell r="M303" t="str">
            <v>A8844120</v>
          </cell>
          <cell r="N303" t="str">
            <v>L&amp;T</v>
          </cell>
          <cell r="O303">
            <v>0</v>
          </cell>
          <cell r="P303">
            <v>4227</v>
          </cell>
          <cell r="Q303">
            <v>21</v>
          </cell>
          <cell r="R303">
            <v>4248</v>
          </cell>
        </row>
        <row r="304">
          <cell r="C304" t="str">
            <v>RGYKTG2410</v>
          </cell>
          <cell r="D304" t="str">
            <v>LT1-Rural</v>
          </cell>
          <cell r="E304" t="str">
            <v>212312~KATTIGE</v>
          </cell>
          <cell r="F304">
            <v>2123110</v>
          </cell>
          <cell r="G304" t="str">
            <v>BASAMMA</v>
          </cell>
          <cell r="H304" t="str">
            <v xml:space="preserve">    KATHIGE0</v>
          </cell>
          <cell r="I304" t="str">
            <v>KATHIGE</v>
          </cell>
          <cell r="J304" t="str">
            <v>27-02-2025</v>
          </cell>
          <cell r="K304" t="str">
            <v>0</v>
          </cell>
          <cell r="M304" t="str">
            <v>A8846964</v>
          </cell>
          <cell r="N304" t="str">
            <v>L&amp;T</v>
          </cell>
          <cell r="O304">
            <v>0</v>
          </cell>
          <cell r="P304">
            <v>1523</v>
          </cell>
          <cell r="Q304">
            <v>4</v>
          </cell>
          <cell r="R304">
            <v>1527</v>
          </cell>
        </row>
        <row r="305">
          <cell r="C305" t="str">
            <v>RGYY2494</v>
          </cell>
          <cell r="D305" t="str">
            <v>LT1-Rural</v>
          </cell>
          <cell r="E305" t="str">
            <v>212313~NYAMATHI UNIT-1</v>
          </cell>
          <cell r="F305">
            <v>2123119</v>
          </cell>
          <cell r="G305" t="str">
            <v>PARAVATHAMMA</v>
          </cell>
          <cell r="H305" t="str">
            <v xml:space="preserve">      YARAGANAL0</v>
          </cell>
          <cell r="I305" t="str">
            <v>YARAGANAL</v>
          </cell>
          <cell r="J305" t="str">
            <v>27-02-2025</v>
          </cell>
          <cell r="K305" t="str">
            <v>0</v>
          </cell>
          <cell r="M305" t="str">
            <v>A8846420</v>
          </cell>
          <cell r="N305" t="str">
            <v>L&amp;T</v>
          </cell>
          <cell r="O305">
            <v>0</v>
          </cell>
          <cell r="P305">
            <v>5419</v>
          </cell>
          <cell r="Q305">
            <v>1</v>
          </cell>
          <cell r="R305">
            <v>5420</v>
          </cell>
        </row>
        <row r="306">
          <cell r="C306" t="str">
            <v>RGYY2083</v>
          </cell>
          <cell r="D306" t="str">
            <v>LT1-Rural</v>
          </cell>
          <cell r="E306" t="str">
            <v>212313~NYAMATHI UNIT-1</v>
          </cell>
          <cell r="F306">
            <v>2123119</v>
          </cell>
          <cell r="G306" t="str">
            <v>DURGAMMA</v>
          </cell>
          <cell r="H306" t="str">
            <v>YARAGNAL---YARAGANAL0</v>
          </cell>
          <cell r="I306" t="str">
            <v>YARAGANAL</v>
          </cell>
          <cell r="J306" t="str">
            <v>27-02-2025</v>
          </cell>
          <cell r="K306" t="str">
            <v>0</v>
          </cell>
          <cell r="M306" t="str">
            <v>A8846812</v>
          </cell>
          <cell r="N306" t="str">
            <v>L&amp;T</v>
          </cell>
          <cell r="O306">
            <v>0</v>
          </cell>
          <cell r="P306">
            <v>4740</v>
          </cell>
          <cell r="Q306">
            <v>48</v>
          </cell>
          <cell r="R306">
            <v>4788</v>
          </cell>
        </row>
        <row r="307">
          <cell r="C307" t="str">
            <v>RGYSUR1976</v>
          </cell>
          <cell r="D307" t="str">
            <v>LT1-Rural</v>
          </cell>
          <cell r="E307" t="str">
            <v>212313~NYAMATHI UNIT-1</v>
          </cell>
          <cell r="F307">
            <v>2123111</v>
          </cell>
          <cell r="G307" t="str">
            <v>RENUKAMMA</v>
          </cell>
          <cell r="H307" t="str">
            <v xml:space="preserve">      SURAHONNE0</v>
          </cell>
          <cell r="I307" t="str">
            <v>SURAHONNE</v>
          </cell>
          <cell r="J307" t="str">
            <v>25-02-2025</v>
          </cell>
          <cell r="K307" t="str">
            <v>0</v>
          </cell>
          <cell r="M307" t="str">
            <v>A8848670</v>
          </cell>
          <cell r="N307" t="str">
            <v>L&amp;T</v>
          </cell>
          <cell r="O307">
            <v>0</v>
          </cell>
          <cell r="P307">
            <v>5681</v>
          </cell>
          <cell r="Q307">
            <v>32</v>
          </cell>
          <cell r="R307">
            <v>5713</v>
          </cell>
        </row>
        <row r="308">
          <cell r="C308" t="str">
            <v>RGYMH2300</v>
          </cell>
          <cell r="D308" t="str">
            <v>LT1-Rural</v>
          </cell>
          <cell r="E308" t="str">
            <v>212312~KATTIGE</v>
          </cell>
          <cell r="F308">
            <v>2123110</v>
          </cell>
          <cell r="G308" t="str">
            <v>MEENAKASHAMMA</v>
          </cell>
          <cell r="H308" t="str">
            <v xml:space="preserve">      MADENAHALLI0</v>
          </cell>
          <cell r="I308" t="str">
            <v>MADENAHALLI</v>
          </cell>
          <cell r="J308" t="str">
            <v>27-02-2025</v>
          </cell>
          <cell r="K308" t="str">
            <v>0</v>
          </cell>
          <cell r="M308" t="str">
            <v>A8869714</v>
          </cell>
          <cell r="N308" t="str">
            <v>L&amp;T</v>
          </cell>
          <cell r="O308">
            <v>0</v>
          </cell>
          <cell r="P308">
            <v>696</v>
          </cell>
          <cell r="Q308">
            <v>0</v>
          </cell>
          <cell r="R308">
            <v>696</v>
          </cell>
        </row>
        <row r="309">
          <cell r="C309" t="str">
            <v>YL4637</v>
          </cell>
          <cell r="D309" t="str">
            <v>LT1-Rural</v>
          </cell>
          <cell r="E309" t="str">
            <v>212313~NYAMATHI UNIT-1</v>
          </cell>
          <cell r="F309">
            <v>2123119</v>
          </cell>
          <cell r="G309" t="str">
            <v>SIDDAPPA H S/O RUDRAPPA</v>
          </cell>
          <cell r="H309" t="str">
            <v xml:space="preserve">  / //  // /YARAGNALL0</v>
          </cell>
          <cell r="I309" t="str">
            <v>YARAGANAL</v>
          </cell>
          <cell r="J309" t="str">
            <v>27-02-2025</v>
          </cell>
          <cell r="K309" t="str">
            <v>0</v>
          </cell>
          <cell r="M309" t="str">
            <v>A8845310</v>
          </cell>
          <cell r="N309" t="str">
            <v>L&amp;T</v>
          </cell>
          <cell r="O309">
            <v>0</v>
          </cell>
          <cell r="P309">
            <v>7307</v>
          </cell>
          <cell r="Q309">
            <v>2</v>
          </cell>
          <cell r="R309">
            <v>7309</v>
          </cell>
        </row>
        <row r="310">
          <cell r="C310" t="str">
            <v>RGYSUR1982</v>
          </cell>
          <cell r="D310" t="str">
            <v>LT1-Rural</v>
          </cell>
          <cell r="E310" t="str">
            <v>212313~NYAMATHI UNIT-1</v>
          </cell>
          <cell r="F310">
            <v>2123111</v>
          </cell>
          <cell r="G310" t="str">
            <v>RANGANATHA</v>
          </cell>
          <cell r="H310" t="str">
            <v xml:space="preserve">      SURAHONNE0</v>
          </cell>
          <cell r="I310" t="str">
            <v>SURAHONNE</v>
          </cell>
          <cell r="J310" t="str">
            <v>25-02-2025</v>
          </cell>
          <cell r="K310" t="str">
            <v>0</v>
          </cell>
          <cell r="M310" t="str">
            <v>A8848898</v>
          </cell>
          <cell r="N310" t="str">
            <v>L&amp;T</v>
          </cell>
          <cell r="O310">
            <v>0</v>
          </cell>
          <cell r="P310">
            <v>4618</v>
          </cell>
          <cell r="Q310">
            <v>12</v>
          </cell>
          <cell r="R310">
            <v>4630</v>
          </cell>
        </row>
        <row r="311">
          <cell r="C311" t="str">
            <v>RGYSUR2015</v>
          </cell>
          <cell r="D311" t="str">
            <v>LT1-Rural</v>
          </cell>
          <cell r="E311" t="str">
            <v>212313~NYAMATHI UNIT-1</v>
          </cell>
          <cell r="F311">
            <v>2123111</v>
          </cell>
          <cell r="G311" t="str">
            <v>GOWRAMMA</v>
          </cell>
          <cell r="H311" t="str">
            <v>SURAHONNESURAHONNE--SURAHONNE0</v>
          </cell>
          <cell r="I311" t="str">
            <v>SURAHONNE</v>
          </cell>
          <cell r="J311" t="str">
            <v>27-02-2025</v>
          </cell>
          <cell r="K311" t="str">
            <v>0</v>
          </cell>
          <cell r="M311" t="str">
            <v>A8849272</v>
          </cell>
          <cell r="N311" t="str">
            <v>L&amp;T</v>
          </cell>
          <cell r="O311">
            <v>0</v>
          </cell>
          <cell r="P311">
            <v>1656</v>
          </cell>
          <cell r="Q311">
            <v>8</v>
          </cell>
          <cell r="R311">
            <v>1664</v>
          </cell>
        </row>
        <row r="312">
          <cell r="C312" t="str">
            <v>RGYSUR1965</v>
          </cell>
          <cell r="D312" t="str">
            <v>LT1-Rural</v>
          </cell>
          <cell r="E312" t="str">
            <v>212313~NYAMATHI UNIT-1</v>
          </cell>
          <cell r="F312">
            <v>2123111</v>
          </cell>
          <cell r="G312" t="str">
            <v>CHANDRAMMA</v>
          </cell>
          <cell r="H312" t="str">
            <v xml:space="preserve">      SURAHONNE0</v>
          </cell>
          <cell r="I312" t="str">
            <v>SURAHONNE</v>
          </cell>
          <cell r="J312" t="str">
            <v>25-02-2025</v>
          </cell>
          <cell r="K312" t="str">
            <v>0</v>
          </cell>
          <cell r="M312" t="str">
            <v>A8844827</v>
          </cell>
          <cell r="N312" t="str">
            <v>L&amp;T</v>
          </cell>
          <cell r="O312">
            <v>0</v>
          </cell>
          <cell r="P312">
            <v>6442</v>
          </cell>
          <cell r="Q312">
            <v>31</v>
          </cell>
          <cell r="R312">
            <v>6473</v>
          </cell>
        </row>
        <row r="313">
          <cell r="C313" t="str">
            <v>RGYSUR1990</v>
          </cell>
          <cell r="D313" t="str">
            <v>LT1-Rural</v>
          </cell>
          <cell r="E313" t="str">
            <v>212313~NYAMATHI UNIT-1</v>
          </cell>
          <cell r="F313">
            <v>2123111</v>
          </cell>
          <cell r="G313" t="str">
            <v>KUMAR</v>
          </cell>
          <cell r="H313" t="str">
            <v>SURHONNE---SURAHONNE0</v>
          </cell>
          <cell r="I313" t="str">
            <v>SURAHONNE</v>
          </cell>
          <cell r="J313" t="str">
            <v>25-02-2025</v>
          </cell>
          <cell r="K313" t="str">
            <v>0</v>
          </cell>
          <cell r="M313" t="str">
            <v>A9198390</v>
          </cell>
          <cell r="N313" t="str">
            <v>L&amp;T</v>
          </cell>
          <cell r="O313">
            <v>0</v>
          </cell>
          <cell r="P313">
            <v>6422</v>
          </cell>
          <cell r="Q313">
            <v>38</v>
          </cell>
          <cell r="R313">
            <v>6460</v>
          </cell>
        </row>
        <row r="314">
          <cell r="C314" t="str">
            <v>RGYSUR1963</v>
          </cell>
          <cell r="D314" t="str">
            <v>LT1-Rural</v>
          </cell>
          <cell r="E314" t="str">
            <v>212313~NYAMATHI UNIT-1</v>
          </cell>
          <cell r="F314">
            <v>2123111</v>
          </cell>
          <cell r="G314" t="str">
            <v>ANADAKUMARA</v>
          </cell>
          <cell r="H314" t="str">
            <v>SURAHONNE---NYAMATHI0</v>
          </cell>
          <cell r="I314" t="str">
            <v>SURAHONNE</v>
          </cell>
          <cell r="J314" t="str">
            <v>25-02-2025</v>
          </cell>
          <cell r="K314" t="str">
            <v>0</v>
          </cell>
          <cell r="M314" t="str">
            <v>A8848666</v>
          </cell>
          <cell r="N314" t="str">
            <v>L&amp;T</v>
          </cell>
          <cell r="O314">
            <v>0</v>
          </cell>
          <cell r="P314">
            <v>1787</v>
          </cell>
          <cell r="Q314">
            <v>21</v>
          </cell>
          <cell r="R314">
            <v>1808</v>
          </cell>
        </row>
        <row r="315">
          <cell r="C315" t="str">
            <v>RGYSUR2038</v>
          </cell>
          <cell r="D315" t="str">
            <v>LT1-Rural</v>
          </cell>
          <cell r="E315" t="str">
            <v>212313~NYAMATHI UNIT-1</v>
          </cell>
          <cell r="F315">
            <v>2123111</v>
          </cell>
          <cell r="G315" t="str">
            <v>REKHA</v>
          </cell>
          <cell r="H315" t="str">
            <v>SURAHONNE---SURAHONNE0</v>
          </cell>
          <cell r="I315" t="str">
            <v>SURAHONNE</v>
          </cell>
          <cell r="J315" t="str">
            <v>26-02-2025</v>
          </cell>
          <cell r="K315" t="str">
            <v>0</v>
          </cell>
          <cell r="M315" t="str">
            <v>A8846057</v>
          </cell>
          <cell r="N315" t="str">
            <v>L&amp;T</v>
          </cell>
          <cell r="O315">
            <v>0</v>
          </cell>
          <cell r="P315">
            <v>2268</v>
          </cell>
          <cell r="Q315">
            <v>12</v>
          </cell>
          <cell r="R315">
            <v>2280</v>
          </cell>
        </row>
        <row r="316">
          <cell r="C316" t="str">
            <v>RGYSUR2030</v>
          </cell>
          <cell r="D316" t="str">
            <v>LT1-Rural</v>
          </cell>
          <cell r="E316" t="str">
            <v>212313~NYAMATHI UNIT-1</v>
          </cell>
          <cell r="F316">
            <v>2123111</v>
          </cell>
          <cell r="G316" t="str">
            <v>RAVIYAPPA</v>
          </cell>
          <cell r="H316" t="str">
            <v xml:space="preserve">      SURAHONNE0</v>
          </cell>
          <cell r="I316" t="str">
            <v>SURAHONNE</v>
          </cell>
          <cell r="J316" t="str">
            <v>27-02-2025</v>
          </cell>
          <cell r="K316" t="str">
            <v>0</v>
          </cell>
          <cell r="M316" t="str">
            <v>A8848891</v>
          </cell>
          <cell r="N316" t="str">
            <v>L&amp;T</v>
          </cell>
          <cell r="O316">
            <v>0</v>
          </cell>
          <cell r="P316">
            <v>5731</v>
          </cell>
          <cell r="Q316">
            <v>28</v>
          </cell>
          <cell r="R316">
            <v>5759</v>
          </cell>
        </row>
        <row r="317">
          <cell r="C317" t="str">
            <v>MUKTJL10</v>
          </cell>
          <cell r="D317" t="str">
            <v>LT1-Rural</v>
          </cell>
          <cell r="E317" t="str">
            <v>212314~SOULANGA</v>
          </cell>
          <cell r="F317">
            <v>2123121</v>
          </cell>
          <cell r="G317" t="str">
            <v>GADDIGA BAI</v>
          </cell>
          <cell r="H317" t="str">
            <v xml:space="preserve">  / //// /MUSENALL0</v>
          </cell>
          <cell r="I317" t="str">
            <v>MUSSENAL</v>
          </cell>
          <cell r="J317" t="str">
            <v>20-02-2025</v>
          </cell>
          <cell r="K317" t="str">
            <v>67407644</v>
          </cell>
          <cell r="L317" t="str">
            <v>HPL</v>
          </cell>
          <cell r="M317" t="str">
            <v>70339889</v>
          </cell>
          <cell r="N317" t="str">
            <v>HPL</v>
          </cell>
          <cell r="O317">
            <v>0</v>
          </cell>
          <cell r="P317">
            <v>1035</v>
          </cell>
          <cell r="Q317">
            <v>485</v>
          </cell>
          <cell r="R317">
            <v>1520</v>
          </cell>
        </row>
        <row r="318">
          <cell r="C318" t="str">
            <v>RGYMH2308</v>
          </cell>
          <cell r="D318" t="str">
            <v>LT1-Rural</v>
          </cell>
          <cell r="E318" t="str">
            <v>212312~KATTIGE</v>
          </cell>
          <cell r="F318">
            <v>2123110</v>
          </cell>
          <cell r="G318" t="str">
            <v>AD KOTRAMMA</v>
          </cell>
          <cell r="H318" t="str">
            <v xml:space="preserve">      MADENAHALLI0</v>
          </cell>
          <cell r="I318" t="str">
            <v>MADENAHALLI</v>
          </cell>
          <cell r="J318" t="str">
            <v>27-02-2025</v>
          </cell>
          <cell r="K318" t="str">
            <v>0</v>
          </cell>
          <cell r="M318" t="str">
            <v>A8869706</v>
          </cell>
          <cell r="N318" t="str">
            <v>L&amp;T</v>
          </cell>
          <cell r="O318">
            <v>0</v>
          </cell>
          <cell r="P318">
            <v>7285</v>
          </cell>
          <cell r="Q318">
            <v>24</v>
          </cell>
          <cell r="R318">
            <v>7309</v>
          </cell>
        </row>
        <row r="319">
          <cell r="C319" t="str">
            <v>RGYKTG2422</v>
          </cell>
          <cell r="D319" t="str">
            <v>LT1-Rural</v>
          </cell>
          <cell r="E319" t="str">
            <v>212312~KATTIGE</v>
          </cell>
          <cell r="F319">
            <v>2123110</v>
          </cell>
          <cell r="G319" t="str">
            <v>NAGARAJAPPA</v>
          </cell>
          <cell r="H319" t="str">
            <v xml:space="preserve">      KATHIGE0</v>
          </cell>
          <cell r="I319" t="str">
            <v>KATHIGE</v>
          </cell>
          <cell r="J319" t="str">
            <v>27-02-2025</v>
          </cell>
          <cell r="K319" t="str">
            <v>0</v>
          </cell>
          <cell r="M319" t="str">
            <v>A8858302</v>
          </cell>
          <cell r="N319" t="str">
            <v>L&amp;T</v>
          </cell>
          <cell r="O319">
            <v>0</v>
          </cell>
          <cell r="P319">
            <v>1431</v>
          </cell>
          <cell r="Q319">
            <v>0</v>
          </cell>
          <cell r="R319">
            <v>1431</v>
          </cell>
        </row>
        <row r="320">
          <cell r="C320" t="str">
            <v>RGYJ2771</v>
          </cell>
          <cell r="D320" t="str">
            <v>LT1-Rural</v>
          </cell>
          <cell r="E320" t="str">
            <v>212312~KATTIGE</v>
          </cell>
          <cell r="F320">
            <v>2123110</v>
          </cell>
          <cell r="G320" t="str">
            <v>PARVATHAMMA</v>
          </cell>
          <cell r="H320" t="str">
            <v>KATHIGE---JEENAHALLI0</v>
          </cell>
          <cell r="I320" t="str">
            <v>JEENAHALLI</v>
          </cell>
          <cell r="J320" t="str">
            <v>27-02-2025</v>
          </cell>
          <cell r="K320" t="str">
            <v>0</v>
          </cell>
          <cell r="M320" t="str">
            <v>A9193721</v>
          </cell>
          <cell r="N320" t="str">
            <v>L&amp;T</v>
          </cell>
          <cell r="O320">
            <v>0</v>
          </cell>
          <cell r="P320">
            <v>3506</v>
          </cell>
          <cell r="Q320">
            <v>0</v>
          </cell>
          <cell r="R320">
            <v>3506</v>
          </cell>
        </row>
        <row r="321">
          <cell r="C321" t="str">
            <v>YL5763</v>
          </cell>
          <cell r="D321" t="str">
            <v>LT1-Rural</v>
          </cell>
          <cell r="E321" t="str">
            <v>212313~NYAMATHI UNIT-1</v>
          </cell>
          <cell r="F321">
            <v>2123119</v>
          </cell>
          <cell r="G321" t="str">
            <v>P.G.CHANDRAPPA</v>
          </cell>
          <cell r="H321" t="str">
            <v xml:space="preserve">  / //  // /YARAGNALL0</v>
          </cell>
          <cell r="I321" t="str">
            <v>YARAGANAL</v>
          </cell>
          <cell r="J321" t="str">
            <v>27-02-2025</v>
          </cell>
          <cell r="K321" t="str">
            <v>0</v>
          </cell>
          <cell r="M321" t="str">
            <v>A8845524</v>
          </cell>
          <cell r="N321" t="str">
            <v>L&amp;T</v>
          </cell>
          <cell r="O321">
            <v>0</v>
          </cell>
          <cell r="P321">
            <v>6939</v>
          </cell>
          <cell r="Q321">
            <v>2</v>
          </cell>
          <cell r="R321">
            <v>6941</v>
          </cell>
        </row>
        <row r="322">
          <cell r="C322" t="str">
            <v>RGYJ2749</v>
          </cell>
          <cell r="D322" t="str">
            <v>LT1-Rural</v>
          </cell>
          <cell r="E322" t="str">
            <v>212312~KATTIGE</v>
          </cell>
          <cell r="F322">
            <v>2123110</v>
          </cell>
          <cell r="G322" t="str">
            <v>A.K RUDRESHAPPA</v>
          </cell>
          <cell r="H322" t="str">
            <v>JEENAHALLI---JEENAHALLI0</v>
          </cell>
          <cell r="I322" t="str">
            <v>JEENAHALLI</v>
          </cell>
          <cell r="J322" t="str">
            <v>27-02-2025</v>
          </cell>
          <cell r="K322" t="str">
            <v>0</v>
          </cell>
          <cell r="M322" t="str">
            <v>A8854390</v>
          </cell>
          <cell r="N322" t="str">
            <v>L&amp;T</v>
          </cell>
          <cell r="O322">
            <v>0</v>
          </cell>
          <cell r="P322">
            <v>6907</v>
          </cell>
          <cell r="Q322">
            <v>0</v>
          </cell>
          <cell r="R322">
            <v>6907</v>
          </cell>
        </row>
        <row r="323">
          <cell r="C323" t="str">
            <v>KTGL92</v>
          </cell>
          <cell r="D323" t="str">
            <v>LT1-Rural</v>
          </cell>
          <cell r="E323" t="str">
            <v>212312~KATTIGE</v>
          </cell>
          <cell r="F323">
            <v>2123110</v>
          </cell>
          <cell r="G323" t="str">
            <v>MALLAPPA G</v>
          </cell>
          <cell r="H323" t="str">
            <v>/ //  // /KATHIGE0</v>
          </cell>
          <cell r="I323" t="str">
            <v>KATHIGE</v>
          </cell>
          <cell r="J323" t="str">
            <v>27-02-2025</v>
          </cell>
          <cell r="K323" t="str">
            <v>23128655</v>
          </cell>
          <cell r="L323" t="str">
            <v>L &amp; G</v>
          </cell>
          <cell r="M323" t="str">
            <v>A9191923</v>
          </cell>
          <cell r="N323" t="str">
            <v>L&amp;T</v>
          </cell>
          <cell r="O323">
            <v>0</v>
          </cell>
          <cell r="P323">
            <v>4267</v>
          </cell>
          <cell r="Q323">
            <v>5</v>
          </cell>
          <cell r="R323">
            <v>4272</v>
          </cell>
        </row>
        <row r="324">
          <cell r="C324" t="str">
            <v>RGYJ2769</v>
          </cell>
          <cell r="D324" t="str">
            <v>LT1-Rural</v>
          </cell>
          <cell r="E324" t="str">
            <v>212312~KATTIGE</v>
          </cell>
          <cell r="F324">
            <v>2123110</v>
          </cell>
          <cell r="G324" t="str">
            <v>GIDDAPPA</v>
          </cell>
          <cell r="H324" t="str">
            <v>JEENAHALLI---JEENAHALLI0</v>
          </cell>
          <cell r="I324" t="str">
            <v>JEENAHALLI</v>
          </cell>
          <cell r="J324" t="str">
            <v>27-02-2025</v>
          </cell>
          <cell r="K324" t="str">
            <v>0</v>
          </cell>
          <cell r="M324" t="str">
            <v>A8854593</v>
          </cell>
          <cell r="N324" t="str">
            <v>L&amp;T</v>
          </cell>
          <cell r="O324">
            <v>0</v>
          </cell>
          <cell r="P324">
            <v>2851</v>
          </cell>
          <cell r="Q324">
            <v>0</v>
          </cell>
          <cell r="R324">
            <v>2851</v>
          </cell>
        </row>
        <row r="325">
          <cell r="C325" t="str">
            <v>RGYMH2328</v>
          </cell>
          <cell r="D325" t="str">
            <v>LT1-Rural</v>
          </cell>
          <cell r="E325" t="str">
            <v>212312~KATTIGE</v>
          </cell>
          <cell r="F325">
            <v>2123110</v>
          </cell>
          <cell r="G325" t="str">
            <v>YATEESHA</v>
          </cell>
          <cell r="H325" t="str">
            <v>MADENAHALLIMADENAHALLI--MADENAHALLI0</v>
          </cell>
          <cell r="I325" t="str">
            <v>MADENAHALLI</v>
          </cell>
          <cell r="J325" t="str">
            <v>27-02-2025</v>
          </cell>
          <cell r="K325" t="str">
            <v>LT010918</v>
          </cell>
          <cell r="L325" t="str">
            <v>BHEK:()</v>
          </cell>
          <cell r="M325" t="str">
            <v>A8848231</v>
          </cell>
          <cell r="N325" t="str">
            <v>L&amp;T</v>
          </cell>
          <cell r="O325">
            <v>0</v>
          </cell>
          <cell r="P325">
            <v>2263</v>
          </cell>
          <cell r="Q325">
            <v>18</v>
          </cell>
          <cell r="R325">
            <v>2281</v>
          </cell>
        </row>
        <row r="326">
          <cell r="C326" t="str">
            <v>RGYSUR1975</v>
          </cell>
          <cell r="D326" t="str">
            <v>LT1-Rural</v>
          </cell>
          <cell r="E326" t="str">
            <v>212313~NYAMATHI UNIT-1</v>
          </cell>
          <cell r="F326">
            <v>2123111</v>
          </cell>
          <cell r="G326" t="str">
            <v>THIMMAPPA BHOVI</v>
          </cell>
          <cell r="H326" t="str">
            <v xml:space="preserve">      SURAHONNE0</v>
          </cell>
          <cell r="I326" t="str">
            <v>SURAHONNE</v>
          </cell>
          <cell r="J326" t="str">
            <v>25-02-2025</v>
          </cell>
          <cell r="K326" t="str">
            <v>0</v>
          </cell>
          <cell r="M326" t="str">
            <v>A8853896</v>
          </cell>
          <cell r="N326" t="str">
            <v>L&amp;T</v>
          </cell>
          <cell r="O326">
            <v>0</v>
          </cell>
          <cell r="P326">
            <v>4300</v>
          </cell>
          <cell r="Q326">
            <v>18</v>
          </cell>
          <cell r="R326">
            <v>4318</v>
          </cell>
        </row>
        <row r="327">
          <cell r="C327" t="str">
            <v>RGYJ4725</v>
          </cell>
          <cell r="D327" t="str">
            <v>LT1-Rural</v>
          </cell>
          <cell r="E327" t="str">
            <v>212312~KATTIGE</v>
          </cell>
          <cell r="F327">
            <v>2123110</v>
          </cell>
          <cell r="G327" t="str">
            <v>LAYBRARI</v>
          </cell>
          <cell r="H327" t="str">
            <v>JEENAHALLI---JEENAHALLI0</v>
          </cell>
          <cell r="I327" t="str">
            <v>JEENAHALLI</v>
          </cell>
          <cell r="J327" t="str">
            <v>27-02-2025</v>
          </cell>
          <cell r="K327" t="str">
            <v>0</v>
          </cell>
          <cell r="M327" t="str">
            <v>A8849220</v>
          </cell>
          <cell r="N327" t="str">
            <v>L&amp;T</v>
          </cell>
          <cell r="O327">
            <v>0</v>
          </cell>
          <cell r="P327">
            <v>5076</v>
          </cell>
          <cell r="Q327">
            <v>0</v>
          </cell>
          <cell r="R327">
            <v>5076</v>
          </cell>
        </row>
        <row r="328">
          <cell r="C328" t="str">
            <v>RGYY2111</v>
          </cell>
          <cell r="D328" t="str">
            <v>LT1-Rural</v>
          </cell>
          <cell r="E328" t="str">
            <v>212313~NYAMATHI UNIT-1</v>
          </cell>
          <cell r="F328">
            <v>2123119</v>
          </cell>
          <cell r="G328" t="str">
            <v>NADIGARE BASAVARAJAPPA</v>
          </cell>
          <cell r="H328" t="str">
            <v xml:space="preserve">      YARAGANAL0</v>
          </cell>
          <cell r="I328" t="str">
            <v>YARAGANAL</v>
          </cell>
          <cell r="J328" t="str">
            <v>27-02-2025</v>
          </cell>
          <cell r="K328" t="str">
            <v>0</v>
          </cell>
          <cell r="M328" t="str">
            <v>A8845123</v>
          </cell>
          <cell r="N328" t="str">
            <v>L&amp;T</v>
          </cell>
          <cell r="O328">
            <v>0</v>
          </cell>
          <cell r="P328">
            <v>5735</v>
          </cell>
          <cell r="Q328">
            <v>3</v>
          </cell>
          <cell r="R328">
            <v>5738</v>
          </cell>
        </row>
        <row r="329">
          <cell r="C329" t="str">
            <v>YL7705</v>
          </cell>
          <cell r="D329" t="str">
            <v>LT1-Rural</v>
          </cell>
          <cell r="E329" t="str">
            <v>212313~NYAMATHI UNIT-1</v>
          </cell>
          <cell r="F329">
            <v>2123119</v>
          </cell>
          <cell r="G329" t="str">
            <v>BASAPPA</v>
          </cell>
          <cell r="H329" t="str">
            <v xml:space="preserve">  / //  /// /YARAGNALL0</v>
          </cell>
          <cell r="I329" t="str">
            <v>YARAGANAL</v>
          </cell>
          <cell r="J329" t="str">
            <v>27-02-2025</v>
          </cell>
          <cell r="K329" t="str">
            <v>0</v>
          </cell>
          <cell r="M329" t="str">
            <v>A8854864</v>
          </cell>
          <cell r="N329" t="str">
            <v>L&amp;T</v>
          </cell>
          <cell r="O329">
            <v>0</v>
          </cell>
          <cell r="P329">
            <v>14702</v>
          </cell>
          <cell r="Q329">
            <v>10</v>
          </cell>
          <cell r="R329">
            <v>14712</v>
          </cell>
        </row>
        <row r="330">
          <cell r="C330" t="str">
            <v>YKTL25</v>
          </cell>
          <cell r="D330" t="str">
            <v>LT1-Rural</v>
          </cell>
          <cell r="E330" t="str">
            <v>212313~NYAMATHI UNIT-1</v>
          </cell>
          <cell r="F330">
            <v>2123119</v>
          </cell>
          <cell r="G330" t="str">
            <v>MALLESHAPPA N.S</v>
          </cell>
          <cell r="H330" t="str">
            <v xml:space="preserve">  / //  // /YARAGNALL0</v>
          </cell>
          <cell r="I330" t="str">
            <v>YARAGANAL</v>
          </cell>
          <cell r="J330" t="str">
            <v>27-02-2025</v>
          </cell>
          <cell r="K330" t="str">
            <v>0</v>
          </cell>
          <cell r="M330" t="str">
            <v>A8845320</v>
          </cell>
          <cell r="N330" t="str">
            <v>L&amp;T</v>
          </cell>
          <cell r="O330">
            <v>0</v>
          </cell>
          <cell r="P330">
            <v>3195</v>
          </cell>
          <cell r="Q330">
            <v>1</v>
          </cell>
          <cell r="R330">
            <v>3196</v>
          </cell>
        </row>
        <row r="331">
          <cell r="C331" t="str">
            <v>RGYSUR1980</v>
          </cell>
          <cell r="D331" t="str">
            <v>LT1-Rural</v>
          </cell>
          <cell r="E331" t="str">
            <v>212313~NYAMATHI UNIT-1</v>
          </cell>
          <cell r="F331">
            <v>2123111</v>
          </cell>
          <cell r="G331" t="str">
            <v>KRISHANAPPA</v>
          </cell>
          <cell r="H331" t="str">
            <v xml:space="preserve">      SURAHONNE0</v>
          </cell>
          <cell r="I331" t="str">
            <v>SURAHONNE</v>
          </cell>
          <cell r="J331" t="str">
            <v>28-02-2025</v>
          </cell>
          <cell r="K331" t="str">
            <v>0</v>
          </cell>
          <cell r="M331" t="str">
            <v>A8858541</v>
          </cell>
          <cell r="N331" t="str">
            <v>L&amp;T</v>
          </cell>
          <cell r="O331">
            <v>0</v>
          </cell>
          <cell r="P331">
            <v>7148</v>
          </cell>
          <cell r="Q331">
            <v>0</v>
          </cell>
          <cell r="R331">
            <v>7148</v>
          </cell>
        </row>
        <row r="332">
          <cell r="C332" t="str">
            <v>RGYKTG2417</v>
          </cell>
          <cell r="D332" t="str">
            <v>LT1-Rural</v>
          </cell>
          <cell r="E332" t="str">
            <v>212312~KATTIGE</v>
          </cell>
          <cell r="F332">
            <v>2123110</v>
          </cell>
          <cell r="G332" t="str">
            <v>NEELAPPA</v>
          </cell>
          <cell r="H332" t="str">
            <v xml:space="preserve">      KATHIGE0</v>
          </cell>
          <cell r="I332" t="str">
            <v>KATHIGE</v>
          </cell>
          <cell r="J332" t="str">
            <v>27-02-2025</v>
          </cell>
          <cell r="K332" t="str">
            <v>0</v>
          </cell>
          <cell r="M332" t="str">
            <v>A8846979</v>
          </cell>
          <cell r="N332" t="str">
            <v>L&amp;T</v>
          </cell>
          <cell r="O332">
            <v>0</v>
          </cell>
          <cell r="P332">
            <v>6813</v>
          </cell>
          <cell r="Q332">
            <v>15</v>
          </cell>
          <cell r="R332">
            <v>6828</v>
          </cell>
        </row>
        <row r="333">
          <cell r="C333" t="str">
            <v>RGYJ2724</v>
          </cell>
          <cell r="D333" t="str">
            <v>LT1-Rural</v>
          </cell>
          <cell r="E333" t="str">
            <v>212312~KATTIGE</v>
          </cell>
          <cell r="F333">
            <v>2123110</v>
          </cell>
          <cell r="G333" t="str">
            <v>NEELLAPPA</v>
          </cell>
          <cell r="H333" t="str">
            <v>KATHIGE---JEENAHALLI0</v>
          </cell>
          <cell r="I333" t="str">
            <v>JEENAHALLI</v>
          </cell>
          <cell r="J333" t="str">
            <v>27-02-2025</v>
          </cell>
          <cell r="K333" t="str">
            <v>0</v>
          </cell>
          <cell r="M333" t="str">
            <v>A8851684</v>
          </cell>
          <cell r="N333" t="str">
            <v>L&amp;T</v>
          </cell>
          <cell r="O333">
            <v>0</v>
          </cell>
          <cell r="P333">
            <v>6418</v>
          </cell>
          <cell r="Q333">
            <v>0</v>
          </cell>
          <cell r="R333">
            <v>6418</v>
          </cell>
        </row>
        <row r="334">
          <cell r="C334" t="str">
            <v>RGYSUR1977</v>
          </cell>
          <cell r="D334" t="str">
            <v>LT1-Rural</v>
          </cell>
          <cell r="E334" t="str">
            <v>212313~NYAMATHI UNIT-1</v>
          </cell>
          <cell r="F334">
            <v>2123111</v>
          </cell>
          <cell r="G334" t="str">
            <v>SUVARANAMMA</v>
          </cell>
          <cell r="H334" t="str">
            <v xml:space="preserve">      SURAHONNE0</v>
          </cell>
          <cell r="I334" t="str">
            <v>SURAHONNE</v>
          </cell>
          <cell r="J334" t="str">
            <v>25-02-2025</v>
          </cell>
          <cell r="K334" t="str">
            <v>0</v>
          </cell>
          <cell r="M334" t="str">
            <v>A8848668</v>
          </cell>
          <cell r="N334" t="str">
            <v>L&amp;T</v>
          </cell>
          <cell r="O334">
            <v>0</v>
          </cell>
          <cell r="P334">
            <v>2564</v>
          </cell>
          <cell r="Q334">
            <v>129</v>
          </cell>
          <cell r="R334">
            <v>2693</v>
          </cell>
        </row>
        <row r="335">
          <cell r="C335" t="str">
            <v>RGYMH2720</v>
          </cell>
          <cell r="D335" t="str">
            <v>LT1-Rural</v>
          </cell>
          <cell r="E335" t="str">
            <v>212312~KATTIGE</v>
          </cell>
          <cell r="F335">
            <v>2123110</v>
          </cell>
          <cell r="G335" t="str">
            <v>A.K.MEENAKSHAMMA</v>
          </cell>
          <cell r="H335" t="str">
            <v xml:space="preserve">      MADENAHALLI0</v>
          </cell>
          <cell r="I335" t="str">
            <v>MADENAHALLI</v>
          </cell>
          <cell r="J335" t="str">
            <v>27-02-2025</v>
          </cell>
          <cell r="K335" t="str">
            <v>0</v>
          </cell>
          <cell r="M335" t="str">
            <v>A8869720</v>
          </cell>
          <cell r="N335" t="str">
            <v>L&amp;T</v>
          </cell>
          <cell r="O335">
            <v>0</v>
          </cell>
          <cell r="P335">
            <v>3689</v>
          </cell>
          <cell r="Q335">
            <v>1</v>
          </cell>
          <cell r="R335">
            <v>3690</v>
          </cell>
        </row>
        <row r="336">
          <cell r="C336" t="str">
            <v>RGYMH2310</v>
          </cell>
          <cell r="D336" t="str">
            <v>LT1-Rural</v>
          </cell>
          <cell r="E336" t="str">
            <v>212312~KATTIGE</v>
          </cell>
          <cell r="F336">
            <v>2123110</v>
          </cell>
          <cell r="G336" t="str">
            <v>A.K .VANAJAKSHAMMA</v>
          </cell>
          <cell r="H336" t="str">
            <v xml:space="preserve">      MADENAHALLI0</v>
          </cell>
          <cell r="I336" t="str">
            <v>MADENAHALLI</v>
          </cell>
          <cell r="J336" t="str">
            <v>27-02-2025</v>
          </cell>
          <cell r="K336" t="str">
            <v>0</v>
          </cell>
          <cell r="M336" t="str">
            <v>A8869707</v>
          </cell>
          <cell r="N336" t="str">
            <v>L&amp;T</v>
          </cell>
          <cell r="O336">
            <v>0</v>
          </cell>
          <cell r="P336">
            <v>9285</v>
          </cell>
          <cell r="Q336">
            <v>36</v>
          </cell>
          <cell r="R336">
            <v>9321</v>
          </cell>
        </row>
        <row r="337">
          <cell r="C337" t="str">
            <v>RGYJ4722</v>
          </cell>
          <cell r="D337" t="str">
            <v>LT1-Rural</v>
          </cell>
          <cell r="E337" t="str">
            <v>212312~KATTIGE</v>
          </cell>
          <cell r="F337">
            <v>2123110</v>
          </cell>
          <cell r="G337" t="str">
            <v>BHUDI RAJAPPA</v>
          </cell>
          <cell r="H337" t="str">
            <v>KATHIGE---JEENAHALLI0</v>
          </cell>
          <cell r="I337" t="str">
            <v>JEENAHALLI</v>
          </cell>
          <cell r="J337" t="str">
            <v>27-02-2025</v>
          </cell>
          <cell r="K337" t="str">
            <v>0</v>
          </cell>
          <cell r="M337" t="str">
            <v>A8848982</v>
          </cell>
          <cell r="N337" t="str">
            <v>L&amp;T</v>
          </cell>
          <cell r="O337">
            <v>0</v>
          </cell>
          <cell r="P337">
            <v>4721</v>
          </cell>
          <cell r="Q337">
            <v>0</v>
          </cell>
          <cell r="R337">
            <v>4721</v>
          </cell>
        </row>
        <row r="338">
          <cell r="C338" t="str">
            <v>RGYSUR1979</v>
          </cell>
          <cell r="D338" t="str">
            <v>LT1-Rural</v>
          </cell>
          <cell r="E338" t="str">
            <v>212313~NYAMATHI UNIT-1</v>
          </cell>
          <cell r="F338">
            <v>2123111</v>
          </cell>
          <cell r="G338" t="str">
            <v>SAROOJAMMA</v>
          </cell>
          <cell r="H338" t="str">
            <v xml:space="preserve">      SURAHONNE0</v>
          </cell>
          <cell r="I338" t="str">
            <v>SURAHONNE</v>
          </cell>
          <cell r="J338" t="str">
            <v>25-02-2025</v>
          </cell>
          <cell r="K338" t="str">
            <v>0</v>
          </cell>
          <cell r="M338" t="str">
            <v>A8858549</v>
          </cell>
          <cell r="N338" t="str">
            <v>L&amp;T</v>
          </cell>
          <cell r="O338">
            <v>0</v>
          </cell>
          <cell r="P338">
            <v>4415</v>
          </cell>
          <cell r="Q338">
            <v>2749</v>
          </cell>
          <cell r="R338">
            <v>7164</v>
          </cell>
        </row>
        <row r="339">
          <cell r="C339" t="str">
            <v>RGYSUR1972</v>
          </cell>
          <cell r="D339" t="str">
            <v>LT1-Rural</v>
          </cell>
          <cell r="E339" t="str">
            <v>212313~NYAMATHI UNIT-1</v>
          </cell>
          <cell r="F339">
            <v>2123111</v>
          </cell>
          <cell r="G339" t="str">
            <v>GOPIKRISHANPPA</v>
          </cell>
          <cell r="H339" t="str">
            <v xml:space="preserve">  SURAHONNE0</v>
          </cell>
          <cell r="I339" t="str">
            <v>SURAHONNE</v>
          </cell>
          <cell r="J339" t="str">
            <v>25-02-2025</v>
          </cell>
          <cell r="K339" t="str">
            <v>0</v>
          </cell>
          <cell r="M339" t="str">
            <v>A8848680</v>
          </cell>
          <cell r="N339" t="str">
            <v>L&amp;T</v>
          </cell>
          <cell r="O339">
            <v>0</v>
          </cell>
          <cell r="P339">
            <v>6597</v>
          </cell>
          <cell r="Q339">
            <v>37</v>
          </cell>
          <cell r="R339">
            <v>6634</v>
          </cell>
        </row>
        <row r="340">
          <cell r="C340" t="str">
            <v>YKTL28</v>
          </cell>
          <cell r="D340" t="str">
            <v>LT1-Rural</v>
          </cell>
          <cell r="E340" t="str">
            <v>212313~NYAMATHI UNIT-1</v>
          </cell>
          <cell r="F340">
            <v>2123119</v>
          </cell>
          <cell r="G340" t="str">
            <v>DHANASING NAIK</v>
          </cell>
          <cell r="H340" t="str">
            <v xml:space="preserve">  / //  // /YARAGNALL0</v>
          </cell>
          <cell r="I340" t="str">
            <v>YARAGANAL</v>
          </cell>
          <cell r="J340" t="str">
            <v>27-02-2025</v>
          </cell>
          <cell r="K340" t="str">
            <v>0</v>
          </cell>
          <cell r="M340" t="str">
            <v>A8845256</v>
          </cell>
          <cell r="N340" t="str">
            <v>L&amp;T</v>
          </cell>
          <cell r="O340">
            <v>0</v>
          </cell>
          <cell r="P340">
            <v>3891</v>
          </cell>
          <cell r="Q340">
            <v>1</v>
          </cell>
          <cell r="R340">
            <v>3892</v>
          </cell>
        </row>
        <row r="341">
          <cell r="C341" t="str">
            <v>RGYMH2344</v>
          </cell>
          <cell r="D341" t="str">
            <v>LT1-Rural</v>
          </cell>
          <cell r="E341" t="str">
            <v>212312~KATTIGE</v>
          </cell>
          <cell r="F341">
            <v>2123110</v>
          </cell>
          <cell r="G341" t="str">
            <v>K SIDDAPPA</v>
          </cell>
          <cell r="H341" t="str">
            <v xml:space="preserve">      MADENAHALLI0</v>
          </cell>
          <cell r="I341" t="str">
            <v>MADENAHALLI</v>
          </cell>
          <cell r="J341" t="str">
            <v>27-02-2025</v>
          </cell>
          <cell r="K341" t="str">
            <v>0</v>
          </cell>
          <cell r="M341" t="str">
            <v>A8848779</v>
          </cell>
          <cell r="N341" t="str">
            <v>L&amp;T</v>
          </cell>
          <cell r="O341">
            <v>0</v>
          </cell>
          <cell r="P341">
            <v>3003</v>
          </cell>
          <cell r="Q341">
            <v>11</v>
          </cell>
          <cell r="R341">
            <v>3014</v>
          </cell>
        </row>
        <row r="342">
          <cell r="C342" t="str">
            <v>RGYMH2340</v>
          </cell>
          <cell r="D342" t="str">
            <v>LT1-Rural</v>
          </cell>
          <cell r="E342" t="str">
            <v>212312~KATTIGE</v>
          </cell>
          <cell r="F342">
            <v>2123110</v>
          </cell>
          <cell r="G342" t="str">
            <v>NEELAMMA</v>
          </cell>
          <cell r="H342" t="str">
            <v xml:space="preserve">      MADENAHALLI0</v>
          </cell>
          <cell r="I342" t="str">
            <v>MADENAHALLI</v>
          </cell>
          <cell r="J342" t="str">
            <v>27-02-2025</v>
          </cell>
          <cell r="K342" t="str">
            <v>0</v>
          </cell>
          <cell r="M342" t="str">
            <v>A9204375</v>
          </cell>
          <cell r="N342" t="str">
            <v>L&amp;T</v>
          </cell>
          <cell r="O342">
            <v>0</v>
          </cell>
          <cell r="P342">
            <v>5057</v>
          </cell>
          <cell r="Q342">
            <v>6</v>
          </cell>
          <cell r="R342">
            <v>5063</v>
          </cell>
        </row>
        <row r="343">
          <cell r="C343" t="str">
            <v>PVKTJL10</v>
          </cell>
          <cell r="D343" t="str">
            <v>LT1-Rural</v>
          </cell>
          <cell r="E343" t="str">
            <v>212314~SOULANGA</v>
          </cell>
          <cell r="F343">
            <v>2123121</v>
          </cell>
          <cell r="G343" t="str">
            <v>CHORDI MANJAPPA</v>
          </cell>
          <cell r="H343" t="str">
            <v xml:space="preserve"> / // // /PALVANAHALLI0</v>
          </cell>
          <cell r="I343" t="str">
            <v>PALAVANAHALLI</v>
          </cell>
          <cell r="J343" t="str">
            <v>06-02-2025</v>
          </cell>
          <cell r="K343" t="str">
            <v>BD0102105</v>
          </cell>
          <cell r="L343" t="str">
            <v>LANDIS</v>
          </cell>
          <cell r="M343" t="str">
            <v>7033997</v>
          </cell>
          <cell r="N343" t="str">
            <v>HPL</v>
          </cell>
          <cell r="O343">
            <v>0</v>
          </cell>
          <cell r="P343">
            <v>3900</v>
          </cell>
          <cell r="Q343">
            <v>0</v>
          </cell>
          <cell r="R343">
            <v>3900</v>
          </cell>
        </row>
        <row r="344">
          <cell r="C344" t="str">
            <v>RGYJ2741</v>
          </cell>
          <cell r="D344" t="str">
            <v>LT1-Rural</v>
          </cell>
          <cell r="E344" t="str">
            <v>212312~KATTIGE</v>
          </cell>
          <cell r="F344">
            <v>2123110</v>
          </cell>
          <cell r="G344" t="str">
            <v>A.K DURAGAPPA</v>
          </cell>
          <cell r="H344" t="str">
            <v>KATHIGE---JEENAHALLI0</v>
          </cell>
          <cell r="I344" t="str">
            <v>JEENAHALLI</v>
          </cell>
          <cell r="J344" t="str">
            <v>27-02-2025</v>
          </cell>
          <cell r="K344" t="str">
            <v>0</v>
          </cell>
          <cell r="M344" t="str">
            <v>A8851689</v>
          </cell>
          <cell r="N344" t="str">
            <v>L&amp;T</v>
          </cell>
          <cell r="O344">
            <v>0</v>
          </cell>
          <cell r="P344">
            <v>8626</v>
          </cell>
          <cell r="Q344">
            <v>0</v>
          </cell>
          <cell r="R344">
            <v>8626</v>
          </cell>
        </row>
        <row r="345">
          <cell r="C345" t="str">
            <v>RGYMH2719</v>
          </cell>
          <cell r="D345" t="str">
            <v>LT1-Rural</v>
          </cell>
          <cell r="E345" t="str">
            <v>212312~KATTIGE</v>
          </cell>
          <cell r="F345">
            <v>2123110</v>
          </cell>
          <cell r="G345" t="str">
            <v>MONEESHAPPA</v>
          </cell>
          <cell r="H345" t="str">
            <v xml:space="preserve">      MADENAHALLI0</v>
          </cell>
          <cell r="I345" t="str">
            <v>MADENAHALLI</v>
          </cell>
          <cell r="J345" t="str">
            <v>27-02-2025</v>
          </cell>
          <cell r="K345" t="str">
            <v>0</v>
          </cell>
          <cell r="M345" t="str">
            <v>A8848225</v>
          </cell>
          <cell r="N345" t="str">
            <v>L&amp;T</v>
          </cell>
          <cell r="O345">
            <v>0</v>
          </cell>
          <cell r="P345">
            <v>1485</v>
          </cell>
          <cell r="Q345">
            <v>0</v>
          </cell>
          <cell r="R345">
            <v>1485</v>
          </cell>
        </row>
        <row r="346">
          <cell r="C346" t="str">
            <v>RGYMH2302</v>
          </cell>
          <cell r="D346" t="str">
            <v>LT1-Rural</v>
          </cell>
          <cell r="E346" t="str">
            <v>212312~KATTIGE</v>
          </cell>
          <cell r="F346">
            <v>2123110</v>
          </cell>
          <cell r="G346" t="str">
            <v>HALAMMA</v>
          </cell>
          <cell r="H346" t="str">
            <v xml:space="preserve">    MADENAHALLI0</v>
          </cell>
          <cell r="I346" t="str">
            <v>MADENAHALLI</v>
          </cell>
          <cell r="J346" t="str">
            <v>27-02-2025</v>
          </cell>
          <cell r="K346" t="str">
            <v>0</v>
          </cell>
          <cell r="M346" t="str">
            <v>A8846253</v>
          </cell>
          <cell r="N346" t="str">
            <v>L&amp;T</v>
          </cell>
          <cell r="O346">
            <v>0</v>
          </cell>
          <cell r="P346">
            <v>8400</v>
          </cell>
          <cell r="Q346">
            <v>22</v>
          </cell>
          <cell r="R346">
            <v>8422</v>
          </cell>
        </row>
        <row r="347">
          <cell r="C347" t="str">
            <v>YKTL23</v>
          </cell>
          <cell r="D347" t="str">
            <v>LT1-Rural</v>
          </cell>
          <cell r="E347" t="str">
            <v>212313~NYAMATHI UNIT-1</v>
          </cell>
          <cell r="F347">
            <v>2123119</v>
          </cell>
          <cell r="G347" t="str">
            <v>HANUMANTHAPPA VADDRA</v>
          </cell>
          <cell r="H347" t="str">
            <v xml:space="preserve">  / //  // /YARAGNALL0</v>
          </cell>
          <cell r="I347" t="str">
            <v>YARAGANAL</v>
          </cell>
          <cell r="J347" t="str">
            <v>27-02-2025</v>
          </cell>
          <cell r="K347" t="str">
            <v>0</v>
          </cell>
          <cell r="M347" t="str">
            <v>A8845242</v>
          </cell>
          <cell r="N347" t="str">
            <v>L&amp;T</v>
          </cell>
          <cell r="O347">
            <v>0</v>
          </cell>
          <cell r="P347">
            <v>8679</v>
          </cell>
          <cell r="Q347">
            <v>2</v>
          </cell>
          <cell r="R347">
            <v>8681</v>
          </cell>
        </row>
        <row r="348">
          <cell r="C348" t="str">
            <v>YL4635</v>
          </cell>
          <cell r="D348" t="str">
            <v>LT1-Rural</v>
          </cell>
          <cell r="E348" t="str">
            <v>212313~NYAMATHI UNIT-1</v>
          </cell>
          <cell r="F348">
            <v>2123119</v>
          </cell>
          <cell r="G348" t="str">
            <v>VIRABASAPPA .E</v>
          </cell>
          <cell r="H348" t="str">
            <v xml:space="preserve">  / //// /YARAGNALL0</v>
          </cell>
          <cell r="I348" t="str">
            <v>YARAGANAL</v>
          </cell>
          <cell r="J348" t="str">
            <v>27-02-2025</v>
          </cell>
          <cell r="K348" t="str">
            <v>0</v>
          </cell>
          <cell r="M348" t="str">
            <v>A8854872</v>
          </cell>
          <cell r="N348" t="str">
            <v>L&amp;T</v>
          </cell>
          <cell r="O348">
            <v>0</v>
          </cell>
          <cell r="P348">
            <v>6029</v>
          </cell>
          <cell r="Q348">
            <v>6</v>
          </cell>
          <cell r="R348">
            <v>6035</v>
          </cell>
        </row>
        <row r="349">
          <cell r="C349" t="str">
            <v>RGYMH2345</v>
          </cell>
          <cell r="D349" t="str">
            <v>LT1-Rural</v>
          </cell>
          <cell r="E349" t="str">
            <v>212312~KATTIGE</v>
          </cell>
          <cell r="F349">
            <v>2123110</v>
          </cell>
          <cell r="G349" t="str">
            <v>NAGARAJAPPA</v>
          </cell>
          <cell r="H349" t="str">
            <v xml:space="preserve">      MADENAHALLI0</v>
          </cell>
          <cell r="I349" t="str">
            <v>MADENAHALLI</v>
          </cell>
          <cell r="J349" t="str">
            <v>27-02-2025</v>
          </cell>
          <cell r="K349" t="str">
            <v>0</v>
          </cell>
          <cell r="M349" t="str">
            <v>A8869710</v>
          </cell>
          <cell r="N349" t="str">
            <v>L&amp;T</v>
          </cell>
          <cell r="O349">
            <v>0</v>
          </cell>
          <cell r="P349">
            <v>991</v>
          </cell>
          <cell r="Q349">
            <v>0</v>
          </cell>
          <cell r="R349">
            <v>991</v>
          </cell>
        </row>
        <row r="350">
          <cell r="C350" t="str">
            <v>YLAEH43</v>
          </cell>
          <cell r="D350" t="str">
            <v>LT1-Rural</v>
          </cell>
          <cell r="E350" t="str">
            <v>212313~NYAMATHI UNIT-1</v>
          </cell>
          <cell r="F350">
            <v>2123119</v>
          </cell>
          <cell r="G350" t="str">
            <v>No Customer Name</v>
          </cell>
          <cell r="H350" t="str">
            <v>/ //  // /YARAGNALL0</v>
          </cell>
          <cell r="I350" t="str">
            <v>YARAGANAL</v>
          </cell>
          <cell r="J350" t="str">
            <v>27-02-2025</v>
          </cell>
          <cell r="K350" t="str">
            <v>0</v>
          </cell>
          <cell r="M350" t="str">
            <v>A9196895</v>
          </cell>
          <cell r="N350" t="str">
            <v>L&amp;T</v>
          </cell>
          <cell r="O350">
            <v>0</v>
          </cell>
          <cell r="P350">
            <v>7493</v>
          </cell>
          <cell r="Q350">
            <v>2</v>
          </cell>
          <cell r="R350">
            <v>7495</v>
          </cell>
        </row>
        <row r="351">
          <cell r="C351" t="str">
            <v>RGYKTG2407</v>
          </cell>
          <cell r="D351" t="str">
            <v>LT1-Rural</v>
          </cell>
          <cell r="E351" t="str">
            <v>212312~KATTIGE</v>
          </cell>
          <cell r="F351">
            <v>2123110</v>
          </cell>
          <cell r="G351" t="str">
            <v>HALAMMA</v>
          </cell>
          <cell r="H351" t="str">
            <v>KATHIGEKATHIGE--KATHIGE0</v>
          </cell>
          <cell r="I351" t="str">
            <v>KATHIGE</v>
          </cell>
          <cell r="J351" t="str">
            <v>27-02-2025</v>
          </cell>
          <cell r="K351" t="str">
            <v>LT010362</v>
          </cell>
          <cell r="L351" t="str">
            <v>BHEK:()</v>
          </cell>
          <cell r="M351" t="str">
            <v>A8845694</v>
          </cell>
          <cell r="N351" t="str">
            <v>L&amp;T</v>
          </cell>
          <cell r="O351">
            <v>0</v>
          </cell>
          <cell r="P351">
            <v>1603</v>
          </cell>
          <cell r="Q351">
            <v>0</v>
          </cell>
          <cell r="R351">
            <v>1603</v>
          </cell>
        </row>
        <row r="352">
          <cell r="C352" t="str">
            <v>RGYMH2317</v>
          </cell>
          <cell r="D352" t="str">
            <v>LT1-Rural</v>
          </cell>
          <cell r="E352" t="str">
            <v>212312~KATTIGE</v>
          </cell>
          <cell r="F352">
            <v>2123110</v>
          </cell>
          <cell r="G352" t="str">
            <v>BASAVARAJAPPA</v>
          </cell>
          <cell r="H352" t="str">
            <v xml:space="preserve">      MADENAHALLI0</v>
          </cell>
          <cell r="I352" t="str">
            <v>MADENAHALLI</v>
          </cell>
          <cell r="J352" t="str">
            <v>27-02-2025</v>
          </cell>
          <cell r="K352" t="str">
            <v>0</v>
          </cell>
          <cell r="M352" t="str">
            <v>A9204376</v>
          </cell>
          <cell r="N352" t="str">
            <v>L&amp;T</v>
          </cell>
          <cell r="O352">
            <v>0</v>
          </cell>
          <cell r="P352">
            <v>482</v>
          </cell>
          <cell r="Q352">
            <v>0</v>
          </cell>
          <cell r="R352">
            <v>482</v>
          </cell>
        </row>
        <row r="353">
          <cell r="C353" t="str">
            <v>RGYKTG2403</v>
          </cell>
          <cell r="D353" t="str">
            <v>LT1-Rural</v>
          </cell>
          <cell r="E353" t="str">
            <v>212312~KATTIGE</v>
          </cell>
          <cell r="F353">
            <v>2123110</v>
          </cell>
          <cell r="G353" t="str">
            <v>GWORAMMA</v>
          </cell>
          <cell r="H353" t="str">
            <v xml:space="preserve">      KATHIGE0</v>
          </cell>
          <cell r="I353" t="str">
            <v>KATHIGE</v>
          </cell>
          <cell r="J353" t="str">
            <v>27-02-2025</v>
          </cell>
          <cell r="K353" t="str">
            <v>0</v>
          </cell>
          <cell r="M353" t="str">
            <v>A8848959</v>
          </cell>
          <cell r="N353" t="str">
            <v>L&amp;T</v>
          </cell>
          <cell r="O353">
            <v>0</v>
          </cell>
          <cell r="P353">
            <v>8851</v>
          </cell>
          <cell r="Q353">
            <v>4</v>
          </cell>
          <cell r="R353">
            <v>8855</v>
          </cell>
        </row>
        <row r="354">
          <cell r="C354" t="str">
            <v>RGYKTG2424</v>
          </cell>
          <cell r="D354" t="str">
            <v>LT1-Rural</v>
          </cell>
          <cell r="E354" t="str">
            <v>212312~KATTIGE</v>
          </cell>
          <cell r="F354">
            <v>2123110</v>
          </cell>
          <cell r="G354" t="str">
            <v>S MALLESHAPPA</v>
          </cell>
          <cell r="H354" t="str">
            <v xml:space="preserve">      KATHIGE0</v>
          </cell>
          <cell r="I354" t="str">
            <v>KATHIGE</v>
          </cell>
          <cell r="J354" t="str">
            <v>27-02-2025</v>
          </cell>
          <cell r="K354" t="str">
            <v>0</v>
          </cell>
          <cell r="M354" t="str">
            <v>A8854322</v>
          </cell>
          <cell r="N354" t="str">
            <v>L&amp;T</v>
          </cell>
          <cell r="O354">
            <v>0</v>
          </cell>
          <cell r="P354">
            <v>6610</v>
          </cell>
          <cell r="Q354">
            <v>8</v>
          </cell>
          <cell r="R354">
            <v>6618</v>
          </cell>
        </row>
        <row r="355">
          <cell r="C355" t="str">
            <v>RGYJ4721</v>
          </cell>
          <cell r="D355" t="str">
            <v>LT1-Rural</v>
          </cell>
          <cell r="E355" t="str">
            <v>212312~KATTIGE</v>
          </cell>
          <cell r="F355">
            <v>2123110</v>
          </cell>
          <cell r="G355" t="str">
            <v>PRAKASH</v>
          </cell>
          <cell r="H355" t="str">
            <v>KATHIGE---JEENAHALLI0</v>
          </cell>
          <cell r="I355" t="str">
            <v>JEENAHALLI</v>
          </cell>
          <cell r="J355" t="str">
            <v>27-02-2025</v>
          </cell>
          <cell r="K355" t="str">
            <v>0</v>
          </cell>
          <cell r="M355" t="str">
            <v>A8848985</v>
          </cell>
          <cell r="N355" t="str">
            <v>L&amp;T</v>
          </cell>
          <cell r="O355">
            <v>0</v>
          </cell>
          <cell r="P355">
            <v>3991</v>
          </cell>
          <cell r="Q355">
            <v>0</v>
          </cell>
          <cell r="R355">
            <v>3991</v>
          </cell>
        </row>
        <row r="356">
          <cell r="C356" t="str">
            <v>RGYKTG2415</v>
          </cell>
          <cell r="D356" t="str">
            <v>LT1-Rural</v>
          </cell>
          <cell r="E356" t="str">
            <v>212312~KATTIGE</v>
          </cell>
          <cell r="F356">
            <v>2123110</v>
          </cell>
          <cell r="G356" t="str">
            <v>CHANNESHAPPA</v>
          </cell>
          <cell r="H356" t="str">
            <v xml:space="preserve">      KATHIGE0</v>
          </cell>
          <cell r="I356" t="str">
            <v>KATHIGE</v>
          </cell>
          <cell r="J356" t="str">
            <v>27-02-2025</v>
          </cell>
          <cell r="K356" t="str">
            <v>0</v>
          </cell>
          <cell r="M356" t="str">
            <v>A8846962</v>
          </cell>
          <cell r="N356" t="str">
            <v>L&amp;T</v>
          </cell>
          <cell r="O356">
            <v>0</v>
          </cell>
          <cell r="P356">
            <v>5721</v>
          </cell>
          <cell r="Q356">
            <v>9</v>
          </cell>
          <cell r="R356">
            <v>5730</v>
          </cell>
        </row>
        <row r="357">
          <cell r="C357" t="str">
            <v>RGYKTG2420</v>
          </cell>
          <cell r="D357" t="str">
            <v>LT1-Rural</v>
          </cell>
          <cell r="E357" t="str">
            <v>212312~KATTIGE</v>
          </cell>
          <cell r="F357">
            <v>2123110</v>
          </cell>
          <cell r="G357" t="str">
            <v>RENUKAMMA</v>
          </cell>
          <cell r="H357" t="str">
            <v xml:space="preserve">      KATHIGE0</v>
          </cell>
          <cell r="I357" t="str">
            <v>KATHIGE</v>
          </cell>
          <cell r="J357" t="str">
            <v>27-02-2025</v>
          </cell>
          <cell r="K357" t="str">
            <v>0</v>
          </cell>
          <cell r="M357" t="str">
            <v>A8846974</v>
          </cell>
          <cell r="N357" t="str">
            <v>L&amp;T</v>
          </cell>
          <cell r="O357">
            <v>0</v>
          </cell>
          <cell r="P357">
            <v>2153</v>
          </cell>
          <cell r="Q357">
            <v>0</v>
          </cell>
          <cell r="R357">
            <v>2153</v>
          </cell>
        </row>
        <row r="358">
          <cell r="C358" t="str">
            <v>RGYJ2732</v>
          </cell>
          <cell r="D358" t="str">
            <v>LT1-Rural</v>
          </cell>
          <cell r="E358" t="str">
            <v>212312~KATTIGE</v>
          </cell>
          <cell r="F358">
            <v>2123110</v>
          </cell>
          <cell r="G358" t="str">
            <v>A.K.MANJAPPA</v>
          </cell>
          <cell r="H358" t="str">
            <v>KATHIGE---JEENAHALLI0</v>
          </cell>
          <cell r="I358" t="str">
            <v>JEENAHALLI</v>
          </cell>
          <cell r="J358" t="str">
            <v>27-02-2025</v>
          </cell>
          <cell r="K358" t="str">
            <v>0</v>
          </cell>
          <cell r="M358" t="str">
            <v>A8854400</v>
          </cell>
          <cell r="N358" t="str">
            <v>L&amp;T</v>
          </cell>
          <cell r="O358">
            <v>0</v>
          </cell>
          <cell r="P358">
            <v>8155</v>
          </cell>
          <cell r="Q358">
            <v>0</v>
          </cell>
          <cell r="R358">
            <v>8155</v>
          </cell>
        </row>
        <row r="359">
          <cell r="C359" t="str">
            <v>RGYKTG2408</v>
          </cell>
          <cell r="D359" t="str">
            <v>LT1-Rural</v>
          </cell>
          <cell r="E359" t="str">
            <v>212312~KATTIGE</v>
          </cell>
          <cell r="F359">
            <v>2123110</v>
          </cell>
          <cell r="G359" t="str">
            <v>MAHADEVAVAMMA</v>
          </cell>
          <cell r="H359" t="str">
            <v xml:space="preserve">      KATHIGE0</v>
          </cell>
          <cell r="I359" t="str">
            <v>KATHIGE</v>
          </cell>
          <cell r="J359" t="str">
            <v>27-02-2025</v>
          </cell>
          <cell r="K359" t="str">
            <v>0</v>
          </cell>
          <cell r="M359" t="str">
            <v>A8848767</v>
          </cell>
          <cell r="N359" t="str">
            <v>L&amp;T</v>
          </cell>
          <cell r="O359">
            <v>0</v>
          </cell>
          <cell r="P359">
            <v>1106</v>
          </cell>
          <cell r="Q359">
            <v>1</v>
          </cell>
          <cell r="R359">
            <v>1107</v>
          </cell>
        </row>
        <row r="360">
          <cell r="C360" t="str">
            <v>SURL7843</v>
          </cell>
          <cell r="D360" t="str">
            <v>LT1-Rural</v>
          </cell>
          <cell r="E360" t="str">
            <v>212313~NYAMATHI UNIT-1</v>
          </cell>
          <cell r="F360">
            <v>2123111</v>
          </cell>
          <cell r="G360" t="str">
            <v>No Customer Name</v>
          </cell>
          <cell r="H360" t="str">
            <v>/ //  // /SURHONNE0</v>
          </cell>
          <cell r="I360" t="str">
            <v>SURAHONNE</v>
          </cell>
          <cell r="J360" t="str">
            <v>27-02-2025</v>
          </cell>
          <cell r="K360" t="str">
            <v>0</v>
          </cell>
          <cell r="M360" t="str">
            <v>A8847910</v>
          </cell>
          <cell r="N360" t="str">
            <v>L&amp;T</v>
          </cell>
          <cell r="O360">
            <v>0</v>
          </cell>
          <cell r="P360">
            <v>7844</v>
          </cell>
          <cell r="Q360">
            <v>33</v>
          </cell>
          <cell r="R360">
            <v>7877</v>
          </cell>
        </row>
        <row r="361">
          <cell r="C361" t="str">
            <v>RGYJ2737</v>
          </cell>
          <cell r="D361" t="str">
            <v>LT1-Rural</v>
          </cell>
          <cell r="E361" t="str">
            <v>212312~KATTIGE</v>
          </cell>
          <cell r="F361">
            <v>2123110</v>
          </cell>
          <cell r="G361" t="str">
            <v>AK BASAPPA AREBAGATTE</v>
          </cell>
          <cell r="H361" t="str">
            <v>KATHIGE---JEENAHALLI0</v>
          </cell>
          <cell r="I361" t="str">
            <v>JEENAHALLI</v>
          </cell>
          <cell r="J361" t="str">
            <v>27-02-2025</v>
          </cell>
          <cell r="K361" t="str">
            <v>0</v>
          </cell>
          <cell r="M361" t="str">
            <v>A8851691</v>
          </cell>
          <cell r="N361" t="str">
            <v>L&amp;T</v>
          </cell>
          <cell r="O361">
            <v>0</v>
          </cell>
          <cell r="P361">
            <v>5850</v>
          </cell>
          <cell r="Q361">
            <v>0</v>
          </cell>
          <cell r="R361">
            <v>5850</v>
          </cell>
        </row>
        <row r="362">
          <cell r="C362" t="str">
            <v>RGYSUR1998</v>
          </cell>
          <cell r="D362" t="str">
            <v>LT1-Rural</v>
          </cell>
          <cell r="E362" t="str">
            <v>212313~NYAMATHI UNIT-1</v>
          </cell>
          <cell r="F362">
            <v>2123111</v>
          </cell>
          <cell r="G362" t="str">
            <v>LAKSHMI BAI</v>
          </cell>
          <cell r="H362" t="str">
            <v xml:space="preserve">      SURAHONNE0</v>
          </cell>
          <cell r="I362" t="str">
            <v>SURAHONNE</v>
          </cell>
          <cell r="J362" t="str">
            <v>26-02-2025</v>
          </cell>
          <cell r="K362" t="str">
            <v>0</v>
          </cell>
          <cell r="M362" t="str">
            <v>A8846048</v>
          </cell>
          <cell r="N362" t="str">
            <v>L&amp;T</v>
          </cell>
          <cell r="O362">
            <v>0</v>
          </cell>
          <cell r="P362">
            <v>2013</v>
          </cell>
          <cell r="Q362">
            <v>3</v>
          </cell>
          <cell r="R362">
            <v>2016</v>
          </cell>
        </row>
        <row r="363">
          <cell r="C363" t="str">
            <v>RGYSUR1973</v>
          </cell>
          <cell r="D363" t="str">
            <v>LT1-Rural</v>
          </cell>
          <cell r="E363" t="str">
            <v>212313~NYAMATHI UNIT-1</v>
          </cell>
          <cell r="F363">
            <v>2123111</v>
          </cell>
          <cell r="G363" t="str">
            <v>DAVANGERE SHEKARAPPA</v>
          </cell>
          <cell r="H363" t="str">
            <v xml:space="preserve">      SURHONNE0</v>
          </cell>
          <cell r="I363" t="str">
            <v>SURAHONNE</v>
          </cell>
          <cell r="J363" t="str">
            <v>25-02-2025</v>
          </cell>
          <cell r="K363" t="str">
            <v>0</v>
          </cell>
          <cell r="M363" t="str">
            <v>A8853892</v>
          </cell>
          <cell r="N363" t="str">
            <v>L&amp;T</v>
          </cell>
          <cell r="O363">
            <v>0</v>
          </cell>
          <cell r="P363">
            <v>2010</v>
          </cell>
          <cell r="Q363">
            <v>0</v>
          </cell>
          <cell r="R363">
            <v>2010</v>
          </cell>
        </row>
        <row r="364">
          <cell r="C364" t="str">
            <v>RGYJ2761</v>
          </cell>
          <cell r="D364" t="str">
            <v>LT1-Rural</v>
          </cell>
          <cell r="E364" t="str">
            <v>212312~KATTIGE</v>
          </cell>
          <cell r="F364">
            <v>2123110</v>
          </cell>
          <cell r="G364" t="str">
            <v>BASAVARAJAPPA</v>
          </cell>
          <cell r="H364" t="str">
            <v>KATHIGE---JEENAHALLI0</v>
          </cell>
          <cell r="I364" t="str">
            <v>JEENAHALLI</v>
          </cell>
          <cell r="J364" t="str">
            <v>27-02-2025</v>
          </cell>
          <cell r="K364" t="str">
            <v>0</v>
          </cell>
          <cell r="M364" t="str">
            <v>A8848572</v>
          </cell>
          <cell r="N364" t="str">
            <v>L&amp;T</v>
          </cell>
          <cell r="O364">
            <v>0</v>
          </cell>
          <cell r="P364">
            <v>4321</v>
          </cell>
          <cell r="Q364">
            <v>0</v>
          </cell>
          <cell r="R364">
            <v>4321</v>
          </cell>
        </row>
        <row r="365">
          <cell r="C365" t="str">
            <v>RGYKTG2412</v>
          </cell>
          <cell r="D365" t="str">
            <v>LT1-Rural</v>
          </cell>
          <cell r="E365" t="str">
            <v>212312~KATTIGE</v>
          </cell>
          <cell r="F365">
            <v>2123110</v>
          </cell>
          <cell r="G365" t="str">
            <v>MEENAKSHAMMA</v>
          </cell>
          <cell r="H365" t="str">
            <v xml:space="preserve">      KATHIGE0</v>
          </cell>
          <cell r="I365" t="str">
            <v>KATHIGE</v>
          </cell>
          <cell r="J365" t="str">
            <v>27-02-2025</v>
          </cell>
          <cell r="K365" t="str">
            <v>0</v>
          </cell>
          <cell r="M365" t="str">
            <v>A8845392</v>
          </cell>
          <cell r="N365" t="str">
            <v>L&amp;T</v>
          </cell>
          <cell r="O365">
            <v>0</v>
          </cell>
          <cell r="P365">
            <v>7066</v>
          </cell>
          <cell r="Q365">
            <v>12</v>
          </cell>
          <cell r="R365">
            <v>7078</v>
          </cell>
        </row>
        <row r="366">
          <cell r="C366" t="str">
            <v>RGYKTG2427</v>
          </cell>
          <cell r="D366" t="str">
            <v>LT1-Rural</v>
          </cell>
          <cell r="E366" t="str">
            <v>212312~KATTIGE</v>
          </cell>
          <cell r="F366">
            <v>2123110</v>
          </cell>
          <cell r="G366" t="str">
            <v>SUDHA</v>
          </cell>
          <cell r="H366" t="str">
            <v xml:space="preserve">      KATHIGE0</v>
          </cell>
          <cell r="I366" t="str">
            <v>KATHIGE</v>
          </cell>
          <cell r="J366" t="str">
            <v>27-02-2025</v>
          </cell>
          <cell r="K366" t="str">
            <v>0</v>
          </cell>
          <cell r="M366" t="str">
            <v>A8851934</v>
          </cell>
          <cell r="N366" t="str">
            <v>L&amp;T</v>
          </cell>
          <cell r="O366">
            <v>0</v>
          </cell>
          <cell r="P366">
            <v>4007</v>
          </cell>
          <cell r="Q366">
            <v>1</v>
          </cell>
          <cell r="R366">
            <v>4008</v>
          </cell>
        </row>
        <row r="367">
          <cell r="C367" t="str">
            <v>SURL340</v>
          </cell>
          <cell r="D367" t="str">
            <v>LT1-Rural</v>
          </cell>
          <cell r="E367" t="str">
            <v>212313~NYAMATHI UNIT-1</v>
          </cell>
          <cell r="F367">
            <v>2123111</v>
          </cell>
          <cell r="G367" t="str">
            <v>TIRUKAPPA</v>
          </cell>
          <cell r="H367" t="str">
            <v xml:space="preserve"> / // // /SURUHONNE0</v>
          </cell>
          <cell r="I367" t="str">
            <v>SURAHONNE</v>
          </cell>
          <cell r="J367" t="str">
            <v>26-02-2025</v>
          </cell>
          <cell r="K367" t="str">
            <v>0</v>
          </cell>
          <cell r="M367" t="str">
            <v>A8848966</v>
          </cell>
          <cell r="N367" t="str">
            <v>L&amp;T</v>
          </cell>
          <cell r="O367">
            <v>0</v>
          </cell>
          <cell r="P367">
            <v>8026</v>
          </cell>
          <cell r="Q367">
            <v>27</v>
          </cell>
          <cell r="R367">
            <v>8053</v>
          </cell>
        </row>
        <row r="368">
          <cell r="C368" t="str">
            <v>SURL950</v>
          </cell>
          <cell r="D368" t="str">
            <v>LT1-Rural</v>
          </cell>
          <cell r="E368" t="str">
            <v>212313~NYAMATHI UNIT-1</v>
          </cell>
          <cell r="F368">
            <v>2123111</v>
          </cell>
          <cell r="G368" t="str">
            <v>SHEKHARAPPA.K</v>
          </cell>
          <cell r="H368" t="str">
            <v xml:space="preserve"> / // // /SURHONNE0</v>
          </cell>
          <cell r="I368" t="str">
            <v>SURAHONNE</v>
          </cell>
          <cell r="J368" t="str">
            <v>28-02-2025</v>
          </cell>
          <cell r="K368" t="str">
            <v>0</v>
          </cell>
          <cell r="M368" t="str">
            <v>A8858677</v>
          </cell>
          <cell r="N368" t="str">
            <v>L&amp;T</v>
          </cell>
          <cell r="O368">
            <v>0</v>
          </cell>
          <cell r="P368">
            <v>5080</v>
          </cell>
          <cell r="Q368">
            <v>0</v>
          </cell>
          <cell r="R368">
            <v>5080</v>
          </cell>
        </row>
        <row r="369">
          <cell r="C369" t="str">
            <v>SURL85</v>
          </cell>
          <cell r="D369" t="str">
            <v>LT1-Rural</v>
          </cell>
          <cell r="E369" t="str">
            <v>212313~NYAMATHI UNIT-1</v>
          </cell>
          <cell r="F369">
            <v>2123111</v>
          </cell>
          <cell r="G369" t="str">
            <v>BASAPPA.H</v>
          </cell>
          <cell r="H369" t="str">
            <v xml:space="preserve"> / // // /SURHONNE0</v>
          </cell>
          <cell r="I369" t="str">
            <v>SURAHONNE</v>
          </cell>
          <cell r="J369" t="str">
            <v>26-02-2025</v>
          </cell>
          <cell r="K369" t="str">
            <v>0</v>
          </cell>
          <cell r="M369" t="str">
            <v>A8858663</v>
          </cell>
          <cell r="N369" t="str">
            <v>L&amp;T</v>
          </cell>
          <cell r="O369">
            <v>0</v>
          </cell>
          <cell r="P369">
            <v>4000</v>
          </cell>
          <cell r="Q369">
            <v>57</v>
          </cell>
          <cell r="R369">
            <v>4057</v>
          </cell>
        </row>
        <row r="370">
          <cell r="C370" t="str">
            <v>SURL363</v>
          </cell>
          <cell r="D370" t="str">
            <v>LT1-Rural</v>
          </cell>
          <cell r="E370" t="str">
            <v>212313~NYAMATHI UNIT-1</v>
          </cell>
          <cell r="F370">
            <v>2123111</v>
          </cell>
          <cell r="G370" t="str">
            <v>KARIYAPPA A K</v>
          </cell>
          <cell r="H370" t="str">
            <v xml:space="preserve"> / // // /SURUHONNE0</v>
          </cell>
          <cell r="I370" t="str">
            <v>SURAHONNE</v>
          </cell>
          <cell r="J370" t="str">
            <v>27-02-2025</v>
          </cell>
          <cell r="K370" t="str">
            <v>0</v>
          </cell>
          <cell r="M370" t="str">
            <v>A8849751</v>
          </cell>
          <cell r="N370" t="str">
            <v>L&amp;T</v>
          </cell>
          <cell r="O370">
            <v>0</v>
          </cell>
          <cell r="P370">
            <v>6210</v>
          </cell>
          <cell r="Q370">
            <v>1</v>
          </cell>
          <cell r="R370">
            <v>6211</v>
          </cell>
        </row>
        <row r="371">
          <cell r="C371" t="str">
            <v>SURL599</v>
          </cell>
          <cell r="D371" t="str">
            <v>LT1-Rural</v>
          </cell>
          <cell r="E371" t="str">
            <v>212313~NYAMATHI UNIT-1</v>
          </cell>
          <cell r="F371">
            <v>2123111</v>
          </cell>
          <cell r="G371" t="str">
            <v>HULUGAPPA S</v>
          </cell>
          <cell r="H371" t="str">
            <v xml:space="preserve"> / // // /SURUHONNE0</v>
          </cell>
          <cell r="I371" t="str">
            <v>SURAHONNE</v>
          </cell>
          <cell r="J371" t="str">
            <v>27-02-2025</v>
          </cell>
          <cell r="K371" t="str">
            <v>0</v>
          </cell>
          <cell r="M371" t="str">
            <v>A8848976</v>
          </cell>
          <cell r="N371" t="str">
            <v>L&amp;T</v>
          </cell>
          <cell r="O371">
            <v>0</v>
          </cell>
          <cell r="P371">
            <v>3566</v>
          </cell>
          <cell r="Q371">
            <v>6</v>
          </cell>
          <cell r="R371">
            <v>3572</v>
          </cell>
        </row>
        <row r="372">
          <cell r="C372" t="str">
            <v>SURL624</v>
          </cell>
          <cell r="D372" t="str">
            <v>LT1-Rural</v>
          </cell>
          <cell r="E372" t="str">
            <v>212313~NYAMATHI UNIT-1</v>
          </cell>
          <cell r="F372">
            <v>2123111</v>
          </cell>
          <cell r="G372" t="str">
            <v>SHIVAPPA</v>
          </cell>
          <cell r="H372" t="str">
            <v xml:space="preserve"> / // // /SURHONNE0</v>
          </cell>
          <cell r="I372" t="str">
            <v>SURAHONNE</v>
          </cell>
          <cell r="J372" t="str">
            <v>27-02-2025</v>
          </cell>
          <cell r="K372" t="str">
            <v>0</v>
          </cell>
          <cell r="M372" t="str">
            <v>A8849269</v>
          </cell>
          <cell r="N372" t="str">
            <v>L&amp;T</v>
          </cell>
          <cell r="O372">
            <v>0</v>
          </cell>
          <cell r="P372">
            <v>596</v>
          </cell>
          <cell r="Q372">
            <v>34</v>
          </cell>
          <cell r="R372">
            <v>630</v>
          </cell>
        </row>
        <row r="373">
          <cell r="C373" t="str">
            <v>SURL422</v>
          </cell>
          <cell r="D373" t="str">
            <v>LT1-Rural</v>
          </cell>
          <cell r="E373" t="str">
            <v>212313~NYAMATHI UNIT-1</v>
          </cell>
          <cell r="F373">
            <v>2123111</v>
          </cell>
          <cell r="G373" t="str">
            <v>HALESHA.E.R</v>
          </cell>
          <cell r="H373" t="str">
            <v xml:space="preserve"> / // // /SURHONNE0</v>
          </cell>
          <cell r="I373" t="str">
            <v>SURAHONNE</v>
          </cell>
          <cell r="J373" t="str">
            <v>27-02-2025</v>
          </cell>
          <cell r="K373" t="str">
            <v>0</v>
          </cell>
          <cell r="M373" t="str">
            <v>A8849741</v>
          </cell>
          <cell r="N373" t="str">
            <v>L&amp;T</v>
          </cell>
          <cell r="O373">
            <v>0</v>
          </cell>
          <cell r="P373">
            <v>2863</v>
          </cell>
          <cell r="Q373">
            <v>3</v>
          </cell>
          <cell r="R373">
            <v>2866</v>
          </cell>
        </row>
        <row r="374">
          <cell r="C374" t="str">
            <v>SURL894</v>
          </cell>
          <cell r="D374" t="str">
            <v>LT1-Rural</v>
          </cell>
          <cell r="E374" t="str">
            <v>212313~NYAMATHI UNIT-1</v>
          </cell>
          <cell r="F374">
            <v>2123111</v>
          </cell>
          <cell r="G374" t="str">
            <v>KRISHNAPPA</v>
          </cell>
          <cell r="H374" t="str">
            <v xml:space="preserve"> / // // /SURHONNE0</v>
          </cell>
          <cell r="I374" t="str">
            <v>SURAHONNE</v>
          </cell>
          <cell r="J374" t="str">
            <v>27-02-2025</v>
          </cell>
          <cell r="K374" t="str">
            <v>0</v>
          </cell>
          <cell r="M374" t="str">
            <v>A8851598</v>
          </cell>
          <cell r="N374" t="str">
            <v>L&amp;T</v>
          </cell>
          <cell r="O374">
            <v>0</v>
          </cell>
          <cell r="P374">
            <v>8140</v>
          </cell>
          <cell r="Q374">
            <v>33</v>
          </cell>
          <cell r="R374">
            <v>8173</v>
          </cell>
        </row>
        <row r="375">
          <cell r="C375" t="str">
            <v>SURL74</v>
          </cell>
          <cell r="D375" t="str">
            <v>LT1-Rural</v>
          </cell>
          <cell r="E375" t="str">
            <v>212313~NYAMATHI UNIT-1</v>
          </cell>
          <cell r="F375">
            <v>2123111</v>
          </cell>
          <cell r="G375" t="str">
            <v>PATEL VIRUPAKSHAPPA</v>
          </cell>
          <cell r="H375" t="str">
            <v xml:space="preserve"> / // // /SURUHONNE0</v>
          </cell>
          <cell r="I375" t="str">
            <v>SURAHONNE</v>
          </cell>
          <cell r="J375" t="str">
            <v>26-02-2025</v>
          </cell>
          <cell r="K375" t="str">
            <v>0</v>
          </cell>
          <cell r="M375" t="str">
            <v>A8845111</v>
          </cell>
          <cell r="N375" t="str">
            <v>L&amp;T</v>
          </cell>
          <cell r="O375">
            <v>0</v>
          </cell>
          <cell r="P375">
            <v>7700</v>
          </cell>
          <cell r="Q375">
            <v>0</v>
          </cell>
          <cell r="R375">
            <v>7700</v>
          </cell>
        </row>
        <row r="376">
          <cell r="C376" t="str">
            <v>RGYJ2739</v>
          </cell>
          <cell r="D376" t="str">
            <v>LT1-Rural</v>
          </cell>
          <cell r="E376" t="str">
            <v>212312~KATTIGE</v>
          </cell>
          <cell r="F376">
            <v>2123110</v>
          </cell>
          <cell r="G376" t="str">
            <v>A.K.ANNAPPA</v>
          </cell>
          <cell r="H376" t="str">
            <v>KATHIGE---JEENAHALLI0</v>
          </cell>
          <cell r="I376" t="str">
            <v>JEENAHALLI</v>
          </cell>
          <cell r="J376" t="str">
            <v>27-02-2025</v>
          </cell>
          <cell r="K376" t="str">
            <v>0</v>
          </cell>
          <cell r="M376" t="str">
            <v>A8851683</v>
          </cell>
          <cell r="N376" t="str">
            <v>L&amp;T</v>
          </cell>
          <cell r="O376">
            <v>0</v>
          </cell>
          <cell r="P376">
            <v>8435</v>
          </cell>
          <cell r="Q376">
            <v>0</v>
          </cell>
          <cell r="R376">
            <v>8435</v>
          </cell>
        </row>
        <row r="377">
          <cell r="C377" t="str">
            <v>RGYJ2750</v>
          </cell>
          <cell r="D377" t="str">
            <v>LT1-Rural</v>
          </cell>
          <cell r="E377" t="str">
            <v>212312~KATTIGE</v>
          </cell>
          <cell r="F377">
            <v>2123110</v>
          </cell>
          <cell r="G377" t="str">
            <v>DODDAPPA</v>
          </cell>
          <cell r="H377" t="str">
            <v>KATHIGE---JEENAHALLI0</v>
          </cell>
          <cell r="I377" t="str">
            <v>JEENAHALLI</v>
          </cell>
          <cell r="J377" t="str">
            <v>27-02-2025</v>
          </cell>
          <cell r="K377" t="str">
            <v>0</v>
          </cell>
          <cell r="M377" t="str">
            <v>A9193735</v>
          </cell>
          <cell r="N377" t="str">
            <v>L&amp;T</v>
          </cell>
          <cell r="O377">
            <v>0</v>
          </cell>
          <cell r="P377">
            <v>5440</v>
          </cell>
          <cell r="Q377">
            <v>0</v>
          </cell>
          <cell r="R377">
            <v>5440</v>
          </cell>
        </row>
        <row r="378">
          <cell r="C378" t="str">
            <v>SURL437</v>
          </cell>
          <cell r="D378" t="str">
            <v>LT1-Rural</v>
          </cell>
          <cell r="E378" t="str">
            <v>212313~NYAMATHI UNIT-1</v>
          </cell>
          <cell r="F378">
            <v>2123111</v>
          </cell>
          <cell r="G378" t="str">
            <v>MUDIGOWDAPPA A R,W/O RUDRAPPA</v>
          </cell>
          <cell r="H378" t="str">
            <v xml:space="preserve"> / // // /SURUHONNE0</v>
          </cell>
          <cell r="I378" t="str">
            <v>SURAHONNE</v>
          </cell>
          <cell r="J378" t="str">
            <v>27-02-2025</v>
          </cell>
          <cell r="K378" t="str">
            <v>0</v>
          </cell>
          <cell r="M378" t="str">
            <v>A8849757</v>
          </cell>
          <cell r="N378" t="str">
            <v>L&amp;T</v>
          </cell>
          <cell r="O378">
            <v>0</v>
          </cell>
          <cell r="P378">
            <v>5835</v>
          </cell>
          <cell r="Q378">
            <v>10</v>
          </cell>
          <cell r="R378">
            <v>5845</v>
          </cell>
        </row>
        <row r="379">
          <cell r="C379" t="str">
            <v>SURL929</v>
          </cell>
          <cell r="D379" t="str">
            <v>LT1-Rural</v>
          </cell>
          <cell r="E379" t="str">
            <v>212313~NYAMATHI UNIT-1</v>
          </cell>
          <cell r="F379">
            <v>2123111</v>
          </cell>
          <cell r="G379" t="str">
            <v>KANTHAPPA</v>
          </cell>
          <cell r="H379" t="str">
            <v xml:space="preserve"> / // // /SURUHONNE0</v>
          </cell>
          <cell r="I379" t="str">
            <v>SURAHONNE</v>
          </cell>
          <cell r="J379" t="str">
            <v>26-02-2025</v>
          </cell>
          <cell r="K379" t="str">
            <v>0</v>
          </cell>
          <cell r="M379" t="str">
            <v>A8846733</v>
          </cell>
          <cell r="N379" t="str">
            <v>L&amp;T</v>
          </cell>
          <cell r="O379">
            <v>0</v>
          </cell>
          <cell r="P379">
            <v>9639</v>
          </cell>
          <cell r="Q379">
            <v>16</v>
          </cell>
          <cell r="R379">
            <v>9655</v>
          </cell>
        </row>
        <row r="380">
          <cell r="C380" t="str">
            <v>SURL7906</v>
          </cell>
          <cell r="D380" t="str">
            <v>LT1-Rural</v>
          </cell>
          <cell r="E380" t="str">
            <v>212313~NYAMATHI UNIT-1</v>
          </cell>
          <cell r="F380">
            <v>2123111</v>
          </cell>
          <cell r="G380" t="str">
            <v>THIMMAPPA</v>
          </cell>
          <cell r="H380" t="str">
            <v>/ //  // /SURHONNE0</v>
          </cell>
          <cell r="I380" t="str">
            <v>SURAHONNE</v>
          </cell>
          <cell r="J380" t="str">
            <v>27-02-2025</v>
          </cell>
          <cell r="K380" t="str">
            <v>0</v>
          </cell>
          <cell r="M380" t="str">
            <v>A8849263</v>
          </cell>
          <cell r="N380" t="str">
            <v>L&amp;T</v>
          </cell>
          <cell r="O380">
            <v>0</v>
          </cell>
          <cell r="P380">
            <v>5597</v>
          </cell>
          <cell r="Q380">
            <v>20</v>
          </cell>
          <cell r="R380">
            <v>5617</v>
          </cell>
        </row>
        <row r="381">
          <cell r="C381" t="str">
            <v>SURL745</v>
          </cell>
          <cell r="D381" t="str">
            <v>LT1-Rural</v>
          </cell>
          <cell r="E381" t="str">
            <v>212313~NYAMATHI UNIT-1</v>
          </cell>
          <cell r="F381">
            <v>2123111</v>
          </cell>
          <cell r="G381" t="str">
            <v>LALITHAMMA</v>
          </cell>
          <cell r="H381" t="str">
            <v xml:space="preserve"> / // // /SURHONNE0</v>
          </cell>
          <cell r="I381" t="str">
            <v>SURAHONNE</v>
          </cell>
          <cell r="J381" t="str">
            <v>26-02-2025</v>
          </cell>
          <cell r="K381" t="str">
            <v>0</v>
          </cell>
          <cell r="M381" t="str">
            <v>A8851587</v>
          </cell>
          <cell r="N381" t="str">
            <v>L&amp;T</v>
          </cell>
          <cell r="O381">
            <v>0</v>
          </cell>
          <cell r="P381">
            <v>17305</v>
          </cell>
          <cell r="Q381">
            <v>40</v>
          </cell>
          <cell r="R381">
            <v>17345</v>
          </cell>
        </row>
        <row r="382">
          <cell r="C382" t="str">
            <v>JL8426</v>
          </cell>
          <cell r="D382" t="str">
            <v>LT1-Rural</v>
          </cell>
          <cell r="E382" t="str">
            <v>212312~KATTIGE</v>
          </cell>
          <cell r="F382">
            <v>2123110</v>
          </cell>
          <cell r="G382" t="str">
            <v>HANUMANTHAPPA B</v>
          </cell>
          <cell r="H382" t="str">
            <v xml:space="preserve">  / //  // /JEENAHALLI0</v>
          </cell>
          <cell r="I382" t="str">
            <v>JEENAHALLI</v>
          </cell>
          <cell r="J382" t="str">
            <v>27-02-2025</v>
          </cell>
          <cell r="K382" t="str">
            <v>0</v>
          </cell>
          <cell r="M382" t="str">
            <v>A8854595</v>
          </cell>
          <cell r="N382" t="str">
            <v>L&amp;T</v>
          </cell>
          <cell r="O382">
            <v>0</v>
          </cell>
          <cell r="P382">
            <v>2442</v>
          </cell>
          <cell r="Q382">
            <v>0</v>
          </cell>
          <cell r="R382">
            <v>2442</v>
          </cell>
        </row>
        <row r="383">
          <cell r="C383" t="str">
            <v>YL4636</v>
          </cell>
          <cell r="D383" t="str">
            <v>LT1-Rural</v>
          </cell>
          <cell r="E383" t="str">
            <v>212313~NYAMATHI UNIT-1</v>
          </cell>
          <cell r="F383">
            <v>2123119</v>
          </cell>
          <cell r="G383" t="str">
            <v>RUDRESHAPPA Y.K</v>
          </cell>
          <cell r="H383" t="str">
            <v xml:space="preserve">  / //  // /YARAGANAL0</v>
          </cell>
          <cell r="I383" t="str">
            <v>YARAGANAL</v>
          </cell>
          <cell r="J383" t="str">
            <v>27-02-2025</v>
          </cell>
          <cell r="K383" t="str">
            <v>0</v>
          </cell>
          <cell r="M383" t="str">
            <v>A8845315</v>
          </cell>
          <cell r="N383" t="str">
            <v>L&amp;T</v>
          </cell>
          <cell r="O383">
            <v>0</v>
          </cell>
          <cell r="P383">
            <v>7827</v>
          </cell>
          <cell r="Q383">
            <v>2</v>
          </cell>
          <cell r="R383">
            <v>7829</v>
          </cell>
        </row>
        <row r="384">
          <cell r="C384" t="str">
            <v>RGYGJ2543</v>
          </cell>
          <cell r="D384" t="str">
            <v>LT1-Rural</v>
          </cell>
          <cell r="E384" t="str">
            <v>212314~SOULANGA</v>
          </cell>
          <cell r="F384">
            <v>2123121</v>
          </cell>
          <cell r="G384" t="str">
            <v>L.SHIVAPPA</v>
          </cell>
          <cell r="H384" t="str">
            <v xml:space="preserve">      GANJINAHALLI0</v>
          </cell>
          <cell r="I384" t="str">
            <v>GANJINAHALLI</v>
          </cell>
          <cell r="J384" t="str">
            <v>20-02-2025</v>
          </cell>
          <cell r="K384" t="str">
            <v>0</v>
          </cell>
          <cell r="M384" t="str">
            <v>70341512</v>
          </cell>
          <cell r="N384" t="str">
            <v>HPL</v>
          </cell>
          <cell r="O384">
            <v>0</v>
          </cell>
          <cell r="P384">
            <v>5562</v>
          </cell>
          <cell r="Q384">
            <v>0</v>
          </cell>
          <cell r="R384">
            <v>5562</v>
          </cell>
        </row>
        <row r="385">
          <cell r="C385" t="str">
            <v>SURL857</v>
          </cell>
          <cell r="D385" t="str">
            <v>LT1-Rural</v>
          </cell>
          <cell r="E385" t="str">
            <v>212313~NYAMATHI UNIT-1</v>
          </cell>
          <cell r="F385">
            <v>2123111</v>
          </cell>
          <cell r="G385" t="str">
            <v>NAGARAJAPPA</v>
          </cell>
          <cell r="H385" t="str">
            <v xml:space="preserve"> / // // /SURHONNE0</v>
          </cell>
          <cell r="I385" t="str">
            <v>SURAHONNE</v>
          </cell>
          <cell r="J385" t="str">
            <v>26-02-2025</v>
          </cell>
          <cell r="K385" t="str">
            <v>0</v>
          </cell>
          <cell r="M385" t="str">
            <v>A8848671</v>
          </cell>
          <cell r="N385" t="str">
            <v>L&amp;T</v>
          </cell>
          <cell r="O385">
            <v>0</v>
          </cell>
          <cell r="P385">
            <v>2635</v>
          </cell>
          <cell r="Q385">
            <v>6</v>
          </cell>
          <cell r="R385">
            <v>2641</v>
          </cell>
        </row>
        <row r="386">
          <cell r="C386" t="str">
            <v>SURL875</v>
          </cell>
          <cell r="D386" t="str">
            <v>LT1-Rural</v>
          </cell>
          <cell r="E386" t="str">
            <v>212313~NYAMATHI UNIT-1</v>
          </cell>
          <cell r="F386">
            <v>2123111</v>
          </cell>
          <cell r="G386" t="str">
            <v>SECRETORY</v>
          </cell>
          <cell r="H386" t="str">
            <v xml:space="preserve"> / // // /SURHONNE0</v>
          </cell>
          <cell r="I386" t="str">
            <v>SURAHONNE</v>
          </cell>
          <cell r="J386" t="str">
            <v>26-02-2025</v>
          </cell>
          <cell r="K386" t="str">
            <v>0</v>
          </cell>
          <cell r="M386" t="str">
            <v>A8845894</v>
          </cell>
          <cell r="N386" t="str">
            <v>L&amp;T</v>
          </cell>
          <cell r="O386">
            <v>0</v>
          </cell>
          <cell r="P386">
            <v>6796</v>
          </cell>
          <cell r="Q386">
            <v>11</v>
          </cell>
          <cell r="R386">
            <v>6807</v>
          </cell>
        </row>
        <row r="387">
          <cell r="C387" t="str">
            <v>NL16592</v>
          </cell>
          <cell r="D387" t="str">
            <v>LT1-Rural</v>
          </cell>
          <cell r="E387" t="str">
            <v>212313~NYAMATHI UNIT-1</v>
          </cell>
          <cell r="F387">
            <v>2123105</v>
          </cell>
          <cell r="G387" t="str">
            <v>KARYDHARSHI IYYAPPA SWAMY TEMPLE</v>
          </cell>
          <cell r="H387" t="str">
            <v>BSNL OFFICE SIDE0</v>
          </cell>
          <cell r="I387" t="str">
            <v>NYAMATHI</v>
          </cell>
          <cell r="J387" t="str">
            <v>27-02-2025</v>
          </cell>
          <cell r="K387" t="str">
            <v>bc02057746</v>
          </cell>
          <cell r="L387" t="str">
            <v>L &amp; G</v>
          </cell>
          <cell r="M387" t="str">
            <v>bc1972880</v>
          </cell>
          <cell r="N387" t="str">
            <v>L &amp; G</v>
          </cell>
          <cell r="O387">
            <v>24</v>
          </cell>
          <cell r="P387">
            <v>7497</v>
          </cell>
          <cell r="Q387">
            <v>0</v>
          </cell>
          <cell r="R387">
            <v>7497</v>
          </cell>
        </row>
        <row r="388">
          <cell r="C388" t="str">
            <v>SURL609</v>
          </cell>
          <cell r="D388" t="str">
            <v>LT1-Rural</v>
          </cell>
          <cell r="E388" t="str">
            <v>212313~NYAMATHI UNIT-1</v>
          </cell>
          <cell r="F388">
            <v>2123111</v>
          </cell>
          <cell r="G388" t="str">
            <v>MALLESHAPPA.N.M</v>
          </cell>
          <cell r="H388" t="str">
            <v xml:space="preserve"> / // // /SURHONNE0</v>
          </cell>
          <cell r="I388" t="str">
            <v>SURAHONNE</v>
          </cell>
          <cell r="J388" t="str">
            <v>26-02-2025</v>
          </cell>
          <cell r="K388" t="str">
            <v>0</v>
          </cell>
          <cell r="M388" t="str">
            <v>A8851599</v>
          </cell>
          <cell r="N388" t="str">
            <v>L&amp;T</v>
          </cell>
          <cell r="O388">
            <v>0</v>
          </cell>
          <cell r="P388">
            <v>10850</v>
          </cell>
          <cell r="Q388">
            <v>59</v>
          </cell>
          <cell r="R388">
            <v>10909</v>
          </cell>
        </row>
        <row r="389">
          <cell r="C389" t="str">
            <v>MHBJL23</v>
          </cell>
          <cell r="D389" t="str">
            <v>LT1-Rural</v>
          </cell>
          <cell r="E389" t="str">
            <v>212312~KATTIGE</v>
          </cell>
          <cell r="F389">
            <v>2123110</v>
          </cell>
          <cell r="G389" t="str">
            <v>BASAVANYAPPA</v>
          </cell>
          <cell r="H389" t="str">
            <v xml:space="preserve"> / // // /MADENAHALLI0</v>
          </cell>
          <cell r="I389" t="str">
            <v>MADENAHALLI</v>
          </cell>
          <cell r="J389" t="str">
            <v>27-02-2025</v>
          </cell>
          <cell r="K389" t="str">
            <v>0</v>
          </cell>
          <cell r="M389" t="str">
            <v>A8844101</v>
          </cell>
          <cell r="N389" t="str">
            <v>L&amp;T</v>
          </cell>
          <cell r="O389">
            <v>0</v>
          </cell>
          <cell r="P389">
            <v>3975</v>
          </cell>
          <cell r="Q389">
            <v>5</v>
          </cell>
          <cell r="R389">
            <v>3980</v>
          </cell>
        </row>
        <row r="390">
          <cell r="C390" t="str">
            <v>SURL6857</v>
          </cell>
          <cell r="D390" t="str">
            <v>LT1-Rural</v>
          </cell>
          <cell r="E390" t="str">
            <v>212313~NYAMATHI UNIT-1</v>
          </cell>
          <cell r="F390">
            <v>2123111</v>
          </cell>
          <cell r="G390" t="str">
            <v>PANCHAPPA</v>
          </cell>
          <cell r="H390" t="str">
            <v xml:space="preserve"> / // // /SURHONNE0</v>
          </cell>
          <cell r="I390" t="str">
            <v>SURAHONNE</v>
          </cell>
          <cell r="J390" t="str">
            <v>26-02-2025</v>
          </cell>
          <cell r="K390" t="str">
            <v>0</v>
          </cell>
          <cell r="M390" t="str">
            <v>A8853881</v>
          </cell>
          <cell r="N390" t="str">
            <v>L&amp;T</v>
          </cell>
          <cell r="O390">
            <v>0</v>
          </cell>
          <cell r="P390">
            <v>5947</v>
          </cell>
          <cell r="Q390">
            <v>62</v>
          </cell>
          <cell r="R390">
            <v>6009</v>
          </cell>
        </row>
        <row r="391">
          <cell r="C391" t="str">
            <v>SURL862</v>
          </cell>
          <cell r="D391" t="str">
            <v>LT1-Rural</v>
          </cell>
          <cell r="E391" t="str">
            <v>212313~NYAMATHI UNIT-1</v>
          </cell>
          <cell r="F391">
            <v>2123111</v>
          </cell>
          <cell r="G391" t="str">
            <v>ESHVARAPPA</v>
          </cell>
          <cell r="H391" t="str">
            <v xml:space="preserve"> / // // /SURUHONNE0</v>
          </cell>
          <cell r="I391" t="str">
            <v>SURAHONNE</v>
          </cell>
          <cell r="J391" t="str">
            <v>26-02-2025</v>
          </cell>
          <cell r="K391" t="str">
            <v>0</v>
          </cell>
          <cell r="M391" t="str">
            <v>A8846725</v>
          </cell>
          <cell r="N391" t="str">
            <v>L&amp;T</v>
          </cell>
          <cell r="O391">
            <v>0</v>
          </cell>
          <cell r="P391">
            <v>8575</v>
          </cell>
          <cell r="Q391">
            <v>70</v>
          </cell>
          <cell r="R391">
            <v>8645</v>
          </cell>
        </row>
        <row r="392">
          <cell r="C392" t="str">
            <v>SURL899</v>
          </cell>
          <cell r="D392" t="str">
            <v>LT1-Rural</v>
          </cell>
          <cell r="E392" t="str">
            <v>212313~NYAMATHI UNIT-1</v>
          </cell>
          <cell r="F392">
            <v>2123111</v>
          </cell>
          <cell r="G392" t="str">
            <v>DEVENDRAPPA M</v>
          </cell>
          <cell r="H392" t="str">
            <v xml:space="preserve"> / // // /SURUHONNE0</v>
          </cell>
          <cell r="I392" t="str">
            <v>SURAHONNE</v>
          </cell>
          <cell r="J392" t="str">
            <v>26-02-2025</v>
          </cell>
          <cell r="K392" t="str">
            <v>0</v>
          </cell>
          <cell r="M392" t="str">
            <v>A8846737</v>
          </cell>
          <cell r="N392" t="str">
            <v>L&amp;T</v>
          </cell>
          <cell r="O392">
            <v>0</v>
          </cell>
          <cell r="P392">
            <v>6959</v>
          </cell>
          <cell r="Q392">
            <v>16</v>
          </cell>
          <cell r="R392">
            <v>6975</v>
          </cell>
        </row>
        <row r="393">
          <cell r="C393" t="str">
            <v>SURL974</v>
          </cell>
          <cell r="D393" t="str">
            <v>LT1-Rural</v>
          </cell>
          <cell r="E393" t="str">
            <v>212313~NYAMATHI UNIT-1</v>
          </cell>
          <cell r="F393">
            <v>2123111</v>
          </cell>
          <cell r="G393" t="str">
            <v>SHEKRAPPA S G</v>
          </cell>
          <cell r="H393" t="str">
            <v xml:space="preserve"> / // // /SURUHONNE0</v>
          </cell>
          <cell r="I393" t="str">
            <v>SURAHONNE</v>
          </cell>
          <cell r="J393" t="str">
            <v>27-02-2025</v>
          </cell>
          <cell r="K393" t="str">
            <v>0</v>
          </cell>
          <cell r="M393" t="str">
            <v>A8846727</v>
          </cell>
          <cell r="N393" t="str">
            <v>L&amp;T</v>
          </cell>
          <cell r="O393">
            <v>0</v>
          </cell>
          <cell r="P393">
            <v>11693</v>
          </cell>
          <cell r="Q393">
            <v>34</v>
          </cell>
          <cell r="R393">
            <v>11727</v>
          </cell>
        </row>
        <row r="394">
          <cell r="C394" t="str">
            <v>SURL240</v>
          </cell>
          <cell r="D394" t="str">
            <v>LT1-Rural</v>
          </cell>
          <cell r="E394" t="str">
            <v>212313~NYAMATHI UNIT-1</v>
          </cell>
          <cell r="F394">
            <v>2123111</v>
          </cell>
          <cell r="G394" t="str">
            <v>ESHVARAPPA G</v>
          </cell>
          <cell r="H394" t="str">
            <v xml:space="preserve"> / // // /SURUHONNE0</v>
          </cell>
          <cell r="I394" t="str">
            <v>SURAHONNE</v>
          </cell>
          <cell r="J394" t="str">
            <v>26-02-2025</v>
          </cell>
          <cell r="K394" t="str">
            <v>0</v>
          </cell>
          <cell r="M394" t="str">
            <v>A8845105</v>
          </cell>
          <cell r="N394" t="str">
            <v>L&amp;T</v>
          </cell>
          <cell r="O394">
            <v>0</v>
          </cell>
          <cell r="P394">
            <v>11045</v>
          </cell>
          <cell r="Q394">
            <v>2</v>
          </cell>
          <cell r="R394">
            <v>11047</v>
          </cell>
        </row>
        <row r="395">
          <cell r="C395" t="str">
            <v>SURL891</v>
          </cell>
          <cell r="D395" t="str">
            <v>LT1-Rural</v>
          </cell>
          <cell r="E395" t="str">
            <v>212313~NYAMATHI UNIT-1</v>
          </cell>
          <cell r="F395">
            <v>2123111</v>
          </cell>
          <cell r="G395" t="str">
            <v>LOKESHVARAPPA P</v>
          </cell>
          <cell r="H395" t="str">
            <v xml:space="preserve"> / // // /SURUHONNE0</v>
          </cell>
          <cell r="I395" t="str">
            <v>SURAHONNE</v>
          </cell>
          <cell r="J395" t="str">
            <v>26-02-2025</v>
          </cell>
          <cell r="K395" t="str">
            <v>0</v>
          </cell>
          <cell r="M395" t="str">
            <v>A8845104</v>
          </cell>
          <cell r="N395" t="str">
            <v>L&amp;T</v>
          </cell>
          <cell r="O395">
            <v>0</v>
          </cell>
          <cell r="P395">
            <v>7390</v>
          </cell>
          <cell r="Q395">
            <v>1</v>
          </cell>
          <cell r="R395">
            <v>7391</v>
          </cell>
        </row>
        <row r="396">
          <cell r="C396" t="str">
            <v>SURL403</v>
          </cell>
          <cell r="D396" t="str">
            <v>LT1-Rural</v>
          </cell>
          <cell r="E396" t="str">
            <v>212313~NYAMATHI UNIT-1</v>
          </cell>
          <cell r="F396">
            <v>2123111</v>
          </cell>
          <cell r="G396" t="str">
            <v>HALLAPPA G</v>
          </cell>
          <cell r="H396" t="str">
            <v xml:space="preserve"> / // // /SURUHONNE0</v>
          </cell>
          <cell r="I396" t="str">
            <v>SURAHONNE</v>
          </cell>
          <cell r="J396" t="str">
            <v>26-02-2025</v>
          </cell>
          <cell r="K396" t="str">
            <v>0</v>
          </cell>
          <cell r="M396" t="str">
            <v>A8845114</v>
          </cell>
          <cell r="N396" t="str">
            <v>L&amp;T</v>
          </cell>
          <cell r="O396">
            <v>0</v>
          </cell>
          <cell r="P396">
            <v>9595</v>
          </cell>
          <cell r="Q396">
            <v>0</v>
          </cell>
          <cell r="R396">
            <v>9595</v>
          </cell>
        </row>
        <row r="397">
          <cell r="C397" t="str">
            <v>SURL5756</v>
          </cell>
          <cell r="D397" t="str">
            <v>LT1-Rural</v>
          </cell>
          <cell r="E397" t="str">
            <v>212313~NYAMATHI UNIT-1</v>
          </cell>
          <cell r="F397">
            <v>2123111</v>
          </cell>
          <cell r="G397" t="str">
            <v>KOTRESHAPPA</v>
          </cell>
          <cell r="H397" t="str">
            <v xml:space="preserve"> / // // /SURHONNE0</v>
          </cell>
          <cell r="I397" t="str">
            <v>SURAHONNE</v>
          </cell>
          <cell r="J397" t="str">
            <v>26-02-2025</v>
          </cell>
          <cell r="K397" t="str">
            <v>0</v>
          </cell>
          <cell r="M397" t="str">
            <v>A8848678</v>
          </cell>
          <cell r="N397" t="str">
            <v>L&amp;T</v>
          </cell>
          <cell r="O397">
            <v>0</v>
          </cell>
          <cell r="P397">
            <v>3452</v>
          </cell>
          <cell r="Q397">
            <v>7</v>
          </cell>
          <cell r="R397">
            <v>3459</v>
          </cell>
        </row>
        <row r="398">
          <cell r="C398" t="str">
            <v>SURL797</v>
          </cell>
          <cell r="D398" t="str">
            <v>LT1-Rural</v>
          </cell>
          <cell r="E398" t="str">
            <v>212313~NYAMATHI UNIT-1</v>
          </cell>
          <cell r="F398">
            <v>2123111</v>
          </cell>
          <cell r="G398" t="str">
            <v>ASHOK</v>
          </cell>
          <cell r="H398" t="str">
            <v xml:space="preserve"> / // // /SURHONNE0</v>
          </cell>
          <cell r="I398" t="str">
            <v>SURAHONNE</v>
          </cell>
          <cell r="J398" t="str">
            <v>26-02-2025</v>
          </cell>
          <cell r="K398" t="str">
            <v>0</v>
          </cell>
          <cell r="M398" t="str">
            <v>A8845245</v>
          </cell>
          <cell r="N398" t="str">
            <v>L&amp;T</v>
          </cell>
          <cell r="O398">
            <v>0</v>
          </cell>
          <cell r="P398">
            <v>4773</v>
          </cell>
          <cell r="Q398">
            <v>6</v>
          </cell>
          <cell r="R398">
            <v>4779</v>
          </cell>
        </row>
        <row r="399">
          <cell r="C399" t="str">
            <v>SURL292</v>
          </cell>
          <cell r="D399" t="str">
            <v>LT1-Rural</v>
          </cell>
          <cell r="E399" t="str">
            <v>212313~NYAMATHI UNIT-1</v>
          </cell>
          <cell r="F399">
            <v>2123111</v>
          </cell>
          <cell r="G399" t="str">
            <v>JAGANATHA.H.N</v>
          </cell>
          <cell r="H399" t="str">
            <v xml:space="preserve"> / // // /SURUHONNE0</v>
          </cell>
          <cell r="I399" t="str">
            <v>SURAHONNE</v>
          </cell>
          <cell r="J399" t="str">
            <v>26-02-2025</v>
          </cell>
          <cell r="K399" t="str">
            <v>0</v>
          </cell>
          <cell r="M399" t="str">
            <v>A8845207</v>
          </cell>
          <cell r="N399" t="str">
            <v>L&amp;T</v>
          </cell>
          <cell r="O399">
            <v>0</v>
          </cell>
          <cell r="P399">
            <v>10406</v>
          </cell>
          <cell r="Q399">
            <v>0</v>
          </cell>
          <cell r="R399">
            <v>10406</v>
          </cell>
        </row>
        <row r="400">
          <cell r="C400" t="str">
            <v>SURL617</v>
          </cell>
          <cell r="D400" t="str">
            <v>LT1-Rural</v>
          </cell>
          <cell r="E400" t="str">
            <v>212313~NYAMATHI UNIT-1</v>
          </cell>
          <cell r="F400">
            <v>2123111</v>
          </cell>
          <cell r="G400" t="str">
            <v>LAKSHMANAPPA J P</v>
          </cell>
          <cell r="H400" t="str">
            <v xml:space="preserve"> / // // /SURAHONNE0</v>
          </cell>
          <cell r="I400" t="str">
            <v>SURAHONNE</v>
          </cell>
          <cell r="J400" t="str">
            <v>26-02-2025</v>
          </cell>
          <cell r="K400" t="str">
            <v>0</v>
          </cell>
          <cell r="M400" t="str">
            <v>A8848894</v>
          </cell>
          <cell r="N400" t="str">
            <v>L&amp;T</v>
          </cell>
          <cell r="O400">
            <v>0</v>
          </cell>
          <cell r="P400">
            <v>1517</v>
          </cell>
          <cell r="Q400">
            <v>19</v>
          </cell>
          <cell r="R400">
            <v>1536</v>
          </cell>
        </row>
        <row r="401">
          <cell r="C401" t="str">
            <v>SURL782</v>
          </cell>
          <cell r="D401" t="str">
            <v>LT1-Rural</v>
          </cell>
          <cell r="E401" t="str">
            <v>212313~NYAMATHI UNIT-1</v>
          </cell>
          <cell r="F401">
            <v>2123111</v>
          </cell>
          <cell r="G401" t="str">
            <v>MANJAPPA</v>
          </cell>
          <cell r="H401" t="str">
            <v xml:space="preserve"> / // // /SURHONNE0</v>
          </cell>
          <cell r="I401" t="str">
            <v>SURAHONNE</v>
          </cell>
          <cell r="J401" t="str">
            <v>26-02-2025</v>
          </cell>
          <cell r="K401" t="str">
            <v>0</v>
          </cell>
          <cell r="M401" t="str">
            <v>A8846053</v>
          </cell>
          <cell r="N401" t="str">
            <v>L&amp;T</v>
          </cell>
          <cell r="O401">
            <v>0</v>
          </cell>
          <cell r="P401">
            <v>4222</v>
          </cell>
          <cell r="Q401">
            <v>12</v>
          </cell>
          <cell r="R401">
            <v>4234</v>
          </cell>
        </row>
        <row r="402">
          <cell r="C402" t="str">
            <v>SURL873</v>
          </cell>
          <cell r="D402" t="str">
            <v>LT1-Rural</v>
          </cell>
          <cell r="E402" t="str">
            <v>212313~NYAMATHI UNIT-1</v>
          </cell>
          <cell r="F402">
            <v>2123111</v>
          </cell>
          <cell r="G402" t="str">
            <v>SECRETORY</v>
          </cell>
          <cell r="H402" t="str">
            <v xml:space="preserve"> / // // /SURHONNE0</v>
          </cell>
          <cell r="I402" t="str">
            <v>SURAHONNE</v>
          </cell>
          <cell r="J402" t="str">
            <v>27-02-2025</v>
          </cell>
          <cell r="K402" t="str">
            <v>0</v>
          </cell>
          <cell r="M402" t="str">
            <v>A8845892</v>
          </cell>
          <cell r="N402" t="str">
            <v>L&amp;T</v>
          </cell>
          <cell r="O402">
            <v>0</v>
          </cell>
          <cell r="P402">
            <v>4483</v>
          </cell>
          <cell r="Q402">
            <v>34</v>
          </cell>
          <cell r="R402">
            <v>4517</v>
          </cell>
        </row>
        <row r="403">
          <cell r="C403" t="str">
            <v>MHBJL24</v>
          </cell>
          <cell r="D403" t="str">
            <v>LT1-Rural</v>
          </cell>
          <cell r="E403" t="str">
            <v>212312~KATTIGE</v>
          </cell>
          <cell r="F403">
            <v>2123110</v>
          </cell>
          <cell r="G403" t="str">
            <v>SAVITHRAMMA</v>
          </cell>
          <cell r="H403" t="str">
            <v xml:space="preserve"> / // // /MADENAHALLI0</v>
          </cell>
          <cell r="I403" t="str">
            <v>MADENAHALLI</v>
          </cell>
          <cell r="J403" t="str">
            <v>27-02-2025</v>
          </cell>
          <cell r="K403" t="str">
            <v>0</v>
          </cell>
          <cell r="M403" t="str">
            <v>A8844109</v>
          </cell>
          <cell r="N403" t="str">
            <v>L&amp;T</v>
          </cell>
          <cell r="O403">
            <v>0</v>
          </cell>
          <cell r="P403">
            <v>7819</v>
          </cell>
          <cell r="Q403">
            <v>17</v>
          </cell>
          <cell r="R403">
            <v>7836</v>
          </cell>
        </row>
        <row r="404">
          <cell r="C404" t="str">
            <v>SURL831</v>
          </cell>
          <cell r="D404" t="str">
            <v>LT1-Rural</v>
          </cell>
          <cell r="E404" t="str">
            <v>212313~NYAMATHI UNIT-1</v>
          </cell>
          <cell r="F404">
            <v>2123111</v>
          </cell>
          <cell r="G404" t="str">
            <v>LAKSHMAMMA</v>
          </cell>
          <cell r="H404" t="str">
            <v xml:space="preserve"> / // // /SURHONNE0</v>
          </cell>
          <cell r="I404" t="str">
            <v>SURAHONNE</v>
          </cell>
          <cell r="J404" t="str">
            <v>27-02-2025</v>
          </cell>
          <cell r="K404" t="str">
            <v>0</v>
          </cell>
          <cell r="M404" t="str">
            <v>A8851597</v>
          </cell>
          <cell r="N404" t="str">
            <v>L&amp;T</v>
          </cell>
          <cell r="O404">
            <v>0</v>
          </cell>
          <cell r="P404">
            <v>6474</v>
          </cell>
          <cell r="Q404">
            <v>17</v>
          </cell>
          <cell r="R404">
            <v>6491</v>
          </cell>
        </row>
        <row r="405">
          <cell r="C405" t="str">
            <v>SURL5761</v>
          </cell>
          <cell r="D405" t="str">
            <v>LT1-Rural</v>
          </cell>
          <cell r="E405" t="str">
            <v>212313~NYAMATHI UNIT-1</v>
          </cell>
          <cell r="F405">
            <v>2123111</v>
          </cell>
          <cell r="G405" t="str">
            <v>SREENIVASA</v>
          </cell>
          <cell r="H405" t="str">
            <v xml:space="preserve"> / // // /SURHONNE0</v>
          </cell>
          <cell r="I405" t="str">
            <v>SURAHONNE</v>
          </cell>
          <cell r="J405" t="str">
            <v>26-02-2025</v>
          </cell>
          <cell r="K405" t="str">
            <v>0</v>
          </cell>
          <cell r="M405" t="str">
            <v>A9193560</v>
          </cell>
          <cell r="N405" t="str">
            <v>L&amp;T</v>
          </cell>
          <cell r="O405">
            <v>0</v>
          </cell>
          <cell r="P405">
            <v>5163</v>
          </cell>
          <cell r="Q405">
            <v>40</v>
          </cell>
          <cell r="R405">
            <v>5203</v>
          </cell>
        </row>
        <row r="406">
          <cell r="C406" t="str">
            <v>MHBJL33</v>
          </cell>
          <cell r="D406" t="str">
            <v>LT1-Rural</v>
          </cell>
          <cell r="E406" t="str">
            <v>212312~KATTIGE</v>
          </cell>
          <cell r="F406">
            <v>2123110</v>
          </cell>
          <cell r="G406" t="str">
            <v>DHANAMMA</v>
          </cell>
          <cell r="H406" t="str">
            <v xml:space="preserve"> / // // /MADENAHALLI0</v>
          </cell>
          <cell r="I406" t="str">
            <v>MADENAHALLI</v>
          </cell>
          <cell r="J406" t="str">
            <v>27-02-2025</v>
          </cell>
          <cell r="K406" t="str">
            <v>0</v>
          </cell>
          <cell r="M406" t="str">
            <v>A8844108</v>
          </cell>
          <cell r="N406" t="str">
            <v>L&amp;T</v>
          </cell>
          <cell r="O406">
            <v>0</v>
          </cell>
          <cell r="P406">
            <v>5170</v>
          </cell>
          <cell r="Q406">
            <v>12</v>
          </cell>
          <cell r="R406">
            <v>5182</v>
          </cell>
        </row>
        <row r="407">
          <cell r="C407" t="str">
            <v>SURL244</v>
          </cell>
          <cell r="D407" t="str">
            <v>LT1-Rural</v>
          </cell>
          <cell r="E407" t="str">
            <v>212313~NYAMATHI UNIT-1</v>
          </cell>
          <cell r="F407">
            <v>2123111</v>
          </cell>
          <cell r="G407" t="str">
            <v>PARAMESHWARAPPA S S/O RACHAPPA</v>
          </cell>
          <cell r="H407" t="str">
            <v xml:space="preserve"> / // // /SURHONNE0</v>
          </cell>
          <cell r="I407" t="str">
            <v>SURAHONNE</v>
          </cell>
          <cell r="J407" t="str">
            <v>26-02-2025</v>
          </cell>
          <cell r="K407" t="str">
            <v>23090105</v>
          </cell>
          <cell r="L407" t="str">
            <v>L &amp; G</v>
          </cell>
          <cell r="M407" t="str">
            <v>A8858839</v>
          </cell>
          <cell r="N407" t="str">
            <v>L&amp;T</v>
          </cell>
          <cell r="O407">
            <v>0</v>
          </cell>
          <cell r="P407">
            <v>6440</v>
          </cell>
          <cell r="Q407">
            <v>69</v>
          </cell>
          <cell r="R407">
            <v>6509</v>
          </cell>
        </row>
        <row r="408">
          <cell r="C408" t="str">
            <v>MHBJL39</v>
          </cell>
          <cell r="D408" t="str">
            <v>LT1-Rural</v>
          </cell>
          <cell r="E408" t="str">
            <v>212312~KATTIGE</v>
          </cell>
          <cell r="F408">
            <v>2123110</v>
          </cell>
          <cell r="G408" t="str">
            <v>MANJAPPA</v>
          </cell>
          <cell r="H408" t="str">
            <v xml:space="preserve"> / // // /MADENAHALLI0</v>
          </cell>
          <cell r="I408" t="str">
            <v>MADENAHALLI</v>
          </cell>
          <cell r="J408" t="str">
            <v>27-02-2025</v>
          </cell>
          <cell r="K408" t="str">
            <v>0</v>
          </cell>
          <cell r="M408" t="str">
            <v>A8846255</v>
          </cell>
          <cell r="N408" t="str">
            <v>L&amp;T</v>
          </cell>
          <cell r="O408">
            <v>0</v>
          </cell>
          <cell r="P408">
            <v>6380</v>
          </cell>
          <cell r="Q408">
            <v>21</v>
          </cell>
          <cell r="R408">
            <v>6401</v>
          </cell>
        </row>
        <row r="409">
          <cell r="C409" t="str">
            <v>SURL869</v>
          </cell>
          <cell r="D409" t="str">
            <v>LT1-Rural</v>
          </cell>
          <cell r="E409" t="str">
            <v>212313~NYAMATHI UNIT-1</v>
          </cell>
          <cell r="F409">
            <v>2123111</v>
          </cell>
          <cell r="G409" t="str">
            <v>MAHESHWARAPPA</v>
          </cell>
          <cell r="H409" t="str">
            <v xml:space="preserve"> / // // /SURHONNE0</v>
          </cell>
          <cell r="I409" t="str">
            <v>SURAHONNE</v>
          </cell>
          <cell r="J409" t="str">
            <v>27-02-2025</v>
          </cell>
          <cell r="K409" t="str">
            <v>0</v>
          </cell>
          <cell r="M409" t="str">
            <v>A8849278</v>
          </cell>
          <cell r="N409" t="str">
            <v>L&amp;T</v>
          </cell>
          <cell r="O409">
            <v>0</v>
          </cell>
          <cell r="P409">
            <v>6542</v>
          </cell>
          <cell r="Q409">
            <v>20</v>
          </cell>
          <cell r="R409">
            <v>6562</v>
          </cell>
        </row>
        <row r="410">
          <cell r="C410" t="str">
            <v>SURL8520</v>
          </cell>
          <cell r="D410" t="str">
            <v>LT1-Rural</v>
          </cell>
          <cell r="E410" t="str">
            <v>212313~NYAMATHI UNIT-1</v>
          </cell>
          <cell r="F410">
            <v>2123111</v>
          </cell>
          <cell r="G410" t="str">
            <v>J.HARINDRAPPA</v>
          </cell>
          <cell r="H410" t="str">
            <v xml:space="preserve">  / ///// /Surhonne0</v>
          </cell>
          <cell r="I410" t="str">
            <v>SURAHONNE</v>
          </cell>
          <cell r="J410" t="str">
            <v>27-02-2025</v>
          </cell>
          <cell r="K410" t="str">
            <v>0</v>
          </cell>
          <cell r="M410" t="str">
            <v>A8849748</v>
          </cell>
          <cell r="N410" t="str">
            <v>L&amp;T</v>
          </cell>
          <cell r="O410">
            <v>0</v>
          </cell>
          <cell r="P410">
            <v>7182</v>
          </cell>
          <cell r="Q410">
            <v>1</v>
          </cell>
          <cell r="R410">
            <v>7183</v>
          </cell>
        </row>
        <row r="411">
          <cell r="C411" t="str">
            <v>SURL362</v>
          </cell>
          <cell r="D411" t="str">
            <v>LT1-Rural</v>
          </cell>
          <cell r="E411" t="str">
            <v>212313~NYAMATHI UNIT-1</v>
          </cell>
          <cell r="F411">
            <v>2123111</v>
          </cell>
          <cell r="G411" t="str">
            <v>SHEKRAPPA S K</v>
          </cell>
          <cell r="H411" t="str">
            <v xml:space="preserve"> / // // /SURUHONNE0</v>
          </cell>
          <cell r="I411" t="str">
            <v>SURAHONNE</v>
          </cell>
          <cell r="J411" t="str">
            <v>27-02-2025</v>
          </cell>
          <cell r="K411" t="str">
            <v>0</v>
          </cell>
          <cell r="M411" t="str">
            <v>A8849747</v>
          </cell>
          <cell r="N411" t="str">
            <v>L&amp;T</v>
          </cell>
          <cell r="O411">
            <v>0</v>
          </cell>
          <cell r="P411">
            <v>12600</v>
          </cell>
          <cell r="Q411">
            <v>3</v>
          </cell>
          <cell r="R411">
            <v>12603</v>
          </cell>
        </row>
        <row r="412">
          <cell r="C412" t="str">
            <v>SURL5764</v>
          </cell>
          <cell r="D412" t="str">
            <v>LT1-Rural</v>
          </cell>
          <cell r="E412" t="str">
            <v>212313~NYAMATHI UNIT-1</v>
          </cell>
          <cell r="F412">
            <v>2123111</v>
          </cell>
          <cell r="G412" t="str">
            <v>SUSHILAMMA</v>
          </cell>
          <cell r="H412" t="str">
            <v xml:space="preserve"> / // // /SURHONNE0</v>
          </cell>
          <cell r="I412" t="str">
            <v>SURAHONNE</v>
          </cell>
          <cell r="J412" t="str">
            <v>26-02-2025</v>
          </cell>
          <cell r="K412" t="str">
            <v>0</v>
          </cell>
          <cell r="M412" t="str">
            <v>A8845247</v>
          </cell>
          <cell r="N412" t="str">
            <v>L&amp;T</v>
          </cell>
          <cell r="O412">
            <v>0</v>
          </cell>
          <cell r="P412">
            <v>5750</v>
          </cell>
          <cell r="Q412">
            <v>12</v>
          </cell>
          <cell r="R412">
            <v>5762</v>
          </cell>
        </row>
        <row r="413">
          <cell r="C413" t="str">
            <v>JBJL65</v>
          </cell>
          <cell r="D413" t="str">
            <v>LT1-Rural</v>
          </cell>
          <cell r="E413" t="str">
            <v>212312~KATTIGE</v>
          </cell>
          <cell r="F413">
            <v>2123110</v>
          </cell>
          <cell r="G413" t="str">
            <v>HANUMANMTHAPPA</v>
          </cell>
          <cell r="H413" t="str">
            <v xml:space="preserve"> / // // /JEENAHALLI0</v>
          </cell>
          <cell r="I413" t="str">
            <v>JEENAHALLI</v>
          </cell>
          <cell r="J413" t="str">
            <v>27-02-2025</v>
          </cell>
          <cell r="K413" t="str">
            <v>0</v>
          </cell>
          <cell r="M413" t="str">
            <v>A8854381</v>
          </cell>
          <cell r="N413" t="str">
            <v>L&amp;T</v>
          </cell>
          <cell r="O413">
            <v>0</v>
          </cell>
          <cell r="P413">
            <v>12375</v>
          </cell>
          <cell r="Q413">
            <v>0</v>
          </cell>
          <cell r="R413">
            <v>12375</v>
          </cell>
        </row>
        <row r="414">
          <cell r="C414" t="str">
            <v>RGYKTG2406</v>
          </cell>
          <cell r="D414" t="str">
            <v>LT1-Rural</v>
          </cell>
          <cell r="E414" t="str">
            <v>212312~KATTIGE</v>
          </cell>
          <cell r="F414">
            <v>2123110</v>
          </cell>
          <cell r="G414" t="str">
            <v>SAVITHRAMMA</v>
          </cell>
          <cell r="H414" t="str">
            <v xml:space="preserve">      KATHIGE0</v>
          </cell>
          <cell r="I414" t="str">
            <v>KATHIGE</v>
          </cell>
          <cell r="J414" t="str">
            <v>27-02-2025</v>
          </cell>
          <cell r="K414" t="str">
            <v>0</v>
          </cell>
          <cell r="M414" t="str">
            <v>A9191937</v>
          </cell>
          <cell r="N414" t="str">
            <v>L&amp;T</v>
          </cell>
          <cell r="O414">
            <v>0</v>
          </cell>
          <cell r="P414">
            <v>6274</v>
          </cell>
          <cell r="Q414">
            <v>2</v>
          </cell>
          <cell r="R414">
            <v>6276</v>
          </cell>
        </row>
        <row r="415">
          <cell r="C415" t="str">
            <v>KTGBJL21</v>
          </cell>
          <cell r="D415" t="str">
            <v>LT1-Rural</v>
          </cell>
          <cell r="E415" t="str">
            <v>212312~KATTIGE</v>
          </cell>
          <cell r="F415">
            <v>2123110</v>
          </cell>
          <cell r="G415" t="str">
            <v>No Customer Name</v>
          </cell>
          <cell r="H415" t="str">
            <v xml:space="preserve">  / //  // /KATHIGE0</v>
          </cell>
          <cell r="I415" t="str">
            <v>KATHIGE</v>
          </cell>
          <cell r="J415" t="str">
            <v>27-02-2025</v>
          </cell>
          <cell r="K415" t="str">
            <v>0</v>
          </cell>
          <cell r="M415" t="str">
            <v>A8849067</v>
          </cell>
          <cell r="N415" t="str">
            <v>L&amp;T</v>
          </cell>
          <cell r="O415">
            <v>0</v>
          </cell>
          <cell r="P415">
            <v>4876</v>
          </cell>
          <cell r="Q415">
            <v>0</v>
          </cell>
          <cell r="R415">
            <v>4876</v>
          </cell>
        </row>
        <row r="416">
          <cell r="C416" t="str">
            <v>SURL965</v>
          </cell>
          <cell r="D416" t="str">
            <v>LT1-Rural</v>
          </cell>
          <cell r="E416" t="str">
            <v>212313~NYAMATHI UNIT-1</v>
          </cell>
          <cell r="F416">
            <v>2123111</v>
          </cell>
          <cell r="G416" t="str">
            <v>BENAKAPPA</v>
          </cell>
          <cell r="H416" t="str">
            <v xml:space="preserve"> / // // /SURHONNE0</v>
          </cell>
          <cell r="I416" t="str">
            <v>SURAHONNE</v>
          </cell>
          <cell r="J416" t="str">
            <v>26-02-2025</v>
          </cell>
          <cell r="K416" t="str">
            <v>0</v>
          </cell>
          <cell r="M416" t="str">
            <v>A8845255</v>
          </cell>
          <cell r="N416" t="str">
            <v>L&amp;T</v>
          </cell>
          <cell r="O416">
            <v>0</v>
          </cell>
          <cell r="P416">
            <v>7241</v>
          </cell>
          <cell r="Q416">
            <v>11</v>
          </cell>
          <cell r="R416">
            <v>7252</v>
          </cell>
        </row>
        <row r="417">
          <cell r="C417" t="str">
            <v>SURL747</v>
          </cell>
          <cell r="D417" t="str">
            <v>LT1-Rural</v>
          </cell>
          <cell r="E417" t="str">
            <v>212313~NYAMATHI UNIT-1</v>
          </cell>
          <cell r="F417">
            <v>2123111</v>
          </cell>
          <cell r="G417" t="str">
            <v>MANJAPPA</v>
          </cell>
          <cell r="H417" t="str">
            <v xml:space="preserve"> / // // /SURHONNE0</v>
          </cell>
          <cell r="I417" t="str">
            <v>SURAHONNE</v>
          </cell>
          <cell r="J417" t="str">
            <v>26-02-2025</v>
          </cell>
          <cell r="K417" t="str">
            <v>0</v>
          </cell>
          <cell r="M417" t="str">
            <v>A8846052</v>
          </cell>
          <cell r="N417" t="str">
            <v>L&amp;T</v>
          </cell>
          <cell r="O417">
            <v>0</v>
          </cell>
          <cell r="P417">
            <v>41114</v>
          </cell>
          <cell r="Q417">
            <v>83</v>
          </cell>
          <cell r="R417">
            <v>41197</v>
          </cell>
        </row>
        <row r="418">
          <cell r="C418" t="str">
            <v>SURL765</v>
          </cell>
          <cell r="D418" t="str">
            <v>LT1-Rural</v>
          </cell>
          <cell r="E418" t="str">
            <v>212313~NYAMATHI UNIT-1</v>
          </cell>
          <cell r="F418">
            <v>2123111</v>
          </cell>
          <cell r="G418" t="str">
            <v>NAGARAJA.C</v>
          </cell>
          <cell r="H418" t="str">
            <v xml:space="preserve"> / // // /SURHONNE0</v>
          </cell>
          <cell r="I418" t="str">
            <v>SURAHONNE</v>
          </cell>
          <cell r="J418" t="str">
            <v>26-02-2025</v>
          </cell>
          <cell r="K418" t="str">
            <v>0</v>
          </cell>
          <cell r="M418" t="str">
            <v>A8848897</v>
          </cell>
          <cell r="N418" t="str">
            <v>L&amp;T</v>
          </cell>
          <cell r="O418">
            <v>0</v>
          </cell>
          <cell r="P418">
            <v>5571</v>
          </cell>
          <cell r="Q418">
            <v>15</v>
          </cell>
          <cell r="R418">
            <v>5586</v>
          </cell>
        </row>
        <row r="419">
          <cell r="C419" t="str">
            <v>SURL236</v>
          </cell>
          <cell r="D419" t="str">
            <v>LT1-Rural</v>
          </cell>
          <cell r="E419" t="str">
            <v>212313~NYAMATHI UNIT-1</v>
          </cell>
          <cell r="F419">
            <v>2123111</v>
          </cell>
          <cell r="G419" t="str">
            <v>MALLAPPA B</v>
          </cell>
          <cell r="H419" t="str">
            <v xml:space="preserve"> / // // /SURUHONNE0</v>
          </cell>
          <cell r="I419" t="str">
            <v>SURAHONNE</v>
          </cell>
          <cell r="J419" t="str">
            <v>27-02-2025</v>
          </cell>
          <cell r="K419" t="str">
            <v>0</v>
          </cell>
          <cell r="M419" t="str">
            <v>A8846740</v>
          </cell>
          <cell r="N419" t="str">
            <v>L&amp;T</v>
          </cell>
          <cell r="O419">
            <v>0</v>
          </cell>
          <cell r="P419">
            <v>11409</v>
          </cell>
          <cell r="Q419">
            <v>29</v>
          </cell>
          <cell r="R419">
            <v>11438</v>
          </cell>
        </row>
        <row r="420">
          <cell r="C420" t="str">
            <v>SURL783</v>
          </cell>
          <cell r="D420" t="str">
            <v>LT1-Rural</v>
          </cell>
          <cell r="E420" t="str">
            <v>212313~NYAMATHI UNIT-1</v>
          </cell>
          <cell r="F420">
            <v>2123111</v>
          </cell>
          <cell r="G420" t="str">
            <v>RATNAMMA.H</v>
          </cell>
          <cell r="H420" t="str">
            <v xml:space="preserve"> / // // /SURHONNE0</v>
          </cell>
          <cell r="I420" t="str">
            <v>SURAHONNE</v>
          </cell>
          <cell r="J420" t="str">
            <v>27-02-2025</v>
          </cell>
          <cell r="K420" t="str">
            <v>0</v>
          </cell>
          <cell r="M420" t="str">
            <v>A8853887</v>
          </cell>
          <cell r="N420" t="str">
            <v>L&amp;T</v>
          </cell>
          <cell r="O420">
            <v>0</v>
          </cell>
          <cell r="P420">
            <v>17762</v>
          </cell>
          <cell r="Q420">
            <v>29</v>
          </cell>
          <cell r="R420">
            <v>17791</v>
          </cell>
        </row>
        <row r="421">
          <cell r="C421" t="str">
            <v>SURL838</v>
          </cell>
          <cell r="D421" t="str">
            <v>LT1-Rural</v>
          </cell>
          <cell r="E421" t="str">
            <v>212313~NYAMATHI UNIT-1</v>
          </cell>
          <cell r="F421">
            <v>2123111</v>
          </cell>
          <cell r="G421" t="str">
            <v>SIDESHVARYA M</v>
          </cell>
          <cell r="H421" t="str">
            <v xml:space="preserve"> / // // /SURUHONNE0</v>
          </cell>
          <cell r="I421" t="str">
            <v>SURAHONNE</v>
          </cell>
          <cell r="J421" t="str">
            <v>27-02-2025</v>
          </cell>
          <cell r="K421" t="str">
            <v>0</v>
          </cell>
          <cell r="M421" t="str">
            <v>A8848980</v>
          </cell>
          <cell r="N421" t="str">
            <v>L&amp;T</v>
          </cell>
          <cell r="O421">
            <v>0</v>
          </cell>
          <cell r="P421">
            <v>1527</v>
          </cell>
          <cell r="Q421">
            <v>0</v>
          </cell>
          <cell r="R421">
            <v>1527</v>
          </cell>
        </row>
        <row r="422">
          <cell r="C422" t="str">
            <v>SURL653</v>
          </cell>
          <cell r="D422" t="str">
            <v>LT1-Rural</v>
          </cell>
          <cell r="E422" t="str">
            <v>212313~NYAMATHI UNIT-1</v>
          </cell>
          <cell r="F422">
            <v>2123111</v>
          </cell>
          <cell r="G422" t="str">
            <v>KRISHNAPPA</v>
          </cell>
          <cell r="H422" t="str">
            <v xml:space="preserve"> / // // /SURHONNE0</v>
          </cell>
          <cell r="I422" t="str">
            <v>SURAHONNE</v>
          </cell>
          <cell r="J422" t="str">
            <v>27-02-2025</v>
          </cell>
          <cell r="K422" t="str">
            <v>0</v>
          </cell>
          <cell r="M422" t="str">
            <v>A8851582</v>
          </cell>
          <cell r="N422" t="str">
            <v>L&amp;T</v>
          </cell>
          <cell r="O422">
            <v>0</v>
          </cell>
          <cell r="P422">
            <v>7465</v>
          </cell>
          <cell r="Q422">
            <v>20</v>
          </cell>
          <cell r="R422">
            <v>7485</v>
          </cell>
        </row>
        <row r="423">
          <cell r="C423" t="str">
            <v>SURL57</v>
          </cell>
          <cell r="D423" t="str">
            <v>LT1-Rural</v>
          </cell>
          <cell r="E423" t="str">
            <v>212313~NYAMATHI UNIT-1</v>
          </cell>
          <cell r="F423">
            <v>2123111</v>
          </cell>
          <cell r="G423" t="str">
            <v>VIRUPAKSHAPPA</v>
          </cell>
          <cell r="H423" t="str">
            <v xml:space="preserve"> / // // /SURUHONNE0</v>
          </cell>
          <cell r="I423" t="str">
            <v>SURAHONNE</v>
          </cell>
          <cell r="J423" t="str">
            <v>26-02-2025</v>
          </cell>
          <cell r="K423" t="str">
            <v>0</v>
          </cell>
          <cell r="M423" t="str">
            <v>A8845106</v>
          </cell>
          <cell r="N423" t="str">
            <v>L&amp;T</v>
          </cell>
          <cell r="O423">
            <v>0</v>
          </cell>
          <cell r="P423">
            <v>11716</v>
          </cell>
          <cell r="Q423">
            <v>0</v>
          </cell>
          <cell r="R423">
            <v>11716</v>
          </cell>
        </row>
        <row r="424">
          <cell r="C424" t="str">
            <v>SURL201</v>
          </cell>
          <cell r="D424" t="str">
            <v>LT1-Rural</v>
          </cell>
          <cell r="E424" t="str">
            <v>212313~NYAMATHI UNIT-1</v>
          </cell>
          <cell r="F424">
            <v>2123111</v>
          </cell>
          <cell r="G424" t="str">
            <v>RUDRAPPA H</v>
          </cell>
          <cell r="H424" t="str">
            <v xml:space="preserve"> / // // /SURUHONNE0</v>
          </cell>
          <cell r="I424" t="str">
            <v>SURAHONNE</v>
          </cell>
          <cell r="J424" t="str">
            <v>26-02-2025</v>
          </cell>
          <cell r="K424" t="str">
            <v>0</v>
          </cell>
          <cell r="M424" t="str">
            <v>A8845119</v>
          </cell>
          <cell r="N424" t="str">
            <v>L&amp;T</v>
          </cell>
          <cell r="O424">
            <v>0</v>
          </cell>
          <cell r="P424">
            <v>3385</v>
          </cell>
          <cell r="Q424">
            <v>1</v>
          </cell>
          <cell r="R424">
            <v>3386</v>
          </cell>
        </row>
        <row r="425">
          <cell r="C425" t="str">
            <v>SURL6695</v>
          </cell>
          <cell r="D425" t="str">
            <v>LT1-Rural</v>
          </cell>
          <cell r="E425" t="str">
            <v>212313~NYAMATHI UNIT-1</v>
          </cell>
          <cell r="F425">
            <v>2123111</v>
          </cell>
          <cell r="G425" t="str">
            <v>HUCHARAYAPPA</v>
          </cell>
          <cell r="H425" t="str">
            <v xml:space="preserve"> / // // /SURHONNE0</v>
          </cell>
          <cell r="I425" t="str">
            <v>SURAHONNE</v>
          </cell>
          <cell r="J425" t="str">
            <v>26-02-2025</v>
          </cell>
          <cell r="K425" t="str">
            <v>0</v>
          </cell>
          <cell r="M425" t="str">
            <v>A8848672</v>
          </cell>
          <cell r="N425" t="str">
            <v>L&amp;T</v>
          </cell>
          <cell r="O425">
            <v>0</v>
          </cell>
          <cell r="P425">
            <v>7126</v>
          </cell>
          <cell r="Q425">
            <v>28</v>
          </cell>
          <cell r="R425">
            <v>7154</v>
          </cell>
        </row>
        <row r="426">
          <cell r="C426" t="str">
            <v>SURL772</v>
          </cell>
          <cell r="D426" t="str">
            <v>LT1-Rural</v>
          </cell>
          <cell r="E426" t="str">
            <v>212313~NYAMATHI UNIT-1</v>
          </cell>
          <cell r="F426">
            <v>2123111</v>
          </cell>
          <cell r="G426" t="str">
            <v>MALLESHAPPA.S</v>
          </cell>
          <cell r="H426" t="str">
            <v xml:space="preserve"> / // // /SURHONNE0</v>
          </cell>
          <cell r="I426" t="str">
            <v>SURAHONNE</v>
          </cell>
          <cell r="J426" t="str">
            <v>26-02-2025</v>
          </cell>
          <cell r="K426" t="str">
            <v>7039396</v>
          </cell>
          <cell r="L426" t="str">
            <v>ACTARIS</v>
          </cell>
          <cell r="M426" t="str">
            <v>A8847917</v>
          </cell>
          <cell r="N426" t="str">
            <v>L&amp;T</v>
          </cell>
          <cell r="O426">
            <v>0</v>
          </cell>
          <cell r="P426">
            <v>73680</v>
          </cell>
          <cell r="Q426">
            <v>51</v>
          </cell>
          <cell r="R426">
            <v>73731</v>
          </cell>
        </row>
        <row r="427">
          <cell r="C427" t="str">
            <v>SURL5750</v>
          </cell>
          <cell r="D427" t="str">
            <v>LT1-Rural</v>
          </cell>
          <cell r="E427" t="str">
            <v>212313~NYAMATHI UNIT-1</v>
          </cell>
          <cell r="F427">
            <v>2123111</v>
          </cell>
          <cell r="G427" t="str">
            <v>PANCHAPPA</v>
          </cell>
          <cell r="H427" t="str">
            <v xml:space="preserve"> / // // /SURHONNE0</v>
          </cell>
          <cell r="I427" t="str">
            <v>SURAHONNE</v>
          </cell>
          <cell r="J427" t="str">
            <v>27-02-2025</v>
          </cell>
          <cell r="K427" t="str">
            <v>0</v>
          </cell>
          <cell r="M427" t="str">
            <v>A8849268</v>
          </cell>
          <cell r="N427" t="str">
            <v>L&amp;T</v>
          </cell>
          <cell r="O427">
            <v>0</v>
          </cell>
          <cell r="P427">
            <v>12955</v>
          </cell>
          <cell r="Q427">
            <v>21</v>
          </cell>
          <cell r="R427">
            <v>12976</v>
          </cell>
        </row>
        <row r="428">
          <cell r="C428" t="str">
            <v>SURL262</v>
          </cell>
          <cell r="D428" t="str">
            <v>LT1-Rural</v>
          </cell>
          <cell r="E428" t="str">
            <v>212313~NYAMATHI UNIT-1</v>
          </cell>
          <cell r="F428">
            <v>2123111</v>
          </cell>
          <cell r="G428" t="str">
            <v>RAVI A S/O SHIVAPPA A</v>
          </cell>
          <cell r="H428" t="str">
            <v xml:space="preserve"> / // // /SURUHONNE0</v>
          </cell>
          <cell r="I428" t="str">
            <v>SURAHONNE</v>
          </cell>
          <cell r="J428" t="str">
            <v>27-02-2025</v>
          </cell>
          <cell r="K428" t="str">
            <v>0</v>
          </cell>
          <cell r="M428" t="str">
            <v>A8849916</v>
          </cell>
          <cell r="N428" t="str">
            <v>L&amp;T</v>
          </cell>
          <cell r="O428">
            <v>0</v>
          </cell>
          <cell r="P428">
            <v>9162</v>
          </cell>
          <cell r="Q428">
            <v>15</v>
          </cell>
          <cell r="R428">
            <v>9177</v>
          </cell>
        </row>
        <row r="429">
          <cell r="C429" t="str">
            <v>SURL967</v>
          </cell>
          <cell r="D429" t="str">
            <v>LT1-Rural</v>
          </cell>
          <cell r="E429" t="str">
            <v>212313~NYAMATHI UNIT-1</v>
          </cell>
          <cell r="F429">
            <v>2123111</v>
          </cell>
          <cell r="G429" t="str">
            <v>DURGAMMA</v>
          </cell>
          <cell r="H429" t="str">
            <v xml:space="preserve"> / // // /SURHONNE0</v>
          </cell>
          <cell r="I429" t="str">
            <v>SURAHONNE</v>
          </cell>
          <cell r="J429" t="str">
            <v>26-02-2025</v>
          </cell>
          <cell r="K429" t="str">
            <v>0</v>
          </cell>
          <cell r="M429" t="str">
            <v>A8853883</v>
          </cell>
          <cell r="N429" t="str">
            <v>L&amp;T</v>
          </cell>
          <cell r="O429">
            <v>0</v>
          </cell>
          <cell r="P429">
            <v>8925</v>
          </cell>
          <cell r="Q429">
            <v>56</v>
          </cell>
          <cell r="R429">
            <v>8981</v>
          </cell>
        </row>
        <row r="430">
          <cell r="C430" t="str">
            <v>SURL315</v>
          </cell>
          <cell r="D430" t="str">
            <v>LT1-Rural</v>
          </cell>
          <cell r="E430" t="str">
            <v>212313~NYAMATHI UNIT-1</v>
          </cell>
          <cell r="F430">
            <v>2123111</v>
          </cell>
          <cell r="G430" t="str">
            <v>SIDAPPA</v>
          </cell>
          <cell r="H430" t="str">
            <v xml:space="preserve"> / // // /SURUHONNE0</v>
          </cell>
          <cell r="I430" t="str">
            <v>SURAHONNE</v>
          </cell>
          <cell r="J430" t="str">
            <v>27-02-2025</v>
          </cell>
          <cell r="K430" t="str">
            <v>0</v>
          </cell>
          <cell r="M430" t="str">
            <v>A8848970</v>
          </cell>
          <cell r="N430" t="str">
            <v>L&amp;T</v>
          </cell>
          <cell r="O430">
            <v>0</v>
          </cell>
          <cell r="P430">
            <v>9594</v>
          </cell>
          <cell r="Q430">
            <v>28</v>
          </cell>
          <cell r="R430">
            <v>9622</v>
          </cell>
        </row>
        <row r="431">
          <cell r="C431" t="str">
            <v>SURL373</v>
          </cell>
          <cell r="D431" t="str">
            <v>LT1-Rural</v>
          </cell>
          <cell r="E431" t="str">
            <v>212313~NYAMATHI UNIT-1</v>
          </cell>
          <cell r="F431">
            <v>2123111</v>
          </cell>
          <cell r="G431" t="str">
            <v>HUCHARAYAPPA</v>
          </cell>
          <cell r="H431" t="str">
            <v xml:space="preserve"> / // // /SURUHONNE0</v>
          </cell>
          <cell r="I431" t="str">
            <v>SURAHONNE</v>
          </cell>
          <cell r="J431" t="str">
            <v>26-02-2025</v>
          </cell>
          <cell r="K431" t="str">
            <v>0</v>
          </cell>
          <cell r="M431" t="str">
            <v>A8848962</v>
          </cell>
          <cell r="N431" t="str">
            <v>L&amp;T</v>
          </cell>
          <cell r="O431">
            <v>0</v>
          </cell>
          <cell r="P431">
            <v>10654</v>
          </cell>
          <cell r="Q431">
            <v>28</v>
          </cell>
          <cell r="R431">
            <v>10682</v>
          </cell>
        </row>
        <row r="432">
          <cell r="C432" t="str">
            <v>SURL75</v>
          </cell>
          <cell r="D432" t="str">
            <v>LT1-Rural</v>
          </cell>
          <cell r="E432" t="str">
            <v>212313~NYAMATHI UNIT-1</v>
          </cell>
          <cell r="F432">
            <v>2123111</v>
          </cell>
          <cell r="G432" t="str">
            <v>PATEL VIRUPAKSHAPPA</v>
          </cell>
          <cell r="H432" t="str">
            <v xml:space="preserve"> / // // /SURUHONNE0</v>
          </cell>
          <cell r="I432" t="str">
            <v>SURAHONNE</v>
          </cell>
          <cell r="J432" t="str">
            <v>26-02-2025</v>
          </cell>
          <cell r="K432" t="str">
            <v>0</v>
          </cell>
          <cell r="M432" t="str">
            <v>A8845113</v>
          </cell>
          <cell r="N432" t="str">
            <v>L&amp;T</v>
          </cell>
          <cell r="O432">
            <v>0</v>
          </cell>
          <cell r="P432">
            <v>8374</v>
          </cell>
          <cell r="Q432">
            <v>0</v>
          </cell>
          <cell r="R432">
            <v>8374</v>
          </cell>
        </row>
        <row r="433">
          <cell r="C433" t="str">
            <v>SURL795</v>
          </cell>
          <cell r="D433" t="str">
            <v>LT1-Rural</v>
          </cell>
          <cell r="E433" t="str">
            <v>212313~NYAMATHI UNIT-1</v>
          </cell>
          <cell r="F433">
            <v>2123111</v>
          </cell>
          <cell r="G433" t="str">
            <v>HUCHARAYAPPA.H</v>
          </cell>
          <cell r="H433" t="str">
            <v xml:space="preserve"> / // // /SURHONNE0</v>
          </cell>
          <cell r="I433" t="str">
            <v>SURAHONNE</v>
          </cell>
          <cell r="J433" t="str">
            <v>26-02-2025</v>
          </cell>
          <cell r="K433" t="str">
            <v>0</v>
          </cell>
          <cell r="M433" t="str">
            <v>A8848893</v>
          </cell>
          <cell r="N433" t="str">
            <v>L&amp;T</v>
          </cell>
          <cell r="O433">
            <v>0</v>
          </cell>
          <cell r="P433">
            <v>10206</v>
          </cell>
          <cell r="Q433">
            <v>51</v>
          </cell>
          <cell r="R433">
            <v>10257</v>
          </cell>
        </row>
        <row r="434">
          <cell r="C434" t="str">
            <v>SURL900</v>
          </cell>
          <cell r="D434" t="str">
            <v>LT1-Rural</v>
          </cell>
          <cell r="E434" t="str">
            <v>212313~NYAMATHI UNIT-1</v>
          </cell>
          <cell r="F434">
            <v>2123111</v>
          </cell>
          <cell r="G434" t="str">
            <v>GADIGAPPA</v>
          </cell>
          <cell r="H434" t="str">
            <v xml:space="preserve"> / // // /SURHONNE0</v>
          </cell>
          <cell r="I434" t="str">
            <v>SURAHONNE</v>
          </cell>
          <cell r="J434" t="str">
            <v>27-02-2025</v>
          </cell>
          <cell r="K434" t="str">
            <v>0</v>
          </cell>
          <cell r="M434" t="str">
            <v>A8845249</v>
          </cell>
          <cell r="N434" t="str">
            <v>L&amp;T</v>
          </cell>
          <cell r="O434">
            <v>0</v>
          </cell>
          <cell r="P434">
            <v>253</v>
          </cell>
          <cell r="Q434">
            <v>37</v>
          </cell>
          <cell r="R434">
            <v>290</v>
          </cell>
        </row>
        <row r="435">
          <cell r="C435" t="str">
            <v>KDKL24</v>
          </cell>
          <cell r="D435" t="str">
            <v>LT1-Rural</v>
          </cell>
          <cell r="E435" t="str">
            <v>212313~NYAMATHI UNIT-1</v>
          </cell>
          <cell r="F435">
            <v>2123119</v>
          </cell>
          <cell r="G435" t="str">
            <v>THIMMAPPA.H</v>
          </cell>
          <cell r="H435" t="str">
            <v xml:space="preserve"> / // // /KUDUREKONDA0</v>
          </cell>
          <cell r="I435" t="str">
            <v>KUDAREKONDA</v>
          </cell>
          <cell r="J435" t="str">
            <v>27-02-2025</v>
          </cell>
          <cell r="K435" t="str">
            <v>0</v>
          </cell>
          <cell r="M435" t="str">
            <v>A8845485</v>
          </cell>
          <cell r="N435" t="str">
            <v>L&amp;T</v>
          </cell>
          <cell r="O435">
            <v>0</v>
          </cell>
          <cell r="P435">
            <v>7448</v>
          </cell>
          <cell r="Q435">
            <v>0</v>
          </cell>
          <cell r="R435">
            <v>7448</v>
          </cell>
        </row>
        <row r="436">
          <cell r="C436" t="str">
            <v>JBJL79</v>
          </cell>
          <cell r="D436" t="str">
            <v>LT1-Rural</v>
          </cell>
          <cell r="E436" t="str">
            <v>212312~KATTIGE</v>
          </cell>
          <cell r="F436">
            <v>2123110</v>
          </cell>
          <cell r="G436" t="str">
            <v>DODDAPPA</v>
          </cell>
          <cell r="H436" t="str">
            <v>JEENAHALLIJEENAHALLI/ // /JEENAHALLI0</v>
          </cell>
          <cell r="I436" t="str">
            <v>JEENAHALLI</v>
          </cell>
          <cell r="J436" t="str">
            <v>27-02-2025</v>
          </cell>
          <cell r="K436" t="str">
            <v>0</v>
          </cell>
          <cell r="M436" t="str">
            <v>A8848532</v>
          </cell>
          <cell r="N436" t="str">
            <v>L&amp;T</v>
          </cell>
          <cell r="O436">
            <v>0</v>
          </cell>
          <cell r="P436">
            <v>182</v>
          </cell>
          <cell r="Q436">
            <v>0</v>
          </cell>
          <cell r="R436">
            <v>182</v>
          </cell>
        </row>
        <row r="437">
          <cell r="C437" t="str">
            <v>JBJL17</v>
          </cell>
          <cell r="D437" t="str">
            <v>LT1-Rural</v>
          </cell>
          <cell r="E437" t="str">
            <v>212312~KATTIGE</v>
          </cell>
          <cell r="F437">
            <v>2123110</v>
          </cell>
          <cell r="G437" t="str">
            <v>MARIYAPPA</v>
          </cell>
          <cell r="H437" t="str">
            <v xml:space="preserve"> / // // /JEENAHALLI0</v>
          </cell>
          <cell r="I437" t="str">
            <v>JEENAHALLI</v>
          </cell>
          <cell r="J437" t="str">
            <v>27-02-2025</v>
          </cell>
          <cell r="K437" t="str">
            <v>0</v>
          </cell>
          <cell r="M437" t="str">
            <v>A8848981</v>
          </cell>
          <cell r="N437" t="str">
            <v>L&amp;T</v>
          </cell>
          <cell r="O437">
            <v>0</v>
          </cell>
          <cell r="P437">
            <v>1615</v>
          </cell>
          <cell r="Q437">
            <v>0</v>
          </cell>
          <cell r="R437">
            <v>1615</v>
          </cell>
        </row>
        <row r="438">
          <cell r="C438" t="str">
            <v>KDKL35</v>
          </cell>
          <cell r="D438" t="str">
            <v>LT1-Rural</v>
          </cell>
          <cell r="E438" t="str">
            <v>212313~NYAMATHI UNIT-1</v>
          </cell>
          <cell r="F438">
            <v>2123119</v>
          </cell>
          <cell r="G438" t="str">
            <v>NAGARAJAPPA</v>
          </cell>
          <cell r="H438" t="str">
            <v xml:space="preserve"> / // // /KUDUREKONDA0</v>
          </cell>
          <cell r="I438" t="str">
            <v>KUDAREKONDA</v>
          </cell>
          <cell r="J438" t="str">
            <v>27-02-2025</v>
          </cell>
          <cell r="K438" t="str">
            <v>0</v>
          </cell>
          <cell r="M438" t="str">
            <v>A8845887</v>
          </cell>
          <cell r="N438" t="str">
            <v>L&amp;T</v>
          </cell>
          <cell r="O438">
            <v>0</v>
          </cell>
          <cell r="P438">
            <v>5736</v>
          </cell>
          <cell r="Q438">
            <v>1</v>
          </cell>
          <cell r="R438">
            <v>5737</v>
          </cell>
        </row>
        <row r="439">
          <cell r="C439" t="str">
            <v>SURL743</v>
          </cell>
          <cell r="D439" t="str">
            <v>LT1-Rural</v>
          </cell>
          <cell r="E439" t="str">
            <v>212313~NYAMATHI UNIT-1</v>
          </cell>
          <cell r="F439">
            <v>2123111</v>
          </cell>
          <cell r="G439" t="str">
            <v>NAGARAJAPPA,S/O RANGAPPA</v>
          </cell>
          <cell r="H439" t="str">
            <v xml:space="preserve"> / // // /SURUHONNE0</v>
          </cell>
          <cell r="I439" t="str">
            <v>SURAHONNE</v>
          </cell>
          <cell r="J439" t="str">
            <v>26-02-2025</v>
          </cell>
          <cell r="K439" t="str">
            <v>0</v>
          </cell>
          <cell r="M439" t="str">
            <v>A8848964</v>
          </cell>
          <cell r="N439" t="str">
            <v>L&amp;T</v>
          </cell>
          <cell r="O439">
            <v>0</v>
          </cell>
          <cell r="P439">
            <v>7126</v>
          </cell>
          <cell r="Q439">
            <v>20</v>
          </cell>
          <cell r="R439">
            <v>7146</v>
          </cell>
        </row>
        <row r="440">
          <cell r="C440" t="str">
            <v>SURL603</v>
          </cell>
          <cell r="D440" t="str">
            <v>LT1-Rural</v>
          </cell>
          <cell r="E440" t="str">
            <v>212313~NYAMATHI UNIT-1</v>
          </cell>
          <cell r="F440">
            <v>2123111</v>
          </cell>
          <cell r="G440" t="str">
            <v>HALSIDAPPA S B</v>
          </cell>
          <cell r="H440" t="str">
            <v xml:space="preserve"> / // // /SURUHONNE0</v>
          </cell>
          <cell r="I440" t="str">
            <v>SURAHONNE</v>
          </cell>
          <cell r="J440" t="str">
            <v>26-02-2025</v>
          </cell>
          <cell r="K440" t="str">
            <v>0</v>
          </cell>
          <cell r="M440" t="str">
            <v>A8845116</v>
          </cell>
          <cell r="N440" t="str">
            <v>L&amp;T</v>
          </cell>
          <cell r="O440">
            <v>0</v>
          </cell>
          <cell r="P440">
            <v>10244</v>
          </cell>
          <cell r="Q440">
            <v>0</v>
          </cell>
          <cell r="R440">
            <v>10244</v>
          </cell>
        </row>
        <row r="441">
          <cell r="C441" t="str">
            <v>SURL785</v>
          </cell>
          <cell r="D441" t="str">
            <v>LT1-Rural</v>
          </cell>
          <cell r="E441" t="str">
            <v>212313~NYAMATHI UNIT-1</v>
          </cell>
          <cell r="F441">
            <v>2123111</v>
          </cell>
          <cell r="G441" t="str">
            <v>KARIBASAPPA.M</v>
          </cell>
          <cell r="H441" t="str">
            <v xml:space="preserve"> / // // /SURHONNE0</v>
          </cell>
          <cell r="I441" t="str">
            <v>SURAHONNE</v>
          </cell>
          <cell r="J441" t="str">
            <v>26-02-2025</v>
          </cell>
          <cell r="K441" t="str">
            <v>0</v>
          </cell>
          <cell r="M441" t="str">
            <v>A8858556</v>
          </cell>
          <cell r="N441" t="str">
            <v>L&amp;T</v>
          </cell>
          <cell r="O441">
            <v>0</v>
          </cell>
          <cell r="P441">
            <v>11270</v>
          </cell>
          <cell r="Q441">
            <v>41</v>
          </cell>
          <cell r="R441">
            <v>11311</v>
          </cell>
        </row>
        <row r="442">
          <cell r="C442" t="str">
            <v>KDKL34</v>
          </cell>
          <cell r="D442" t="str">
            <v>LT1-Rural</v>
          </cell>
          <cell r="E442" t="str">
            <v>212313~NYAMATHI UNIT-1</v>
          </cell>
          <cell r="F442">
            <v>2123119</v>
          </cell>
          <cell r="G442" t="str">
            <v>KARIBASAPPA</v>
          </cell>
          <cell r="H442" t="str">
            <v xml:space="preserve"> / // // /KUDUREKONDA0</v>
          </cell>
          <cell r="I442" t="str">
            <v>KUDAREKONDA</v>
          </cell>
          <cell r="J442" t="str">
            <v>27-02-2025</v>
          </cell>
          <cell r="K442" t="str">
            <v>0</v>
          </cell>
          <cell r="M442" t="str">
            <v>A8854802</v>
          </cell>
          <cell r="N442" t="str">
            <v>L&amp;T</v>
          </cell>
          <cell r="O442">
            <v>0</v>
          </cell>
          <cell r="P442">
            <v>4810</v>
          </cell>
          <cell r="Q442">
            <v>1</v>
          </cell>
          <cell r="R442">
            <v>4811</v>
          </cell>
        </row>
        <row r="443">
          <cell r="C443" t="str">
            <v>JBJL58</v>
          </cell>
          <cell r="D443" t="str">
            <v>LT1-Rural</v>
          </cell>
          <cell r="E443" t="str">
            <v>212312~KATTIGE</v>
          </cell>
          <cell r="F443">
            <v>2123110</v>
          </cell>
          <cell r="G443" t="str">
            <v>HONNANNARAHONNAPPA</v>
          </cell>
          <cell r="H443" t="str">
            <v xml:space="preserve"> / // // /JEENAHALLI0</v>
          </cell>
          <cell r="I443" t="str">
            <v>JEENAHALLI</v>
          </cell>
          <cell r="J443" t="str">
            <v>27-02-2025</v>
          </cell>
          <cell r="K443" t="str">
            <v>0</v>
          </cell>
          <cell r="M443" t="str">
            <v>A8848564</v>
          </cell>
          <cell r="N443" t="str">
            <v>L&amp;T</v>
          </cell>
          <cell r="O443">
            <v>0</v>
          </cell>
          <cell r="P443">
            <v>4216</v>
          </cell>
          <cell r="Q443">
            <v>0</v>
          </cell>
          <cell r="R443">
            <v>4216</v>
          </cell>
        </row>
        <row r="444">
          <cell r="C444" t="str">
            <v>SURL6083</v>
          </cell>
          <cell r="D444" t="str">
            <v>LT1-Rural</v>
          </cell>
          <cell r="E444" t="str">
            <v>212313~NYAMATHI UNIT-1</v>
          </cell>
          <cell r="F444">
            <v>2123111</v>
          </cell>
          <cell r="G444" t="str">
            <v>SURESH H M S/O HUCHHARAYAPPA</v>
          </cell>
          <cell r="H444" t="str">
            <v xml:space="preserve"> / // // /SURHONNE0</v>
          </cell>
          <cell r="I444" t="str">
            <v>SURAHONNE</v>
          </cell>
          <cell r="J444" t="str">
            <v>26-02-2025</v>
          </cell>
          <cell r="K444" t="str">
            <v>258533</v>
          </cell>
          <cell r="L444" t="str">
            <v>PRECESITION</v>
          </cell>
          <cell r="M444" t="str">
            <v>A9198388</v>
          </cell>
          <cell r="N444" t="str">
            <v>L&amp;T</v>
          </cell>
          <cell r="O444">
            <v>0</v>
          </cell>
          <cell r="P444">
            <v>5335</v>
          </cell>
          <cell r="Q444">
            <v>44</v>
          </cell>
          <cell r="R444">
            <v>5379</v>
          </cell>
        </row>
        <row r="445">
          <cell r="C445" t="str">
            <v>SURL776</v>
          </cell>
          <cell r="D445" t="str">
            <v>LT1-Rural</v>
          </cell>
          <cell r="E445" t="str">
            <v>212313~NYAMATHI UNIT-1</v>
          </cell>
          <cell r="F445">
            <v>2123111</v>
          </cell>
          <cell r="G445" t="str">
            <v>SHANKARAPPA.B</v>
          </cell>
          <cell r="H445" t="str">
            <v xml:space="preserve"> / // // /SURHONNE0</v>
          </cell>
          <cell r="I445" t="str">
            <v>SURAHONNE</v>
          </cell>
          <cell r="J445" t="str">
            <v>26-02-2025</v>
          </cell>
          <cell r="K445" t="str">
            <v>0</v>
          </cell>
          <cell r="M445" t="str">
            <v>A8847906</v>
          </cell>
          <cell r="N445" t="str">
            <v>L&amp;T</v>
          </cell>
          <cell r="O445">
            <v>0</v>
          </cell>
          <cell r="P445">
            <v>7894</v>
          </cell>
          <cell r="Q445">
            <v>6</v>
          </cell>
          <cell r="R445">
            <v>7900</v>
          </cell>
        </row>
        <row r="446">
          <cell r="C446" t="str">
            <v>JBJL12</v>
          </cell>
          <cell r="D446" t="str">
            <v>LT1-Rural</v>
          </cell>
          <cell r="E446" t="str">
            <v>212312~KATTIGE</v>
          </cell>
          <cell r="F446">
            <v>2123110</v>
          </cell>
          <cell r="G446" t="str">
            <v>MARIYAPPA</v>
          </cell>
          <cell r="H446" t="str">
            <v xml:space="preserve"> / // // /JEENAHALLI0</v>
          </cell>
          <cell r="I446" t="str">
            <v>JEENAHALLI</v>
          </cell>
          <cell r="J446" t="str">
            <v>27-02-2025</v>
          </cell>
          <cell r="K446" t="str">
            <v>0</v>
          </cell>
          <cell r="M446" t="str">
            <v>A8854382</v>
          </cell>
          <cell r="N446" t="str">
            <v>L&amp;T</v>
          </cell>
          <cell r="O446">
            <v>0</v>
          </cell>
          <cell r="P446">
            <v>8165</v>
          </cell>
          <cell r="Q446">
            <v>0</v>
          </cell>
          <cell r="R446">
            <v>8165</v>
          </cell>
        </row>
        <row r="447">
          <cell r="C447" t="str">
            <v>SURL881</v>
          </cell>
          <cell r="D447" t="str">
            <v>LT1-Rural</v>
          </cell>
          <cell r="E447" t="str">
            <v>212313~NYAMATHI UNIT-1</v>
          </cell>
          <cell r="F447">
            <v>2123111</v>
          </cell>
          <cell r="G447" t="str">
            <v>LAKKAPPA</v>
          </cell>
          <cell r="H447" t="str">
            <v xml:space="preserve"> / // // /SURAHONNE0</v>
          </cell>
          <cell r="I447" t="str">
            <v>SURAHONNE</v>
          </cell>
          <cell r="J447" t="str">
            <v>26-02-2025</v>
          </cell>
          <cell r="K447" t="str">
            <v>0</v>
          </cell>
          <cell r="M447" t="str">
            <v>A8849273</v>
          </cell>
          <cell r="N447" t="str">
            <v>L&amp;T</v>
          </cell>
          <cell r="O447">
            <v>0</v>
          </cell>
          <cell r="P447">
            <v>3121</v>
          </cell>
          <cell r="Q447">
            <v>83</v>
          </cell>
          <cell r="R447">
            <v>3204</v>
          </cell>
        </row>
        <row r="448">
          <cell r="C448" t="str">
            <v>MHBJL78</v>
          </cell>
          <cell r="D448" t="str">
            <v>LT1-Rural</v>
          </cell>
          <cell r="E448" t="str">
            <v>212312~KATTIGE</v>
          </cell>
          <cell r="F448">
            <v>2123110</v>
          </cell>
          <cell r="G448" t="str">
            <v>HALESHAPPA</v>
          </cell>
          <cell r="H448" t="str">
            <v xml:space="preserve"> / // // /MADENAHALLI0</v>
          </cell>
          <cell r="I448" t="str">
            <v>MADENAHALLI</v>
          </cell>
          <cell r="J448" t="str">
            <v>27-02-2025</v>
          </cell>
          <cell r="K448" t="str">
            <v>0</v>
          </cell>
          <cell r="M448" t="str">
            <v>A8844103</v>
          </cell>
          <cell r="N448" t="str">
            <v>L&amp;T</v>
          </cell>
          <cell r="O448">
            <v>0</v>
          </cell>
          <cell r="P448">
            <v>3707</v>
          </cell>
          <cell r="Q448">
            <v>8</v>
          </cell>
          <cell r="R448">
            <v>3715</v>
          </cell>
        </row>
        <row r="449">
          <cell r="C449" t="str">
            <v>SURL4259</v>
          </cell>
          <cell r="D449" t="str">
            <v>LT1-Rural</v>
          </cell>
          <cell r="E449" t="str">
            <v>212313~NYAMATHI UNIT-1</v>
          </cell>
          <cell r="F449">
            <v>2123111</v>
          </cell>
          <cell r="G449" t="str">
            <v>JAYAMMA W/O PANDURANGAPPA</v>
          </cell>
          <cell r="H449" t="str">
            <v xml:space="preserve"> / // // /SURHONNE0</v>
          </cell>
          <cell r="I449" t="str">
            <v>SURAHONNE</v>
          </cell>
          <cell r="J449" t="str">
            <v>27-02-2025</v>
          </cell>
          <cell r="K449" t="str">
            <v>0</v>
          </cell>
          <cell r="M449" t="str">
            <v>A8849277</v>
          </cell>
          <cell r="N449" t="str">
            <v>L&amp;T</v>
          </cell>
          <cell r="O449">
            <v>0</v>
          </cell>
          <cell r="P449">
            <v>8178</v>
          </cell>
          <cell r="Q449">
            <v>10</v>
          </cell>
          <cell r="R449">
            <v>8188</v>
          </cell>
        </row>
        <row r="450">
          <cell r="C450" t="str">
            <v>JBJL37</v>
          </cell>
          <cell r="D450" t="str">
            <v>LT1-Rural</v>
          </cell>
          <cell r="E450" t="str">
            <v>212312~KATTIGE</v>
          </cell>
          <cell r="F450">
            <v>2123110</v>
          </cell>
          <cell r="G450" t="str">
            <v>HALAPPA</v>
          </cell>
          <cell r="H450" t="str">
            <v xml:space="preserve"> / // // /JEENAHALLI0</v>
          </cell>
          <cell r="I450" t="str">
            <v>JEENAHALLI</v>
          </cell>
          <cell r="J450" t="str">
            <v>27-02-2025</v>
          </cell>
          <cell r="K450" t="str">
            <v>0</v>
          </cell>
          <cell r="M450" t="str">
            <v>A8849382</v>
          </cell>
          <cell r="N450" t="str">
            <v>L&amp;T</v>
          </cell>
          <cell r="O450">
            <v>0</v>
          </cell>
          <cell r="P450">
            <v>2674</v>
          </cell>
          <cell r="Q450">
            <v>0</v>
          </cell>
          <cell r="R450">
            <v>2674</v>
          </cell>
        </row>
        <row r="451">
          <cell r="C451" t="str">
            <v>JBJL100</v>
          </cell>
          <cell r="D451" t="str">
            <v>LT1-Rural</v>
          </cell>
          <cell r="E451" t="str">
            <v>212312~KATTIGE</v>
          </cell>
          <cell r="F451">
            <v>2123110</v>
          </cell>
          <cell r="G451" t="str">
            <v>NILAPPA</v>
          </cell>
          <cell r="H451" t="str">
            <v xml:space="preserve"> / // // /JEENAHALLI0</v>
          </cell>
          <cell r="I451" t="str">
            <v>JEENAHALLI</v>
          </cell>
          <cell r="J451" t="str">
            <v>27-02-2025</v>
          </cell>
          <cell r="K451" t="str">
            <v>0</v>
          </cell>
          <cell r="M451" t="str">
            <v>A8851685</v>
          </cell>
          <cell r="N451" t="str">
            <v>L&amp;T</v>
          </cell>
          <cell r="O451">
            <v>0</v>
          </cell>
          <cell r="P451">
            <v>7662</v>
          </cell>
          <cell r="Q451">
            <v>0</v>
          </cell>
          <cell r="R451">
            <v>7662</v>
          </cell>
        </row>
        <row r="452">
          <cell r="C452" t="str">
            <v>SURL632</v>
          </cell>
          <cell r="D452" t="str">
            <v>LT1-Rural</v>
          </cell>
          <cell r="E452" t="str">
            <v>212313~NYAMATHI UNIT-1</v>
          </cell>
          <cell r="F452">
            <v>2123111</v>
          </cell>
          <cell r="G452" t="str">
            <v>PARAMESHVARAPPA K</v>
          </cell>
          <cell r="H452" t="str">
            <v xml:space="preserve"> / // // /SURUHONNE0</v>
          </cell>
          <cell r="I452" t="str">
            <v>SURAHONNE</v>
          </cell>
          <cell r="J452" t="str">
            <v>26-02-2025</v>
          </cell>
          <cell r="K452" t="str">
            <v>0</v>
          </cell>
          <cell r="M452" t="str">
            <v>A8846731</v>
          </cell>
          <cell r="N452" t="str">
            <v>L&amp;T</v>
          </cell>
          <cell r="O452">
            <v>0</v>
          </cell>
          <cell r="P452">
            <v>4981</v>
          </cell>
          <cell r="Q452">
            <v>73</v>
          </cell>
          <cell r="R452">
            <v>5054</v>
          </cell>
        </row>
        <row r="453">
          <cell r="C453" t="str">
            <v>SURL704</v>
          </cell>
          <cell r="D453" t="str">
            <v>LT1-Rural</v>
          </cell>
          <cell r="E453" t="str">
            <v>212313~NYAMATHI UNIT-1</v>
          </cell>
          <cell r="F453">
            <v>2123111</v>
          </cell>
          <cell r="G453" t="str">
            <v>KARIBASAPPA K</v>
          </cell>
          <cell r="H453" t="str">
            <v xml:space="preserve"> / // // /SURAHONNE0</v>
          </cell>
          <cell r="I453" t="str">
            <v>SURAHONNE</v>
          </cell>
          <cell r="J453" t="str">
            <v>26-02-2025</v>
          </cell>
          <cell r="K453" t="str">
            <v>0</v>
          </cell>
          <cell r="M453" t="str">
            <v>A8848896</v>
          </cell>
          <cell r="N453" t="str">
            <v>L&amp;T</v>
          </cell>
          <cell r="O453">
            <v>0</v>
          </cell>
          <cell r="P453">
            <v>7313</v>
          </cell>
          <cell r="Q453">
            <v>1</v>
          </cell>
          <cell r="R453">
            <v>7314</v>
          </cell>
        </row>
        <row r="454">
          <cell r="C454" t="str">
            <v>SURL136</v>
          </cell>
          <cell r="D454" t="str">
            <v>LT1-Rural</v>
          </cell>
          <cell r="E454" t="str">
            <v>212313~NYAMATHI UNIT-1</v>
          </cell>
          <cell r="F454">
            <v>2123111</v>
          </cell>
          <cell r="G454" t="str">
            <v>KENCHAPPA .S</v>
          </cell>
          <cell r="H454" t="str">
            <v xml:space="preserve"> / // // /SURUHONNE0</v>
          </cell>
          <cell r="I454" t="str">
            <v>SURAHONNE</v>
          </cell>
          <cell r="J454" t="str">
            <v>26-02-2025</v>
          </cell>
          <cell r="K454" t="str">
            <v>0</v>
          </cell>
          <cell r="M454" t="str">
            <v>A8846738</v>
          </cell>
          <cell r="N454" t="str">
            <v>L&amp;T</v>
          </cell>
          <cell r="O454">
            <v>0</v>
          </cell>
          <cell r="P454">
            <v>2070</v>
          </cell>
          <cell r="Q454">
            <v>44</v>
          </cell>
          <cell r="R454">
            <v>2114</v>
          </cell>
        </row>
        <row r="455">
          <cell r="C455" t="str">
            <v>SURL718</v>
          </cell>
          <cell r="D455" t="str">
            <v>LT1-Rural</v>
          </cell>
          <cell r="E455" t="str">
            <v>212313~NYAMATHI UNIT-1</v>
          </cell>
          <cell r="F455">
            <v>2123111</v>
          </cell>
          <cell r="G455" t="str">
            <v>HANUMANTHAPPA</v>
          </cell>
          <cell r="H455" t="str">
            <v xml:space="preserve"> / // // /SURUHONNE0</v>
          </cell>
          <cell r="I455" t="str">
            <v>SURAHONNE</v>
          </cell>
          <cell r="J455" t="str">
            <v>27-02-2025</v>
          </cell>
          <cell r="K455" t="str">
            <v>0</v>
          </cell>
          <cell r="M455" t="str">
            <v>A8848971</v>
          </cell>
          <cell r="N455" t="str">
            <v>L&amp;T</v>
          </cell>
          <cell r="O455">
            <v>0</v>
          </cell>
          <cell r="P455">
            <v>6930</v>
          </cell>
          <cell r="Q455">
            <v>4</v>
          </cell>
          <cell r="R455">
            <v>6934</v>
          </cell>
        </row>
        <row r="456">
          <cell r="C456" t="str">
            <v>SURL464</v>
          </cell>
          <cell r="D456" t="str">
            <v>LT1-Rural</v>
          </cell>
          <cell r="E456" t="str">
            <v>212313~NYAMATHI UNIT-1</v>
          </cell>
          <cell r="F456">
            <v>2123111</v>
          </cell>
          <cell r="G456" t="str">
            <v>RAMCHANDRAPPA T</v>
          </cell>
          <cell r="H456" t="str">
            <v xml:space="preserve"> / // // /SURUHONNE0</v>
          </cell>
          <cell r="I456" t="str">
            <v>SURAHONNE</v>
          </cell>
          <cell r="J456" t="str">
            <v>27-02-2025</v>
          </cell>
          <cell r="K456" t="str">
            <v>0</v>
          </cell>
          <cell r="M456" t="str">
            <v>A8848977</v>
          </cell>
          <cell r="N456" t="str">
            <v>L&amp;T</v>
          </cell>
          <cell r="O456">
            <v>0</v>
          </cell>
          <cell r="P456">
            <v>1832</v>
          </cell>
          <cell r="Q456">
            <v>20</v>
          </cell>
          <cell r="R456">
            <v>1852</v>
          </cell>
        </row>
        <row r="457">
          <cell r="C457" t="str">
            <v>PVL14043</v>
          </cell>
          <cell r="D457" t="str">
            <v>LT1-Rural</v>
          </cell>
          <cell r="E457" t="str">
            <v>212314~SOULANGA</v>
          </cell>
          <cell r="F457">
            <v>2123121</v>
          </cell>
          <cell r="G457" t="str">
            <v>GIRIJABAI W O SOMALANAIK</v>
          </cell>
          <cell r="H457" t="str">
            <v>PALAVANAHALLIPALAVANAHALLI-PALAVANAHALLIPALAVANAHALLI0</v>
          </cell>
          <cell r="I457" t="str">
            <v>PALAVANAHALLI</v>
          </cell>
          <cell r="J457" t="str">
            <v>20-02-2025</v>
          </cell>
          <cell r="K457" t="str">
            <v>BD1138277</v>
          </cell>
          <cell r="L457" t="str">
            <v>L &amp; G</v>
          </cell>
          <cell r="M457" t="str">
            <v>70311465</v>
          </cell>
          <cell r="N457" t="str">
            <v>HPL</v>
          </cell>
          <cell r="O457">
            <v>0</v>
          </cell>
          <cell r="P457">
            <v>798</v>
          </cell>
          <cell r="Q457">
            <v>0</v>
          </cell>
          <cell r="R457">
            <v>798</v>
          </cell>
        </row>
        <row r="458">
          <cell r="C458" t="str">
            <v>SURL542</v>
          </cell>
          <cell r="D458" t="str">
            <v>LT1-Rural</v>
          </cell>
          <cell r="E458" t="str">
            <v>212313~NYAMATHI UNIT-1</v>
          </cell>
          <cell r="F458">
            <v>2123111</v>
          </cell>
          <cell r="G458" t="str">
            <v>KARISIDAPPA</v>
          </cell>
          <cell r="H458" t="str">
            <v xml:space="preserve"> / // // /SURUHONNE0</v>
          </cell>
          <cell r="I458" t="str">
            <v>SURAHONNE</v>
          </cell>
          <cell r="J458" t="str">
            <v>27-02-2025</v>
          </cell>
          <cell r="K458" t="str">
            <v>0</v>
          </cell>
          <cell r="M458" t="str">
            <v>A8849915</v>
          </cell>
          <cell r="N458" t="str">
            <v>L&amp;T</v>
          </cell>
          <cell r="O458">
            <v>0</v>
          </cell>
          <cell r="P458">
            <v>4216</v>
          </cell>
          <cell r="Q458">
            <v>12</v>
          </cell>
          <cell r="R458">
            <v>4228</v>
          </cell>
        </row>
        <row r="459">
          <cell r="C459" t="str">
            <v>SURL231</v>
          </cell>
          <cell r="D459" t="str">
            <v>LT1-Rural</v>
          </cell>
          <cell r="E459" t="str">
            <v>212313~NYAMATHI UNIT-1</v>
          </cell>
          <cell r="F459">
            <v>2123111</v>
          </cell>
          <cell r="G459" t="str">
            <v>SHANKARALINGAPPA.G</v>
          </cell>
          <cell r="H459" t="str">
            <v xml:space="preserve"> / // // /SURHONNE0</v>
          </cell>
          <cell r="I459" t="str">
            <v>SURAHONNE</v>
          </cell>
          <cell r="J459" t="str">
            <v>27-02-2025</v>
          </cell>
          <cell r="K459" t="str">
            <v>0</v>
          </cell>
          <cell r="M459" t="str">
            <v>A8849750</v>
          </cell>
          <cell r="N459" t="str">
            <v>L&amp;T</v>
          </cell>
          <cell r="O459">
            <v>0</v>
          </cell>
          <cell r="P459">
            <v>4296</v>
          </cell>
          <cell r="Q459">
            <v>0</v>
          </cell>
          <cell r="R459">
            <v>4296</v>
          </cell>
        </row>
        <row r="460">
          <cell r="C460" t="str">
            <v>SURL921</v>
          </cell>
          <cell r="D460" t="str">
            <v>LT1-Rural</v>
          </cell>
          <cell r="E460" t="str">
            <v>212313~NYAMATHI UNIT-1</v>
          </cell>
          <cell r="F460">
            <v>2123111</v>
          </cell>
          <cell r="G460" t="str">
            <v>GANGAMMA</v>
          </cell>
          <cell r="H460" t="str">
            <v xml:space="preserve"> / // // /SURAHONNE0</v>
          </cell>
          <cell r="I460" t="str">
            <v>SURAHONNE</v>
          </cell>
          <cell r="J460" t="str">
            <v>26-02-2025</v>
          </cell>
          <cell r="K460" t="str">
            <v>0</v>
          </cell>
          <cell r="M460" t="str">
            <v>A8846724</v>
          </cell>
          <cell r="N460" t="str">
            <v>L&amp;T</v>
          </cell>
          <cell r="O460">
            <v>0</v>
          </cell>
          <cell r="P460">
            <v>4542</v>
          </cell>
          <cell r="Q460">
            <v>0</v>
          </cell>
          <cell r="R460">
            <v>4542</v>
          </cell>
        </row>
        <row r="461">
          <cell r="C461" t="str">
            <v>SURL6691</v>
          </cell>
          <cell r="D461" t="str">
            <v>LT1-Rural</v>
          </cell>
          <cell r="E461" t="str">
            <v>212313~NYAMATHI UNIT-1</v>
          </cell>
          <cell r="F461">
            <v>2123111</v>
          </cell>
          <cell r="G461" t="str">
            <v>RUDRESHAPPA</v>
          </cell>
          <cell r="H461" t="str">
            <v xml:space="preserve"> / // // /SURHONNE0</v>
          </cell>
          <cell r="I461" t="str">
            <v>SURAHONNE</v>
          </cell>
          <cell r="J461" t="str">
            <v>27-02-2025</v>
          </cell>
          <cell r="K461" t="str">
            <v>0</v>
          </cell>
          <cell r="M461" t="str">
            <v>A8849908</v>
          </cell>
          <cell r="N461" t="str">
            <v>L&amp;T</v>
          </cell>
          <cell r="O461">
            <v>0</v>
          </cell>
          <cell r="P461">
            <v>5100</v>
          </cell>
          <cell r="Q461">
            <v>20</v>
          </cell>
          <cell r="R461">
            <v>5120</v>
          </cell>
        </row>
        <row r="462">
          <cell r="C462" t="str">
            <v>RGYJ2762</v>
          </cell>
          <cell r="D462" t="str">
            <v>LT1-Rural</v>
          </cell>
          <cell r="E462" t="str">
            <v>212312~KATTIGE</v>
          </cell>
          <cell r="F462">
            <v>2123110</v>
          </cell>
          <cell r="G462" t="str">
            <v>HOSPTAL</v>
          </cell>
          <cell r="H462" t="str">
            <v xml:space="preserve">      JEENAHALLI0</v>
          </cell>
          <cell r="I462" t="str">
            <v>JEENAHALLI</v>
          </cell>
          <cell r="J462" t="str">
            <v>27-02-2025</v>
          </cell>
          <cell r="K462" t="str">
            <v>0</v>
          </cell>
          <cell r="M462" t="str">
            <v>A8849207</v>
          </cell>
          <cell r="N462" t="str">
            <v>L&amp;T</v>
          </cell>
          <cell r="O462">
            <v>0</v>
          </cell>
          <cell r="P462">
            <v>6618</v>
          </cell>
          <cell r="Q462">
            <v>0</v>
          </cell>
          <cell r="R462">
            <v>6618</v>
          </cell>
        </row>
        <row r="463">
          <cell r="C463" t="str">
            <v>SURL786</v>
          </cell>
          <cell r="D463" t="str">
            <v>LT1-Rural</v>
          </cell>
          <cell r="E463" t="str">
            <v>212313~NYAMATHI UNIT-1</v>
          </cell>
          <cell r="F463">
            <v>2123111</v>
          </cell>
          <cell r="G463" t="str">
            <v>KARIYAMMA.H</v>
          </cell>
          <cell r="H463" t="str">
            <v xml:space="preserve"> / // // /SURHONNE0</v>
          </cell>
          <cell r="I463" t="str">
            <v>SURAHONNE</v>
          </cell>
          <cell r="J463" t="str">
            <v>26-02-2025</v>
          </cell>
          <cell r="K463" t="str">
            <v>0</v>
          </cell>
          <cell r="M463" t="str">
            <v>A8847920</v>
          </cell>
          <cell r="N463" t="str">
            <v>L&amp;T</v>
          </cell>
          <cell r="O463">
            <v>0</v>
          </cell>
          <cell r="P463">
            <v>2244</v>
          </cell>
          <cell r="Q463">
            <v>8</v>
          </cell>
          <cell r="R463">
            <v>2252</v>
          </cell>
        </row>
        <row r="464">
          <cell r="C464" t="str">
            <v>JBJL63</v>
          </cell>
          <cell r="D464" t="str">
            <v>LT1-Rural</v>
          </cell>
          <cell r="E464" t="str">
            <v>212312~KATTIGE</v>
          </cell>
          <cell r="F464">
            <v>2123110</v>
          </cell>
          <cell r="G464" t="str">
            <v>GHAJENDRAPPA</v>
          </cell>
          <cell r="H464" t="str">
            <v>JEENAHALLIJEENAHALLI/ // /JEENAHALLI0</v>
          </cell>
          <cell r="I464" t="str">
            <v>JEENAHALLI</v>
          </cell>
          <cell r="J464" t="str">
            <v>27-02-2025</v>
          </cell>
          <cell r="K464" t="str">
            <v>0</v>
          </cell>
          <cell r="M464" t="str">
            <v>A8854388</v>
          </cell>
          <cell r="N464" t="str">
            <v>L&amp;T</v>
          </cell>
          <cell r="O464">
            <v>0</v>
          </cell>
          <cell r="P464">
            <v>3236</v>
          </cell>
          <cell r="Q464">
            <v>0</v>
          </cell>
          <cell r="R464">
            <v>3236</v>
          </cell>
        </row>
        <row r="465">
          <cell r="C465" t="str">
            <v>SURL796</v>
          </cell>
          <cell r="D465" t="str">
            <v>LT1-Rural</v>
          </cell>
          <cell r="E465" t="str">
            <v>212313~NYAMATHI UNIT-1</v>
          </cell>
          <cell r="F465">
            <v>2123111</v>
          </cell>
          <cell r="G465" t="str">
            <v>NAGARAJAPPA.K</v>
          </cell>
          <cell r="H465" t="str">
            <v xml:space="preserve"> / // // /SURHONNE0</v>
          </cell>
          <cell r="I465" t="str">
            <v>SURAHONNE</v>
          </cell>
          <cell r="J465" t="str">
            <v>26-02-2025</v>
          </cell>
          <cell r="K465" t="str">
            <v>0</v>
          </cell>
          <cell r="M465" t="str">
            <v>A8845251</v>
          </cell>
          <cell r="N465" t="str">
            <v>L&amp;T</v>
          </cell>
          <cell r="O465">
            <v>0</v>
          </cell>
          <cell r="P465">
            <v>13710</v>
          </cell>
          <cell r="Q465">
            <v>25</v>
          </cell>
          <cell r="R465">
            <v>13735</v>
          </cell>
        </row>
        <row r="466">
          <cell r="C466" t="str">
            <v>MHBJL73</v>
          </cell>
          <cell r="D466" t="str">
            <v>LT1-Rural</v>
          </cell>
          <cell r="E466" t="str">
            <v>212312~KATTIGE</v>
          </cell>
          <cell r="F466">
            <v>2123110</v>
          </cell>
          <cell r="G466" t="str">
            <v>GUDDAPPA A K</v>
          </cell>
          <cell r="H466" t="str">
            <v xml:space="preserve"> / // // /MADENAHALLI0</v>
          </cell>
          <cell r="I466" t="str">
            <v>MADENAHALLI</v>
          </cell>
          <cell r="J466" t="str">
            <v>27-02-2025</v>
          </cell>
          <cell r="K466" t="str">
            <v>0</v>
          </cell>
          <cell r="M466" t="str">
            <v>A9197494</v>
          </cell>
          <cell r="N466" t="str">
            <v>L&amp;T</v>
          </cell>
          <cell r="O466">
            <v>0</v>
          </cell>
          <cell r="P466">
            <v>4594</v>
          </cell>
          <cell r="Q466">
            <v>42</v>
          </cell>
          <cell r="R466">
            <v>4636</v>
          </cell>
        </row>
        <row r="467">
          <cell r="C467" t="str">
            <v>MHBJL3</v>
          </cell>
          <cell r="D467" t="str">
            <v>LT1-Rural</v>
          </cell>
          <cell r="E467" t="str">
            <v>212312~KATTIGE</v>
          </cell>
          <cell r="F467">
            <v>2123110</v>
          </cell>
          <cell r="G467" t="str">
            <v>CHANDRAPPA</v>
          </cell>
          <cell r="H467" t="str">
            <v xml:space="preserve"> / // // /MADENAHALLI0</v>
          </cell>
          <cell r="I467" t="str">
            <v>MADENAHALLI</v>
          </cell>
          <cell r="J467" t="str">
            <v>27-02-2025</v>
          </cell>
          <cell r="K467" t="str">
            <v>0</v>
          </cell>
          <cell r="M467" t="str">
            <v>A8848228</v>
          </cell>
          <cell r="N467" t="str">
            <v>L&amp;T</v>
          </cell>
          <cell r="O467">
            <v>0</v>
          </cell>
          <cell r="P467">
            <v>6537</v>
          </cell>
          <cell r="Q467">
            <v>17</v>
          </cell>
          <cell r="R467">
            <v>6554</v>
          </cell>
        </row>
        <row r="468">
          <cell r="C468" t="str">
            <v>SURL438</v>
          </cell>
          <cell r="D468" t="str">
            <v>LT1-Rural</v>
          </cell>
          <cell r="E468" t="str">
            <v>212313~NYAMATHI UNIT-1</v>
          </cell>
          <cell r="F468">
            <v>2123111</v>
          </cell>
          <cell r="G468" t="str">
            <v>RUDRAPPA S A</v>
          </cell>
          <cell r="H468" t="str">
            <v xml:space="preserve"> / // // /SURUHONNE0</v>
          </cell>
          <cell r="I468" t="str">
            <v>SURAHONNE</v>
          </cell>
          <cell r="J468" t="str">
            <v>27-02-2025</v>
          </cell>
          <cell r="K468" t="str">
            <v>0</v>
          </cell>
          <cell r="M468" t="str">
            <v>A8849759</v>
          </cell>
          <cell r="N468" t="str">
            <v>L&amp;T</v>
          </cell>
          <cell r="O468">
            <v>0</v>
          </cell>
          <cell r="P468">
            <v>4254</v>
          </cell>
          <cell r="Q468">
            <v>0</v>
          </cell>
          <cell r="R468">
            <v>4254</v>
          </cell>
        </row>
        <row r="469">
          <cell r="C469" t="str">
            <v>MHBJL6</v>
          </cell>
          <cell r="D469" t="str">
            <v>LT1-Rural</v>
          </cell>
          <cell r="E469" t="str">
            <v>212312~KATTIGE</v>
          </cell>
          <cell r="F469">
            <v>2123110</v>
          </cell>
          <cell r="G469" t="str">
            <v>GUDDAPPA</v>
          </cell>
          <cell r="H469" t="str">
            <v xml:space="preserve"> / // // /MADENAHALLI0</v>
          </cell>
          <cell r="I469" t="str">
            <v>MADENAHALLI</v>
          </cell>
          <cell r="J469" t="str">
            <v>27-02-2025</v>
          </cell>
          <cell r="K469" t="str">
            <v>0</v>
          </cell>
          <cell r="M469" t="str">
            <v>A8846247</v>
          </cell>
          <cell r="N469" t="str">
            <v>L&amp;T</v>
          </cell>
          <cell r="O469">
            <v>0</v>
          </cell>
          <cell r="P469">
            <v>6025</v>
          </cell>
          <cell r="Q469">
            <v>12</v>
          </cell>
          <cell r="R469">
            <v>6037</v>
          </cell>
        </row>
        <row r="470">
          <cell r="C470" t="str">
            <v>SURL4634</v>
          </cell>
          <cell r="D470" t="str">
            <v>LT1-Rural</v>
          </cell>
          <cell r="E470" t="str">
            <v>212313~NYAMATHI UNIT-1</v>
          </cell>
          <cell r="F470">
            <v>2123111</v>
          </cell>
          <cell r="G470" t="str">
            <v>SHIVANNA.S.H</v>
          </cell>
          <cell r="H470" t="str">
            <v xml:space="preserve"> / // // /SURHONNE0</v>
          </cell>
          <cell r="I470" t="str">
            <v>SURAHONNE</v>
          </cell>
          <cell r="J470" t="str">
            <v>27-02-2025</v>
          </cell>
          <cell r="K470" t="str">
            <v>0</v>
          </cell>
          <cell r="M470" t="str">
            <v>A8851596</v>
          </cell>
          <cell r="N470" t="str">
            <v>L&amp;T</v>
          </cell>
          <cell r="O470">
            <v>0</v>
          </cell>
          <cell r="P470">
            <v>7124</v>
          </cell>
          <cell r="Q470">
            <v>17</v>
          </cell>
          <cell r="R470">
            <v>7141</v>
          </cell>
        </row>
        <row r="471">
          <cell r="C471" t="str">
            <v>SURL58</v>
          </cell>
          <cell r="D471" t="str">
            <v>LT1-Rural</v>
          </cell>
          <cell r="E471" t="str">
            <v>212313~NYAMATHI UNIT-1</v>
          </cell>
          <cell r="F471">
            <v>2123111</v>
          </cell>
          <cell r="G471" t="str">
            <v>MARULLAPPA</v>
          </cell>
          <cell r="H471" t="str">
            <v xml:space="preserve"> / // // /SURUHONNE0</v>
          </cell>
          <cell r="I471" t="str">
            <v>SURAHONNE</v>
          </cell>
          <cell r="J471" t="str">
            <v>26-02-2025</v>
          </cell>
          <cell r="K471" t="str">
            <v>0</v>
          </cell>
          <cell r="M471" t="str">
            <v>A8848963</v>
          </cell>
          <cell r="N471" t="str">
            <v>L&amp;T</v>
          </cell>
          <cell r="O471">
            <v>0</v>
          </cell>
          <cell r="P471">
            <v>9587</v>
          </cell>
          <cell r="Q471">
            <v>12</v>
          </cell>
          <cell r="R471">
            <v>9599</v>
          </cell>
        </row>
        <row r="472">
          <cell r="C472" t="str">
            <v>SURL775</v>
          </cell>
          <cell r="D472" t="str">
            <v>LT1-Rural</v>
          </cell>
          <cell r="E472" t="str">
            <v>212313~NYAMATHI UNIT-1</v>
          </cell>
          <cell r="F472">
            <v>2123111</v>
          </cell>
          <cell r="G472" t="str">
            <v>PARAMESHWARAPPA</v>
          </cell>
          <cell r="H472" t="str">
            <v xml:space="preserve"> / // // /SURUHONNE0</v>
          </cell>
          <cell r="I472" t="str">
            <v>SURAHONNE</v>
          </cell>
          <cell r="J472" t="str">
            <v>26-02-2025</v>
          </cell>
          <cell r="K472" t="str">
            <v>0</v>
          </cell>
          <cell r="M472" t="str">
            <v>A8844825</v>
          </cell>
          <cell r="N472" t="str">
            <v>L&amp;T</v>
          </cell>
          <cell r="O472">
            <v>0</v>
          </cell>
          <cell r="P472">
            <v>6784</v>
          </cell>
          <cell r="Q472">
            <v>18</v>
          </cell>
          <cell r="R472">
            <v>6802</v>
          </cell>
        </row>
        <row r="473">
          <cell r="C473" t="str">
            <v>KTGBJL64</v>
          </cell>
          <cell r="D473" t="str">
            <v>LT1-Rural</v>
          </cell>
          <cell r="E473" t="str">
            <v>212312~KATTIGE</v>
          </cell>
          <cell r="F473">
            <v>2123110</v>
          </cell>
          <cell r="G473" t="str">
            <v>EESHWARAPPA</v>
          </cell>
          <cell r="H473" t="str">
            <v xml:space="preserve"> / // // /KATHIGE0</v>
          </cell>
          <cell r="I473" t="str">
            <v>KATHIGE</v>
          </cell>
          <cell r="J473" t="str">
            <v>27-02-2025</v>
          </cell>
          <cell r="K473" t="str">
            <v>0</v>
          </cell>
          <cell r="M473" t="str">
            <v>A8858986</v>
          </cell>
          <cell r="N473" t="str">
            <v>L&amp;T</v>
          </cell>
          <cell r="O473">
            <v>0</v>
          </cell>
          <cell r="P473">
            <v>6925</v>
          </cell>
          <cell r="Q473">
            <v>14</v>
          </cell>
          <cell r="R473">
            <v>6939</v>
          </cell>
        </row>
        <row r="474">
          <cell r="C474" t="str">
            <v>SURL103</v>
          </cell>
          <cell r="D474" t="str">
            <v>LT1-Rural</v>
          </cell>
          <cell r="E474" t="str">
            <v>212313~NYAMATHI UNIT-1</v>
          </cell>
          <cell r="F474">
            <v>2123111</v>
          </cell>
          <cell r="G474" t="str">
            <v>SIDABASAPPA</v>
          </cell>
          <cell r="H474" t="str">
            <v xml:space="preserve"> / // // /SURUHONNE0</v>
          </cell>
          <cell r="I474" t="str">
            <v>SURAHONNE</v>
          </cell>
          <cell r="J474" t="str">
            <v>26-02-2025</v>
          </cell>
          <cell r="K474" t="str">
            <v>0</v>
          </cell>
          <cell r="M474" t="str">
            <v>A8858829</v>
          </cell>
          <cell r="N474" t="str">
            <v>L&amp;T</v>
          </cell>
          <cell r="O474">
            <v>0</v>
          </cell>
          <cell r="P474">
            <v>13195</v>
          </cell>
          <cell r="Q474">
            <v>71</v>
          </cell>
          <cell r="R474">
            <v>13266</v>
          </cell>
        </row>
        <row r="475">
          <cell r="C475" t="str">
            <v>SURL6694</v>
          </cell>
          <cell r="D475" t="str">
            <v>LT1-Rural</v>
          </cell>
          <cell r="E475" t="str">
            <v>212313~NYAMATHI UNIT-1</v>
          </cell>
          <cell r="F475">
            <v>2123111</v>
          </cell>
          <cell r="G475" t="str">
            <v>VEERAPPA</v>
          </cell>
          <cell r="H475" t="str">
            <v xml:space="preserve"> / // // /SURHONNE0</v>
          </cell>
          <cell r="I475" t="str">
            <v>SURAHONNE</v>
          </cell>
          <cell r="J475" t="str">
            <v>26-02-2025</v>
          </cell>
          <cell r="K475" t="str">
            <v>0</v>
          </cell>
          <cell r="M475" t="str">
            <v>A9198387</v>
          </cell>
          <cell r="N475" t="str">
            <v>L&amp;T</v>
          </cell>
          <cell r="O475">
            <v>0</v>
          </cell>
          <cell r="P475">
            <v>11157</v>
          </cell>
          <cell r="Q475">
            <v>85</v>
          </cell>
          <cell r="R475">
            <v>11242</v>
          </cell>
        </row>
        <row r="476">
          <cell r="C476" t="str">
            <v>SURL960</v>
          </cell>
          <cell r="D476" t="str">
            <v>LT1-Rural</v>
          </cell>
          <cell r="E476" t="str">
            <v>212313~NYAMATHI UNIT-1</v>
          </cell>
          <cell r="F476">
            <v>2123111</v>
          </cell>
          <cell r="G476" t="str">
            <v>VEERAPPA</v>
          </cell>
          <cell r="H476" t="str">
            <v xml:space="preserve"> / // // /SURUHONNE0</v>
          </cell>
          <cell r="I476" t="str">
            <v>SURAHONNE</v>
          </cell>
          <cell r="J476" t="str">
            <v>27-02-2025</v>
          </cell>
          <cell r="K476" t="str">
            <v>0</v>
          </cell>
          <cell r="M476" t="str">
            <v>A8845209</v>
          </cell>
          <cell r="N476" t="str">
            <v>L&amp;T</v>
          </cell>
          <cell r="O476">
            <v>0</v>
          </cell>
          <cell r="P476">
            <v>7156</v>
          </cell>
          <cell r="Q476">
            <v>32</v>
          </cell>
          <cell r="R476">
            <v>7188</v>
          </cell>
        </row>
        <row r="477">
          <cell r="C477" t="str">
            <v>MHBJL5</v>
          </cell>
          <cell r="D477" t="str">
            <v>LT1-Rural</v>
          </cell>
          <cell r="E477" t="str">
            <v>212312~KATTIGE</v>
          </cell>
          <cell r="F477">
            <v>2123110</v>
          </cell>
          <cell r="G477" t="str">
            <v>THEERTHAPPA</v>
          </cell>
          <cell r="H477" t="str">
            <v xml:space="preserve"> / // // /MADENAHALLI0</v>
          </cell>
          <cell r="I477" t="str">
            <v>MADENAHALLI</v>
          </cell>
          <cell r="J477" t="str">
            <v>27-02-2025</v>
          </cell>
          <cell r="K477" t="str">
            <v>0</v>
          </cell>
          <cell r="M477" t="str">
            <v>A8846256</v>
          </cell>
          <cell r="N477" t="str">
            <v>L&amp;T</v>
          </cell>
          <cell r="O477">
            <v>0</v>
          </cell>
          <cell r="P477">
            <v>10800</v>
          </cell>
          <cell r="Q477">
            <v>27</v>
          </cell>
          <cell r="R477">
            <v>10827</v>
          </cell>
        </row>
        <row r="478">
          <cell r="C478" t="str">
            <v>SURL842</v>
          </cell>
          <cell r="D478" t="str">
            <v>LT1-Rural</v>
          </cell>
          <cell r="E478" t="str">
            <v>212313~NYAMATHI UNIT-1</v>
          </cell>
          <cell r="F478">
            <v>2123111</v>
          </cell>
          <cell r="G478" t="str">
            <v>MAHESHVARAPPA S M</v>
          </cell>
          <cell r="H478" t="str">
            <v xml:space="preserve"> / // // /SURUHONNE0</v>
          </cell>
          <cell r="I478" t="str">
            <v>SURAHONNE</v>
          </cell>
          <cell r="J478" t="str">
            <v>26-02-2025</v>
          </cell>
          <cell r="K478" t="str">
            <v>0</v>
          </cell>
          <cell r="M478" t="str">
            <v>A8846739</v>
          </cell>
          <cell r="N478" t="str">
            <v>L&amp;T</v>
          </cell>
          <cell r="O478">
            <v>0</v>
          </cell>
          <cell r="P478">
            <v>8310</v>
          </cell>
          <cell r="Q478">
            <v>13</v>
          </cell>
          <cell r="R478">
            <v>8323</v>
          </cell>
        </row>
        <row r="479">
          <cell r="C479" t="str">
            <v>MHBJL56</v>
          </cell>
          <cell r="D479" t="str">
            <v>LT1-Rural</v>
          </cell>
          <cell r="E479" t="str">
            <v>212312~KATTIGE</v>
          </cell>
          <cell r="F479">
            <v>2123110</v>
          </cell>
          <cell r="G479" t="str">
            <v>NINGAPPA</v>
          </cell>
          <cell r="H479" t="str">
            <v xml:space="preserve"> / // // /MADENAHALLI0</v>
          </cell>
          <cell r="I479" t="str">
            <v>MADENAHALLI</v>
          </cell>
          <cell r="J479" t="str">
            <v>27-02-2025</v>
          </cell>
          <cell r="K479" t="str">
            <v>0</v>
          </cell>
          <cell r="M479" t="str">
            <v>A8844105</v>
          </cell>
          <cell r="N479" t="str">
            <v>L&amp;T</v>
          </cell>
          <cell r="O479">
            <v>0</v>
          </cell>
          <cell r="P479">
            <v>7400</v>
          </cell>
          <cell r="Q479">
            <v>11</v>
          </cell>
          <cell r="R479">
            <v>7411</v>
          </cell>
        </row>
        <row r="480">
          <cell r="C480" t="str">
            <v>JBJL7</v>
          </cell>
          <cell r="D480" t="str">
            <v>LT1-Rural</v>
          </cell>
          <cell r="E480" t="str">
            <v>212312~KATTIGE</v>
          </cell>
          <cell r="F480">
            <v>2123110</v>
          </cell>
          <cell r="G480" t="str">
            <v>NILAPPA.A.K</v>
          </cell>
          <cell r="H480" t="str">
            <v xml:space="preserve"> / // // /JEENAHALLI0</v>
          </cell>
          <cell r="I480" t="str">
            <v>JEENAHALLI</v>
          </cell>
          <cell r="J480" t="str">
            <v>27-02-2025</v>
          </cell>
          <cell r="K480" t="str">
            <v>0</v>
          </cell>
          <cell r="M480" t="str">
            <v>A8854397</v>
          </cell>
          <cell r="N480" t="str">
            <v>L&amp;T</v>
          </cell>
          <cell r="O480">
            <v>0</v>
          </cell>
          <cell r="P480">
            <v>10527</v>
          </cell>
          <cell r="Q480">
            <v>1</v>
          </cell>
          <cell r="R480">
            <v>10528</v>
          </cell>
        </row>
        <row r="481">
          <cell r="C481" t="str">
            <v>MHBJL36</v>
          </cell>
          <cell r="D481" t="str">
            <v>LT1-Rural</v>
          </cell>
          <cell r="E481" t="str">
            <v>212312~KATTIGE</v>
          </cell>
          <cell r="F481">
            <v>2123110</v>
          </cell>
          <cell r="G481" t="str">
            <v>RUDRAPPA</v>
          </cell>
          <cell r="H481" t="str">
            <v xml:space="preserve"> / // // /MADENAHALLI0</v>
          </cell>
          <cell r="I481" t="str">
            <v>MADENAHALLI</v>
          </cell>
          <cell r="J481" t="str">
            <v>27-02-2025</v>
          </cell>
          <cell r="K481" t="str">
            <v>0</v>
          </cell>
          <cell r="M481" t="str">
            <v>A8844107</v>
          </cell>
          <cell r="N481" t="str">
            <v>L&amp;T</v>
          </cell>
          <cell r="O481">
            <v>0</v>
          </cell>
          <cell r="P481">
            <v>3412</v>
          </cell>
          <cell r="Q481">
            <v>7</v>
          </cell>
          <cell r="R481">
            <v>3419</v>
          </cell>
        </row>
        <row r="482">
          <cell r="C482" t="str">
            <v>SURL902</v>
          </cell>
          <cell r="D482" t="str">
            <v>LT1-Rural</v>
          </cell>
          <cell r="E482" t="str">
            <v>212313~NYAMATHI UNIT-1</v>
          </cell>
          <cell r="F482">
            <v>2123111</v>
          </cell>
          <cell r="G482" t="str">
            <v>BHAGYA</v>
          </cell>
          <cell r="H482" t="str">
            <v xml:space="preserve"> / // // /SURHONNE0</v>
          </cell>
          <cell r="I482" t="str">
            <v>SURAHONNE</v>
          </cell>
          <cell r="J482" t="str">
            <v>27-02-2025</v>
          </cell>
          <cell r="K482" t="str">
            <v>0</v>
          </cell>
          <cell r="M482" t="str">
            <v>A8849267</v>
          </cell>
          <cell r="N482" t="str">
            <v>L&amp;T</v>
          </cell>
          <cell r="O482">
            <v>0</v>
          </cell>
          <cell r="P482">
            <v>9424</v>
          </cell>
          <cell r="Q482">
            <v>35</v>
          </cell>
          <cell r="R482">
            <v>9459</v>
          </cell>
        </row>
        <row r="483">
          <cell r="C483" t="str">
            <v>JBJL78</v>
          </cell>
          <cell r="D483" t="str">
            <v>LT1-Rural</v>
          </cell>
          <cell r="E483" t="str">
            <v>212312~KATTIGE</v>
          </cell>
          <cell r="F483">
            <v>2123110</v>
          </cell>
          <cell r="G483" t="str">
            <v>KARIYAPPA</v>
          </cell>
          <cell r="H483" t="str">
            <v xml:space="preserve"> / // // /JEENAHALLI0</v>
          </cell>
          <cell r="I483" t="str">
            <v>JEENAHALLI</v>
          </cell>
          <cell r="J483" t="str">
            <v>27-02-2025</v>
          </cell>
          <cell r="K483" t="str">
            <v>0</v>
          </cell>
          <cell r="M483" t="str">
            <v>A8854600</v>
          </cell>
          <cell r="N483" t="str">
            <v>L&amp;T</v>
          </cell>
          <cell r="O483">
            <v>0</v>
          </cell>
          <cell r="P483">
            <v>5894</v>
          </cell>
          <cell r="Q483">
            <v>0</v>
          </cell>
          <cell r="R483">
            <v>5894</v>
          </cell>
        </row>
        <row r="484">
          <cell r="C484" t="str">
            <v>SURL9201</v>
          </cell>
          <cell r="D484" t="str">
            <v>LT1-Rural</v>
          </cell>
          <cell r="E484" t="str">
            <v>212313~NYAMATHI UNIT-1</v>
          </cell>
          <cell r="F484">
            <v>2123111</v>
          </cell>
          <cell r="G484" t="str">
            <v>C.R THIRTHAPPA S O C.RUDRAPPA</v>
          </cell>
          <cell r="H484" t="str">
            <v xml:space="preserve"> / // // /SURHONNE0</v>
          </cell>
          <cell r="I484" t="str">
            <v>SURAHONNE</v>
          </cell>
          <cell r="J484" t="str">
            <v>28-02-2025</v>
          </cell>
          <cell r="K484" t="str">
            <v>0</v>
          </cell>
          <cell r="M484" t="str">
            <v>A8858835</v>
          </cell>
          <cell r="N484" t="str">
            <v>L&amp;T</v>
          </cell>
          <cell r="O484">
            <v>0</v>
          </cell>
          <cell r="P484">
            <v>4332</v>
          </cell>
          <cell r="Q484">
            <v>1</v>
          </cell>
          <cell r="R484">
            <v>4333</v>
          </cell>
        </row>
        <row r="485">
          <cell r="C485" t="str">
            <v>SURL769</v>
          </cell>
          <cell r="D485" t="str">
            <v>LT1-Rural</v>
          </cell>
          <cell r="E485" t="str">
            <v>212313~NYAMATHI UNIT-1</v>
          </cell>
          <cell r="F485">
            <v>2123111</v>
          </cell>
          <cell r="G485" t="str">
            <v>VASANTHA</v>
          </cell>
          <cell r="H485" t="str">
            <v xml:space="preserve"> / // // /SURHONNE0</v>
          </cell>
          <cell r="I485" t="str">
            <v>SURAHONNE</v>
          </cell>
          <cell r="J485" t="str">
            <v>27-02-2025</v>
          </cell>
          <cell r="K485" t="str">
            <v>0</v>
          </cell>
          <cell r="M485" t="str">
            <v>A8849909</v>
          </cell>
          <cell r="N485" t="str">
            <v>L&amp;T</v>
          </cell>
          <cell r="O485">
            <v>0</v>
          </cell>
          <cell r="P485">
            <v>8454</v>
          </cell>
          <cell r="Q485">
            <v>1</v>
          </cell>
          <cell r="R485">
            <v>8455</v>
          </cell>
        </row>
        <row r="486">
          <cell r="C486" t="str">
            <v>MHBJL4</v>
          </cell>
          <cell r="D486" t="str">
            <v>LT1-Rural</v>
          </cell>
          <cell r="E486" t="str">
            <v>212312~KATTIGE</v>
          </cell>
          <cell r="F486">
            <v>2123110</v>
          </cell>
          <cell r="G486" t="str">
            <v>MALLAPPA</v>
          </cell>
          <cell r="H486" t="str">
            <v xml:space="preserve"> / // // /MADENAHALLI0</v>
          </cell>
          <cell r="I486" t="str">
            <v>MADENAHALLI</v>
          </cell>
          <cell r="J486" t="str">
            <v>27-02-2025</v>
          </cell>
          <cell r="K486" t="str">
            <v>0</v>
          </cell>
          <cell r="M486" t="str">
            <v>A8848223</v>
          </cell>
          <cell r="N486" t="str">
            <v>L&amp;T</v>
          </cell>
          <cell r="O486">
            <v>0</v>
          </cell>
          <cell r="P486">
            <v>7658</v>
          </cell>
          <cell r="Q486">
            <v>17</v>
          </cell>
          <cell r="R486">
            <v>7675</v>
          </cell>
        </row>
        <row r="487">
          <cell r="C487" t="str">
            <v>MHBJL46</v>
          </cell>
          <cell r="D487" t="str">
            <v>LT1-Rural</v>
          </cell>
          <cell r="E487" t="str">
            <v>212312~KATTIGE</v>
          </cell>
          <cell r="F487">
            <v>2123110</v>
          </cell>
          <cell r="G487" t="str">
            <v>KENCHAVEERAPPA</v>
          </cell>
          <cell r="H487" t="str">
            <v xml:space="preserve"> / // // /MADENAHALLI0</v>
          </cell>
          <cell r="I487" t="str">
            <v>MADENAHALLI</v>
          </cell>
          <cell r="J487" t="str">
            <v>27-02-2025</v>
          </cell>
          <cell r="K487" t="str">
            <v>7028978</v>
          </cell>
          <cell r="L487" t="str">
            <v>ACTARIS</v>
          </cell>
          <cell r="M487" t="str">
            <v>A8846258</v>
          </cell>
          <cell r="N487" t="str">
            <v>L&amp;T</v>
          </cell>
          <cell r="O487">
            <v>0</v>
          </cell>
          <cell r="P487">
            <v>2365</v>
          </cell>
          <cell r="Q487">
            <v>12</v>
          </cell>
          <cell r="R487">
            <v>2377</v>
          </cell>
        </row>
        <row r="488">
          <cell r="C488" t="str">
            <v>SURL815</v>
          </cell>
          <cell r="D488" t="str">
            <v>LT1-Rural</v>
          </cell>
          <cell r="E488" t="str">
            <v>212313~NYAMATHI UNIT-1</v>
          </cell>
          <cell r="F488">
            <v>2123111</v>
          </cell>
          <cell r="G488" t="str">
            <v>HUCHARAYAPPA.H</v>
          </cell>
          <cell r="H488" t="str">
            <v xml:space="preserve"> / // // /SURUHONNE0</v>
          </cell>
          <cell r="I488" t="str">
            <v>SURAHONNE</v>
          </cell>
          <cell r="J488" t="str">
            <v>26-02-2025</v>
          </cell>
          <cell r="K488" t="str">
            <v>0</v>
          </cell>
          <cell r="M488" t="str">
            <v>A8845206</v>
          </cell>
          <cell r="N488" t="str">
            <v>L&amp;T</v>
          </cell>
          <cell r="O488">
            <v>0</v>
          </cell>
          <cell r="P488">
            <v>3266</v>
          </cell>
          <cell r="Q488">
            <v>13</v>
          </cell>
          <cell r="R488">
            <v>3279</v>
          </cell>
        </row>
        <row r="489">
          <cell r="C489" t="str">
            <v>JBJL22</v>
          </cell>
          <cell r="D489" t="str">
            <v>LT1-Rural</v>
          </cell>
          <cell r="E489" t="str">
            <v>212312~KATTIGE</v>
          </cell>
          <cell r="F489">
            <v>2123110</v>
          </cell>
          <cell r="G489" t="str">
            <v>MALLAPPA</v>
          </cell>
          <cell r="H489" t="str">
            <v xml:space="preserve"> / // // /JEENAHALLI0</v>
          </cell>
          <cell r="I489" t="str">
            <v>JEENAHALLI</v>
          </cell>
          <cell r="J489" t="str">
            <v>27-02-2025</v>
          </cell>
          <cell r="K489" t="str">
            <v>0</v>
          </cell>
          <cell r="M489" t="str">
            <v>A8854395</v>
          </cell>
          <cell r="N489" t="str">
            <v>L&amp;T</v>
          </cell>
          <cell r="O489">
            <v>0</v>
          </cell>
          <cell r="P489">
            <v>11235</v>
          </cell>
          <cell r="Q489">
            <v>0</v>
          </cell>
          <cell r="R489">
            <v>11235</v>
          </cell>
        </row>
        <row r="490">
          <cell r="C490" t="str">
            <v>SURL8958</v>
          </cell>
          <cell r="D490" t="str">
            <v>LT1-Rural</v>
          </cell>
          <cell r="E490" t="str">
            <v>212313~NYAMATHI UNIT-1</v>
          </cell>
          <cell r="F490">
            <v>2123111</v>
          </cell>
          <cell r="G490" t="str">
            <v>KARIYAMMA</v>
          </cell>
          <cell r="H490" t="str">
            <v>/ // // // /SURAHONNE0</v>
          </cell>
          <cell r="I490" t="str">
            <v>SURAHONNE</v>
          </cell>
          <cell r="J490" t="str">
            <v>27-02-2025</v>
          </cell>
          <cell r="K490" t="str">
            <v>0</v>
          </cell>
          <cell r="M490" t="str">
            <v>A8849274</v>
          </cell>
          <cell r="N490" t="str">
            <v>L&amp;T</v>
          </cell>
          <cell r="O490">
            <v>0</v>
          </cell>
          <cell r="P490">
            <v>6718</v>
          </cell>
          <cell r="Q490">
            <v>17</v>
          </cell>
          <cell r="R490">
            <v>6735</v>
          </cell>
        </row>
        <row r="491">
          <cell r="C491" t="str">
            <v>MHBJL59</v>
          </cell>
          <cell r="D491" t="str">
            <v>LT1-Rural</v>
          </cell>
          <cell r="E491" t="str">
            <v>212312~KATTIGE</v>
          </cell>
          <cell r="F491">
            <v>2123110</v>
          </cell>
          <cell r="G491" t="str">
            <v>SIDDABASAPPA</v>
          </cell>
          <cell r="H491" t="str">
            <v xml:space="preserve"> / // // /MADENAHALLI0</v>
          </cell>
          <cell r="I491" t="str">
            <v>MADENAHALLI</v>
          </cell>
          <cell r="J491" t="str">
            <v>27-02-2025</v>
          </cell>
          <cell r="K491" t="str">
            <v>0</v>
          </cell>
          <cell r="M491" t="str">
            <v>A9204364</v>
          </cell>
          <cell r="N491" t="str">
            <v>L&amp;T</v>
          </cell>
          <cell r="O491">
            <v>0</v>
          </cell>
          <cell r="P491">
            <v>3889</v>
          </cell>
          <cell r="Q491">
            <v>10</v>
          </cell>
          <cell r="R491">
            <v>3899</v>
          </cell>
        </row>
        <row r="492">
          <cell r="C492" t="str">
            <v>JBJL42</v>
          </cell>
          <cell r="D492" t="str">
            <v>LT1-Rural</v>
          </cell>
          <cell r="E492" t="str">
            <v>212312~KATTIGE</v>
          </cell>
          <cell r="F492">
            <v>2123110</v>
          </cell>
          <cell r="G492" t="str">
            <v>NILAPPA.A.K</v>
          </cell>
          <cell r="H492" t="str">
            <v xml:space="preserve"> / // // /JEENAHALLI0</v>
          </cell>
          <cell r="I492" t="str">
            <v>JEENAHALLI</v>
          </cell>
          <cell r="J492" t="str">
            <v>27-02-2025</v>
          </cell>
          <cell r="K492" t="str">
            <v>0</v>
          </cell>
          <cell r="M492" t="str">
            <v>A8854393</v>
          </cell>
          <cell r="N492" t="str">
            <v>L&amp;T</v>
          </cell>
          <cell r="O492">
            <v>0</v>
          </cell>
          <cell r="P492">
            <v>3735</v>
          </cell>
          <cell r="Q492">
            <v>0</v>
          </cell>
          <cell r="R492">
            <v>3735</v>
          </cell>
        </row>
        <row r="493">
          <cell r="C493" t="str">
            <v>MHBJL17</v>
          </cell>
          <cell r="D493" t="str">
            <v>LT1-Rural</v>
          </cell>
          <cell r="E493" t="str">
            <v>212312~KATTIGE</v>
          </cell>
          <cell r="F493">
            <v>2123110</v>
          </cell>
          <cell r="G493" t="str">
            <v>JAYAPPA A D</v>
          </cell>
          <cell r="H493" t="str">
            <v xml:space="preserve"> / // // /MADENAHALLI0</v>
          </cell>
          <cell r="I493" t="str">
            <v>MADENAHALLI</v>
          </cell>
          <cell r="J493" t="str">
            <v>27-02-2025</v>
          </cell>
          <cell r="K493" t="str">
            <v>0</v>
          </cell>
          <cell r="M493" t="str">
            <v>A8869702</v>
          </cell>
          <cell r="N493" t="str">
            <v>L&amp;T</v>
          </cell>
          <cell r="O493">
            <v>0</v>
          </cell>
          <cell r="P493">
            <v>6596</v>
          </cell>
          <cell r="Q493">
            <v>35</v>
          </cell>
          <cell r="R493">
            <v>6631</v>
          </cell>
        </row>
        <row r="494">
          <cell r="C494" t="str">
            <v>SURL109</v>
          </cell>
          <cell r="D494" t="str">
            <v>LT1-Rural</v>
          </cell>
          <cell r="E494" t="str">
            <v>212313~NYAMATHI UNIT-1</v>
          </cell>
          <cell r="F494">
            <v>2123111</v>
          </cell>
          <cell r="G494" t="str">
            <v>RAMAPPA S</v>
          </cell>
          <cell r="H494" t="str">
            <v xml:space="preserve"> / // // /SURUHONNE0</v>
          </cell>
          <cell r="I494" t="str">
            <v>SURAHONNE</v>
          </cell>
          <cell r="J494" t="str">
            <v>27-02-2025</v>
          </cell>
          <cell r="K494" t="str">
            <v>0</v>
          </cell>
          <cell r="M494" t="str">
            <v>A8848978</v>
          </cell>
          <cell r="N494" t="str">
            <v>L&amp;T</v>
          </cell>
          <cell r="O494">
            <v>0</v>
          </cell>
          <cell r="P494">
            <v>6425</v>
          </cell>
          <cell r="Q494">
            <v>2</v>
          </cell>
          <cell r="R494">
            <v>6427</v>
          </cell>
        </row>
        <row r="495">
          <cell r="C495" t="str">
            <v>SURL537</v>
          </cell>
          <cell r="D495" t="str">
            <v>LT1-Rural</v>
          </cell>
          <cell r="E495" t="str">
            <v>212313~NYAMATHI UNIT-1</v>
          </cell>
          <cell r="F495">
            <v>2123111</v>
          </cell>
          <cell r="G495" t="str">
            <v>KENCHAPPA M</v>
          </cell>
          <cell r="H495" t="str">
            <v xml:space="preserve"> / // // /SURUHONNE0</v>
          </cell>
          <cell r="I495" t="str">
            <v>SURAHONNE</v>
          </cell>
          <cell r="J495" t="str">
            <v>26-02-2025</v>
          </cell>
          <cell r="K495" t="str">
            <v>0</v>
          </cell>
          <cell r="M495" t="str">
            <v>A8846722</v>
          </cell>
          <cell r="N495" t="str">
            <v>L&amp;T</v>
          </cell>
          <cell r="O495">
            <v>0</v>
          </cell>
          <cell r="P495">
            <v>9149</v>
          </cell>
          <cell r="Q495">
            <v>22</v>
          </cell>
          <cell r="R495">
            <v>9171</v>
          </cell>
        </row>
        <row r="496">
          <cell r="C496" t="str">
            <v>SURL604</v>
          </cell>
          <cell r="D496" t="str">
            <v>LT1-Rural</v>
          </cell>
          <cell r="E496" t="str">
            <v>212313~NYAMATHI UNIT-1</v>
          </cell>
          <cell r="F496">
            <v>2123111</v>
          </cell>
          <cell r="G496" t="str">
            <v>HALSIDAPPA S B</v>
          </cell>
          <cell r="H496" t="str">
            <v xml:space="preserve"> / // // /SURUHONNE0</v>
          </cell>
          <cell r="I496" t="str">
            <v>SURAHONNE</v>
          </cell>
          <cell r="J496" t="str">
            <v>26-02-2025</v>
          </cell>
          <cell r="K496" t="str">
            <v>0</v>
          </cell>
          <cell r="M496" t="str">
            <v>A8846730</v>
          </cell>
          <cell r="N496" t="str">
            <v>L&amp;T</v>
          </cell>
          <cell r="O496">
            <v>0</v>
          </cell>
          <cell r="P496">
            <v>9816</v>
          </cell>
          <cell r="Q496">
            <v>55</v>
          </cell>
          <cell r="R496">
            <v>9871</v>
          </cell>
        </row>
        <row r="497">
          <cell r="C497" t="str">
            <v>JBJL82</v>
          </cell>
          <cell r="D497" t="str">
            <v>LT1-Rural</v>
          </cell>
          <cell r="E497" t="str">
            <v>212312~KATTIGE</v>
          </cell>
          <cell r="F497">
            <v>2123110</v>
          </cell>
          <cell r="G497" t="str">
            <v>KARIYAPPA</v>
          </cell>
          <cell r="H497" t="str">
            <v xml:space="preserve"> / // // /JEENAHALLI0</v>
          </cell>
          <cell r="I497" t="str">
            <v>JEENAHALLI</v>
          </cell>
          <cell r="J497" t="str">
            <v>27-02-2025</v>
          </cell>
          <cell r="K497" t="str">
            <v>0</v>
          </cell>
          <cell r="M497" t="str">
            <v>A8848580</v>
          </cell>
          <cell r="N497" t="str">
            <v>L&amp;T</v>
          </cell>
          <cell r="O497">
            <v>0</v>
          </cell>
          <cell r="P497">
            <v>7412</v>
          </cell>
          <cell r="Q497">
            <v>0</v>
          </cell>
          <cell r="R497">
            <v>7412</v>
          </cell>
        </row>
        <row r="498">
          <cell r="C498" t="str">
            <v>CHTL126</v>
          </cell>
          <cell r="D498" t="str">
            <v>LT1-Rural</v>
          </cell>
          <cell r="E498" t="str">
            <v>212314~SOULANGA</v>
          </cell>
          <cell r="F498">
            <v>2123104</v>
          </cell>
          <cell r="G498" t="str">
            <v>SANNA VEERAPPA GWODA</v>
          </cell>
          <cell r="H498" t="str">
            <v xml:space="preserve"> / // // /CHATNAHALLI0</v>
          </cell>
          <cell r="I498" t="str">
            <v>CHATNAHALLI</v>
          </cell>
          <cell r="J498" t="str">
            <v>21-02-2025</v>
          </cell>
          <cell r="K498" t="str">
            <v>0</v>
          </cell>
          <cell r="M498" t="str">
            <v>70339917</v>
          </cell>
          <cell r="N498" t="str">
            <v>HPL</v>
          </cell>
          <cell r="O498">
            <v>6210</v>
          </cell>
          <cell r="P498">
            <v>6210</v>
          </cell>
          <cell r="Q498">
            <v>0</v>
          </cell>
          <cell r="R498">
            <v>6210</v>
          </cell>
        </row>
        <row r="499">
          <cell r="C499" t="str">
            <v>SURL416</v>
          </cell>
          <cell r="D499" t="str">
            <v>LT1-Rural</v>
          </cell>
          <cell r="E499" t="str">
            <v>212313~NYAMATHI UNIT-1</v>
          </cell>
          <cell r="F499">
            <v>2123111</v>
          </cell>
          <cell r="G499" t="str">
            <v>KUMAR.M</v>
          </cell>
          <cell r="H499" t="str">
            <v xml:space="preserve"> / // // /SURUHONNE0</v>
          </cell>
          <cell r="I499" t="str">
            <v>SURAHONNE</v>
          </cell>
          <cell r="J499" t="str">
            <v>26-02-2025</v>
          </cell>
          <cell r="K499" t="str">
            <v>0</v>
          </cell>
          <cell r="M499" t="str">
            <v>A8858669</v>
          </cell>
          <cell r="N499" t="str">
            <v>L&amp;T</v>
          </cell>
          <cell r="O499">
            <v>0</v>
          </cell>
          <cell r="P499">
            <v>189</v>
          </cell>
          <cell r="Q499">
            <v>152</v>
          </cell>
          <cell r="R499">
            <v>341</v>
          </cell>
        </row>
        <row r="500">
          <cell r="C500" t="str">
            <v>SURBJL3</v>
          </cell>
          <cell r="D500" t="str">
            <v>LT1-Rural</v>
          </cell>
          <cell r="E500" t="str">
            <v>212313~NYAMATHI UNIT-1</v>
          </cell>
          <cell r="F500">
            <v>2123111</v>
          </cell>
          <cell r="G500" t="str">
            <v>RAMAPPA.A.K</v>
          </cell>
          <cell r="H500" t="str">
            <v xml:space="preserve"> / // // /SURUHONNE0</v>
          </cell>
          <cell r="I500" t="str">
            <v>SURAHONNE</v>
          </cell>
          <cell r="J500" t="str">
            <v>27-02-2025</v>
          </cell>
          <cell r="K500" t="str">
            <v>0</v>
          </cell>
          <cell r="M500" t="str">
            <v>A8848969</v>
          </cell>
          <cell r="N500" t="str">
            <v>L&amp;T</v>
          </cell>
          <cell r="O500">
            <v>0</v>
          </cell>
          <cell r="P500">
            <v>7215</v>
          </cell>
          <cell r="Q500">
            <v>19</v>
          </cell>
          <cell r="R500">
            <v>7234</v>
          </cell>
        </row>
        <row r="501">
          <cell r="C501" t="str">
            <v>SURL757</v>
          </cell>
          <cell r="D501" t="str">
            <v>LT1-Rural</v>
          </cell>
          <cell r="E501" t="str">
            <v>212313~NYAMATHI UNIT-1</v>
          </cell>
          <cell r="F501">
            <v>2123111</v>
          </cell>
          <cell r="G501" t="str">
            <v>DEVENDRAPPA.D</v>
          </cell>
          <cell r="H501" t="str">
            <v xml:space="preserve"> / // // /SURHONNE0</v>
          </cell>
          <cell r="I501" t="str">
            <v>SURAHONNE</v>
          </cell>
          <cell r="J501" t="str">
            <v>26-02-2025</v>
          </cell>
          <cell r="K501" t="str">
            <v>0</v>
          </cell>
          <cell r="M501" t="str">
            <v>A8848882</v>
          </cell>
          <cell r="N501" t="str">
            <v>L&amp;T</v>
          </cell>
          <cell r="O501">
            <v>0</v>
          </cell>
          <cell r="P501">
            <v>8188</v>
          </cell>
          <cell r="Q501">
            <v>2</v>
          </cell>
          <cell r="R501">
            <v>8190</v>
          </cell>
        </row>
        <row r="502">
          <cell r="C502" t="str">
            <v>SURL890</v>
          </cell>
          <cell r="D502" t="str">
            <v>LT1-Rural</v>
          </cell>
          <cell r="E502" t="str">
            <v>212313~NYAMATHI UNIT-1</v>
          </cell>
          <cell r="F502">
            <v>2123111</v>
          </cell>
          <cell r="G502" t="str">
            <v>V.SIDDAPPA S/O HULUGAPPA</v>
          </cell>
          <cell r="H502" t="str">
            <v xml:space="preserve"> / // // /SURUHONNE0</v>
          </cell>
          <cell r="I502" t="str">
            <v>SURAHONNE</v>
          </cell>
          <cell r="J502" t="str">
            <v>26-02-2025</v>
          </cell>
          <cell r="K502" t="str">
            <v>0</v>
          </cell>
          <cell r="M502" t="str">
            <v>A8845204</v>
          </cell>
          <cell r="N502" t="str">
            <v>L&amp;T</v>
          </cell>
          <cell r="O502">
            <v>0</v>
          </cell>
          <cell r="P502">
            <v>8636</v>
          </cell>
          <cell r="Q502">
            <v>52</v>
          </cell>
          <cell r="R502">
            <v>8688</v>
          </cell>
        </row>
        <row r="503">
          <cell r="C503" t="str">
            <v>SURBJL35</v>
          </cell>
          <cell r="D503" t="str">
            <v>LT1-Rural</v>
          </cell>
          <cell r="E503" t="str">
            <v>212313~NYAMATHI UNIT-1</v>
          </cell>
          <cell r="F503">
            <v>2123111</v>
          </cell>
          <cell r="G503" t="str">
            <v>ESHWARAPPA.S</v>
          </cell>
          <cell r="H503" t="str">
            <v xml:space="preserve"> / // // /SURUHONNE0</v>
          </cell>
          <cell r="I503" t="str">
            <v>SURAHONNE</v>
          </cell>
          <cell r="J503" t="str">
            <v>27-02-2025</v>
          </cell>
          <cell r="K503" t="str">
            <v>0</v>
          </cell>
          <cell r="M503" t="str">
            <v>A8845110</v>
          </cell>
          <cell r="N503" t="str">
            <v>L&amp;T</v>
          </cell>
          <cell r="O503">
            <v>0</v>
          </cell>
          <cell r="P503">
            <v>5022</v>
          </cell>
          <cell r="Q503">
            <v>0</v>
          </cell>
          <cell r="R503">
            <v>5022</v>
          </cell>
        </row>
        <row r="504">
          <cell r="C504" t="str">
            <v>SURL853</v>
          </cell>
          <cell r="D504" t="str">
            <v>LT1-Rural</v>
          </cell>
          <cell r="E504" t="str">
            <v>212313~NYAMATHI UNIT-1</v>
          </cell>
          <cell r="F504">
            <v>2123111</v>
          </cell>
          <cell r="G504" t="str">
            <v>HANUMANTHAPPA</v>
          </cell>
          <cell r="H504" t="str">
            <v xml:space="preserve"> / // // /SURAHONNE0</v>
          </cell>
          <cell r="I504" t="str">
            <v>SURAHONNE</v>
          </cell>
          <cell r="J504" t="str">
            <v>27-02-2025</v>
          </cell>
          <cell r="K504" t="str">
            <v>0</v>
          </cell>
          <cell r="M504" t="str">
            <v>A8849280</v>
          </cell>
          <cell r="N504" t="str">
            <v>L&amp;T</v>
          </cell>
          <cell r="O504">
            <v>0</v>
          </cell>
          <cell r="P504">
            <v>12856</v>
          </cell>
          <cell r="Q504">
            <v>19</v>
          </cell>
          <cell r="R504">
            <v>12875</v>
          </cell>
        </row>
        <row r="505">
          <cell r="C505" t="str">
            <v>SURL798</v>
          </cell>
          <cell r="D505" t="str">
            <v>LT1-Rural</v>
          </cell>
          <cell r="E505" t="str">
            <v>212313~NYAMATHI UNIT-1</v>
          </cell>
          <cell r="F505">
            <v>2123111</v>
          </cell>
          <cell r="G505" t="str">
            <v>RANGAPPA</v>
          </cell>
          <cell r="H505" t="str">
            <v xml:space="preserve"> / // // /SURHONNE0</v>
          </cell>
          <cell r="I505" t="str">
            <v>SURAHONNE</v>
          </cell>
          <cell r="J505" t="str">
            <v>27-02-2025</v>
          </cell>
          <cell r="K505" t="str">
            <v>0</v>
          </cell>
          <cell r="M505" t="str">
            <v>A8851589</v>
          </cell>
          <cell r="N505" t="str">
            <v>L&amp;T</v>
          </cell>
          <cell r="O505">
            <v>0</v>
          </cell>
          <cell r="P505">
            <v>2889</v>
          </cell>
          <cell r="Q505">
            <v>1</v>
          </cell>
          <cell r="R505">
            <v>2890</v>
          </cell>
        </row>
        <row r="506">
          <cell r="C506" t="str">
            <v>SURL791</v>
          </cell>
          <cell r="D506" t="str">
            <v>LT1-Rural</v>
          </cell>
          <cell r="E506" t="str">
            <v>212313~NYAMATHI UNIT-1</v>
          </cell>
          <cell r="F506">
            <v>2123111</v>
          </cell>
          <cell r="G506" t="str">
            <v>NAGENADARAPPA.H</v>
          </cell>
          <cell r="H506" t="str">
            <v xml:space="preserve"> / // // /SURUHONNE0</v>
          </cell>
          <cell r="I506" t="str">
            <v>SURAHONNE</v>
          </cell>
          <cell r="J506" t="str">
            <v>26-02-2025</v>
          </cell>
          <cell r="K506" t="str">
            <v>0</v>
          </cell>
          <cell r="M506" t="str">
            <v>A8845210</v>
          </cell>
          <cell r="N506" t="str">
            <v>L&amp;T</v>
          </cell>
          <cell r="O506">
            <v>0</v>
          </cell>
          <cell r="P506">
            <v>3802</v>
          </cell>
          <cell r="Q506">
            <v>19</v>
          </cell>
          <cell r="R506">
            <v>3821</v>
          </cell>
        </row>
        <row r="507">
          <cell r="C507" t="str">
            <v>SURL6698</v>
          </cell>
          <cell r="D507" t="str">
            <v>LT1-Rural</v>
          </cell>
          <cell r="E507" t="str">
            <v>212313~NYAMATHI UNIT-1</v>
          </cell>
          <cell r="F507">
            <v>2123111</v>
          </cell>
          <cell r="G507" t="str">
            <v>THIRTHAPPA .G</v>
          </cell>
          <cell r="H507" t="str">
            <v xml:space="preserve"> / // // /SURUHONNE0</v>
          </cell>
          <cell r="I507" t="str">
            <v>SURAHONNE</v>
          </cell>
          <cell r="J507" t="str">
            <v>26-02-2025</v>
          </cell>
          <cell r="K507" t="str">
            <v>0</v>
          </cell>
          <cell r="M507" t="str">
            <v>A8845107</v>
          </cell>
          <cell r="N507" t="str">
            <v>L&amp;T</v>
          </cell>
          <cell r="O507">
            <v>0</v>
          </cell>
          <cell r="P507">
            <v>6000</v>
          </cell>
          <cell r="Q507">
            <v>0</v>
          </cell>
          <cell r="R507">
            <v>6000</v>
          </cell>
        </row>
        <row r="508">
          <cell r="C508" t="str">
            <v>SURL802</v>
          </cell>
          <cell r="D508" t="str">
            <v>LT1-Rural</v>
          </cell>
          <cell r="E508" t="str">
            <v>212313~NYAMATHI UNIT-1</v>
          </cell>
          <cell r="F508">
            <v>2123111</v>
          </cell>
          <cell r="G508" t="str">
            <v>KARIBASAPPA</v>
          </cell>
          <cell r="H508" t="str">
            <v xml:space="preserve"> / // // /SURUHONNE0</v>
          </cell>
          <cell r="I508" t="str">
            <v>SURAHONNE</v>
          </cell>
          <cell r="J508" t="str">
            <v>27-02-2025</v>
          </cell>
          <cell r="K508" t="str">
            <v>0</v>
          </cell>
          <cell r="M508" t="str">
            <v>A8848972</v>
          </cell>
          <cell r="N508" t="str">
            <v>L&amp;T</v>
          </cell>
          <cell r="O508">
            <v>0</v>
          </cell>
          <cell r="P508">
            <v>10090</v>
          </cell>
          <cell r="Q508">
            <v>32</v>
          </cell>
          <cell r="R508">
            <v>10122</v>
          </cell>
        </row>
        <row r="509">
          <cell r="C509" t="str">
            <v>SURL148</v>
          </cell>
          <cell r="D509" t="str">
            <v>LT1-Rural</v>
          </cell>
          <cell r="E509" t="str">
            <v>212313~NYAMATHI UNIT-1</v>
          </cell>
          <cell r="F509">
            <v>2123111</v>
          </cell>
          <cell r="G509" t="str">
            <v>RAJENADRAPPA.N.H</v>
          </cell>
          <cell r="H509" t="str">
            <v xml:space="preserve"> / // // /SURUHONNE0</v>
          </cell>
          <cell r="I509" t="str">
            <v>SURAHONNE</v>
          </cell>
          <cell r="J509" t="str">
            <v>26-02-2025</v>
          </cell>
          <cell r="K509" t="str">
            <v>0</v>
          </cell>
          <cell r="M509" t="str">
            <v>A8858661</v>
          </cell>
          <cell r="N509" t="str">
            <v>L&amp;T</v>
          </cell>
          <cell r="O509">
            <v>0</v>
          </cell>
          <cell r="P509">
            <v>77392</v>
          </cell>
          <cell r="Q509">
            <v>65</v>
          </cell>
          <cell r="R509">
            <v>77457</v>
          </cell>
        </row>
        <row r="510">
          <cell r="C510" t="str">
            <v>SURL958</v>
          </cell>
          <cell r="D510" t="str">
            <v>LT1-Rural</v>
          </cell>
          <cell r="E510" t="str">
            <v>212313~NYAMATHI UNIT-1</v>
          </cell>
          <cell r="F510">
            <v>2123111</v>
          </cell>
          <cell r="G510" t="str">
            <v>REVANASIDDAPPA G</v>
          </cell>
          <cell r="H510" t="str">
            <v xml:space="preserve"> / // // /SURAHONNE0</v>
          </cell>
          <cell r="I510" t="str">
            <v>SURAHONNE</v>
          </cell>
          <cell r="J510" t="str">
            <v>26-02-2025</v>
          </cell>
          <cell r="K510" t="str">
            <v>0</v>
          </cell>
          <cell r="M510" t="str">
            <v>A8848676</v>
          </cell>
          <cell r="N510" t="str">
            <v>L&amp;T</v>
          </cell>
          <cell r="O510">
            <v>0</v>
          </cell>
          <cell r="P510">
            <v>5999</v>
          </cell>
          <cell r="Q510">
            <v>1</v>
          </cell>
          <cell r="R510">
            <v>6000</v>
          </cell>
        </row>
        <row r="511">
          <cell r="C511" t="str">
            <v>SURL310</v>
          </cell>
          <cell r="D511" t="str">
            <v>LT1-Rural</v>
          </cell>
          <cell r="E511" t="str">
            <v>212313~NYAMATHI UNIT-1</v>
          </cell>
          <cell r="F511">
            <v>2123111</v>
          </cell>
          <cell r="G511" t="str">
            <v>MURGESHVARAPPA</v>
          </cell>
          <cell r="H511" t="str">
            <v xml:space="preserve"> / // // /SURUHONNE0</v>
          </cell>
          <cell r="I511" t="str">
            <v>SURAHONNE</v>
          </cell>
          <cell r="J511" t="str">
            <v>27-02-2025</v>
          </cell>
          <cell r="K511" t="str">
            <v>0</v>
          </cell>
          <cell r="M511" t="str">
            <v>A8849913</v>
          </cell>
          <cell r="N511" t="str">
            <v>L&amp;T</v>
          </cell>
          <cell r="O511">
            <v>0</v>
          </cell>
          <cell r="P511">
            <v>3795</v>
          </cell>
          <cell r="Q511">
            <v>0</v>
          </cell>
          <cell r="R511">
            <v>3795</v>
          </cell>
        </row>
        <row r="512">
          <cell r="C512" t="str">
            <v>KDKL10</v>
          </cell>
          <cell r="D512" t="str">
            <v>LT1-Rural</v>
          </cell>
          <cell r="E512" t="str">
            <v>212313~NYAMATHI UNIT-1</v>
          </cell>
          <cell r="F512">
            <v>2123119</v>
          </cell>
          <cell r="G512" t="str">
            <v>GIRIYAPPA</v>
          </cell>
          <cell r="H512" t="str">
            <v xml:space="preserve"> / // // /KUDUREKONDA0</v>
          </cell>
          <cell r="I512" t="str">
            <v>KUDAREKONDA</v>
          </cell>
          <cell r="J512" t="str">
            <v>27-02-2025</v>
          </cell>
          <cell r="K512" t="str">
            <v>0</v>
          </cell>
          <cell r="M512" t="str">
            <v>A8845487</v>
          </cell>
          <cell r="N512" t="str">
            <v>L&amp;T</v>
          </cell>
          <cell r="O512">
            <v>0</v>
          </cell>
          <cell r="P512">
            <v>6281</v>
          </cell>
          <cell r="Q512">
            <v>1</v>
          </cell>
          <cell r="R512">
            <v>6282</v>
          </cell>
        </row>
        <row r="513">
          <cell r="C513" t="str">
            <v>KTGBJL92</v>
          </cell>
          <cell r="D513" t="str">
            <v>LT1-Rural</v>
          </cell>
          <cell r="E513" t="str">
            <v>212312~KATTIGE</v>
          </cell>
          <cell r="F513">
            <v>2123110</v>
          </cell>
          <cell r="G513" t="str">
            <v>HANUMANTHAPPA T</v>
          </cell>
          <cell r="H513" t="str">
            <v xml:space="preserve"> / // // /KATHIGE0</v>
          </cell>
          <cell r="I513" t="str">
            <v>KATHIGE</v>
          </cell>
          <cell r="J513" t="str">
            <v>27-02-2025</v>
          </cell>
          <cell r="K513" t="str">
            <v>0</v>
          </cell>
          <cell r="M513" t="str">
            <v>A8846551</v>
          </cell>
          <cell r="N513" t="str">
            <v>L&amp;T</v>
          </cell>
          <cell r="O513">
            <v>0</v>
          </cell>
          <cell r="P513">
            <v>5368</v>
          </cell>
          <cell r="Q513">
            <v>0</v>
          </cell>
          <cell r="R513">
            <v>5368</v>
          </cell>
        </row>
        <row r="514">
          <cell r="C514" t="str">
            <v>MHBJL70</v>
          </cell>
          <cell r="D514" t="str">
            <v>LT1-Rural</v>
          </cell>
          <cell r="E514" t="str">
            <v>212312~KATTIGE</v>
          </cell>
          <cell r="F514">
            <v>2123110</v>
          </cell>
          <cell r="G514" t="str">
            <v>CHANDRAPPA K</v>
          </cell>
          <cell r="H514" t="str">
            <v xml:space="preserve"> / // // /MADENAHALLI0</v>
          </cell>
          <cell r="I514" t="str">
            <v>MADENAHALLI</v>
          </cell>
          <cell r="J514" t="str">
            <v>27-02-2025</v>
          </cell>
          <cell r="K514" t="str">
            <v>521450</v>
          </cell>
          <cell r="L514" t="str">
            <v>ACTARIS</v>
          </cell>
          <cell r="M514" t="str">
            <v>A8846252</v>
          </cell>
          <cell r="N514" t="str">
            <v>L&amp;T</v>
          </cell>
          <cell r="O514">
            <v>0</v>
          </cell>
          <cell r="P514">
            <v>8133</v>
          </cell>
          <cell r="Q514">
            <v>20</v>
          </cell>
          <cell r="R514">
            <v>8153</v>
          </cell>
        </row>
        <row r="515">
          <cell r="C515" t="str">
            <v>SRKTL2</v>
          </cell>
          <cell r="D515" t="str">
            <v>LT1-Rural</v>
          </cell>
          <cell r="E515" t="str">
            <v>212313~NYAMATHI UNIT-1</v>
          </cell>
          <cell r="F515">
            <v>2123111</v>
          </cell>
          <cell r="G515" t="str">
            <v>HANUMAKA A K</v>
          </cell>
          <cell r="H515" t="str">
            <v xml:space="preserve"> / // // /SURUHONNE0</v>
          </cell>
          <cell r="I515" t="str">
            <v>SURAHONNE</v>
          </cell>
          <cell r="J515" t="str">
            <v>27-02-2025</v>
          </cell>
          <cell r="K515" t="str">
            <v>0</v>
          </cell>
          <cell r="M515" t="str">
            <v>A8849271</v>
          </cell>
          <cell r="N515" t="str">
            <v>L&amp;T</v>
          </cell>
          <cell r="O515">
            <v>0</v>
          </cell>
          <cell r="P515">
            <v>5712</v>
          </cell>
          <cell r="Q515">
            <v>23</v>
          </cell>
          <cell r="R515">
            <v>5735</v>
          </cell>
        </row>
        <row r="516">
          <cell r="C516" t="str">
            <v>JBJL9</v>
          </cell>
          <cell r="D516" t="str">
            <v>LT1-Rural</v>
          </cell>
          <cell r="E516" t="str">
            <v>212312~KATTIGE</v>
          </cell>
          <cell r="F516">
            <v>2123110</v>
          </cell>
          <cell r="G516" t="str">
            <v>NILAPPA.A.K</v>
          </cell>
          <cell r="H516" t="str">
            <v xml:space="preserve"> / // // /JEENAHALLI0</v>
          </cell>
          <cell r="I516" t="str">
            <v>JEENAHALLI</v>
          </cell>
          <cell r="J516" t="str">
            <v>27-02-2025</v>
          </cell>
          <cell r="K516" t="str">
            <v>0</v>
          </cell>
          <cell r="M516" t="str">
            <v>A8851694</v>
          </cell>
          <cell r="N516" t="str">
            <v>L&amp;T</v>
          </cell>
          <cell r="O516">
            <v>0</v>
          </cell>
          <cell r="P516">
            <v>9908</v>
          </cell>
          <cell r="Q516">
            <v>0</v>
          </cell>
          <cell r="R516">
            <v>9908</v>
          </cell>
        </row>
        <row r="517">
          <cell r="C517" t="str">
            <v>SURL789</v>
          </cell>
          <cell r="D517" t="str">
            <v>LT1-Rural</v>
          </cell>
          <cell r="E517" t="str">
            <v>212313~NYAMATHI UNIT-1</v>
          </cell>
          <cell r="F517">
            <v>2123111</v>
          </cell>
          <cell r="G517" t="str">
            <v>PARASHURAMAPPA S</v>
          </cell>
          <cell r="H517" t="str">
            <v xml:space="preserve"> / // // /SURAHONNE0</v>
          </cell>
          <cell r="I517" t="str">
            <v>SURAHONNE</v>
          </cell>
          <cell r="J517" t="str">
            <v>27-02-2025</v>
          </cell>
          <cell r="K517" t="str">
            <v>0</v>
          </cell>
          <cell r="M517" t="str">
            <v>A8849279</v>
          </cell>
          <cell r="N517" t="str">
            <v>L&amp;T</v>
          </cell>
          <cell r="O517">
            <v>0</v>
          </cell>
          <cell r="P517">
            <v>5749</v>
          </cell>
          <cell r="Q517">
            <v>2</v>
          </cell>
          <cell r="R517">
            <v>5751</v>
          </cell>
        </row>
        <row r="518">
          <cell r="C518" t="str">
            <v>KTGBJL94</v>
          </cell>
          <cell r="D518" t="str">
            <v>LT1-Rural</v>
          </cell>
          <cell r="E518" t="str">
            <v>212312~KATTIGE</v>
          </cell>
          <cell r="F518">
            <v>2123110</v>
          </cell>
          <cell r="G518" t="str">
            <v>THIMMAPPA</v>
          </cell>
          <cell r="H518" t="str">
            <v xml:space="preserve"> / // // /KATHIGE0</v>
          </cell>
          <cell r="I518" t="str">
            <v>KATHIGE</v>
          </cell>
          <cell r="J518" t="str">
            <v>27-02-2025</v>
          </cell>
          <cell r="K518" t="str">
            <v>0</v>
          </cell>
          <cell r="M518" t="str">
            <v>A8858996</v>
          </cell>
          <cell r="N518" t="str">
            <v>L&amp;T</v>
          </cell>
          <cell r="O518">
            <v>0</v>
          </cell>
          <cell r="P518">
            <v>4981</v>
          </cell>
          <cell r="Q518">
            <v>0</v>
          </cell>
          <cell r="R518">
            <v>4981</v>
          </cell>
        </row>
        <row r="519">
          <cell r="C519" t="str">
            <v>SURL173</v>
          </cell>
          <cell r="D519" t="str">
            <v>LT1-Rural</v>
          </cell>
          <cell r="E519" t="str">
            <v>212313~NYAMATHI UNIT-1</v>
          </cell>
          <cell r="F519">
            <v>2123111</v>
          </cell>
          <cell r="G519" t="str">
            <v>JAGANATHA.H.N</v>
          </cell>
          <cell r="H519" t="str">
            <v xml:space="preserve"> / // // /SURUHONNE0</v>
          </cell>
          <cell r="I519" t="str">
            <v>SURAHONNE</v>
          </cell>
          <cell r="J519" t="str">
            <v>26-02-2025</v>
          </cell>
          <cell r="K519" t="str">
            <v>0</v>
          </cell>
          <cell r="M519" t="str">
            <v>A8845203</v>
          </cell>
          <cell r="N519" t="str">
            <v>L&amp;T</v>
          </cell>
          <cell r="O519">
            <v>0</v>
          </cell>
          <cell r="P519">
            <v>7304</v>
          </cell>
          <cell r="Q519">
            <v>5</v>
          </cell>
          <cell r="R519">
            <v>7309</v>
          </cell>
        </row>
        <row r="520">
          <cell r="C520" t="str">
            <v>KTGBJL81</v>
          </cell>
          <cell r="D520" t="str">
            <v>LT1-Rural</v>
          </cell>
          <cell r="E520" t="str">
            <v>212312~KATTIGE</v>
          </cell>
          <cell r="F520">
            <v>2123110</v>
          </cell>
          <cell r="G520" t="str">
            <v>PARASAPPA</v>
          </cell>
          <cell r="H520" t="str">
            <v xml:space="preserve"> / // // /KATHIGE0</v>
          </cell>
          <cell r="I520" t="str">
            <v>KATHIGE</v>
          </cell>
          <cell r="J520" t="str">
            <v>27-02-2025</v>
          </cell>
          <cell r="K520" t="str">
            <v>0</v>
          </cell>
          <cell r="M520" t="str">
            <v>A8845389</v>
          </cell>
          <cell r="N520" t="str">
            <v>L&amp;T</v>
          </cell>
          <cell r="O520">
            <v>0</v>
          </cell>
          <cell r="P520">
            <v>7899</v>
          </cell>
          <cell r="Q520">
            <v>8</v>
          </cell>
          <cell r="R520">
            <v>7907</v>
          </cell>
        </row>
        <row r="521">
          <cell r="C521" t="str">
            <v>SRKTL23</v>
          </cell>
          <cell r="D521" t="str">
            <v>LT1-Rural</v>
          </cell>
          <cell r="E521" t="str">
            <v>212313~NYAMATHI UNIT-1</v>
          </cell>
          <cell r="F521">
            <v>2123111</v>
          </cell>
          <cell r="G521" t="str">
            <v>RADAMMA</v>
          </cell>
          <cell r="H521" t="str">
            <v xml:space="preserve"> / // // /SURUHONNE0</v>
          </cell>
          <cell r="I521" t="str">
            <v>SURAHONNE</v>
          </cell>
          <cell r="J521" t="str">
            <v>26-02-2025</v>
          </cell>
          <cell r="K521" t="str">
            <v>0</v>
          </cell>
          <cell r="M521" t="str">
            <v>A8848677</v>
          </cell>
          <cell r="N521" t="str">
            <v>L&amp;T</v>
          </cell>
          <cell r="O521">
            <v>0</v>
          </cell>
          <cell r="P521">
            <v>5293</v>
          </cell>
          <cell r="Q521">
            <v>7</v>
          </cell>
          <cell r="R521">
            <v>5300</v>
          </cell>
        </row>
        <row r="522">
          <cell r="C522" t="str">
            <v>SURL516</v>
          </cell>
          <cell r="D522" t="str">
            <v>LT1-Rural</v>
          </cell>
          <cell r="E522" t="str">
            <v>212313~NYAMATHI UNIT-1</v>
          </cell>
          <cell r="F522">
            <v>2123111</v>
          </cell>
          <cell r="G522" t="str">
            <v>KARIBASAPPA</v>
          </cell>
          <cell r="H522" t="str">
            <v xml:space="preserve"> / // // /SURUHONNE0</v>
          </cell>
          <cell r="I522" t="str">
            <v>SURAHONNE</v>
          </cell>
          <cell r="J522" t="str">
            <v>27-02-2025</v>
          </cell>
          <cell r="K522" t="str">
            <v>0</v>
          </cell>
          <cell r="M522" t="str">
            <v>A8848975</v>
          </cell>
          <cell r="N522" t="str">
            <v>L&amp;T</v>
          </cell>
          <cell r="O522">
            <v>0</v>
          </cell>
          <cell r="P522">
            <v>1175</v>
          </cell>
          <cell r="Q522">
            <v>16</v>
          </cell>
          <cell r="R522">
            <v>1191</v>
          </cell>
        </row>
        <row r="523">
          <cell r="C523" t="str">
            <v>MHKTJL23</v>
          </cell>
          <cell r="D523" t="str">
            <v>LT1-Rural</v>
          </cell>
          <cell r="E523" t="str">
            <v>212312~KATTIGE</v>
          </cell>
          <cell r="F523">
            <v>2123110</v>
          </cell>
          <cell r="G523" t="str">
            <v>SHANKARAPPA</v>
          </cell>
          <cell r="H523" t="str">
            <v xml:space="preserve"> / // // /MADENAHALLI0</v>
          </cell>
          <cell r="I523" t="str">
            <v>MADENAHALLI</v>
          </cell>
          <cell r="J523" t="str">
            <v>27-02-2025</v>
          </cell>
          <cell r="K523" t="str">
            <v>0</v>
          </cell>
          <cell r="M523" t="str">
            <v>A9204370</v>
          </cell>
          <cell r="N523" t="str">
            <v>L&amp;T</v>
          </cell>
          <cell r="O523">
            <v>0</v>
          </cell>
          <cell r="P523">
            <v>5326</v>
          </cell>
          <cell r="Q523">
            <v>0</v>
          </cell>
          <cell r="R523">
            <v>5326</v>
          </cell>
        </row>
        <row r="524">
          <cell r="C524" t="str">
            <v>JKTJL11</v>
          </cell>
          <cell r="D524" t="str">
            <v>LT1-Rural</v>
          </cell>
          <cell r="E524" t="str">
            <v>212312~KATTIGE</v>
          </cell>
          <cell r="F524">
            <v>2123110</v>
          </cell>
          <cell r="G524" t="str">
            <v>CHAUDAPPA</v>
          </cell>
          <cell r="H524" t="str">
            <v xml:space="preserve"> / // // /JEENAHALLI0</v>
          </cell>
          <cell r="I524" t="str">
            <v>JEENAHALLI</v>
          </cell>
          <cell r="J524" t="str">
            <v>27-02-2025</v>
          </cell>
          <cell r="K524" t="str">
            <v>0</v>
          </cell>
          <cell r="M524" t="str">
            <v>A8851681</v>
          </cell>
          <cell r="N524" t="str">
            <v>L&amp;T</v>
          </cell>
          <cell r="O524">
            <v>0</v>
          </cell>
          <cell r="P524">
            <v>3762</v>
          </cell>
          <cell r="Q524">
            <v>0</v>
          </cell>
          <cell r="R524">
            <v>3762</v>
          </cell>
        </row>
        <row r="525">
          <cell r="C525" t="str">
            <v>MHBJL2</v>
          </cell>
          <cell r="D525" t="str">
            <v>LT1-Rural</v>
          </cell>
          <cell r="E525" t="str">
            <v>212312~KATTIGE</v>
          </cell>
          <cell r="F525">
            <v>2123110</v>
          </cell>
          <cell r="G525" t="str">
            <v>RAMALINGAPPA S</v>
          </cell>
          <cell r="H525" t="str">
            <v xml:space="preserve"> / // // /MADENAHALLI0</v>
          </cell>
          <cell r="I525" t="str">
            <v>MADENAHALLI</v>
          </cell>
          <cell r="J525" t="str">
            <v>27-02-2025</v>
          </cell>
          <cell r="K525" t="str">
            <v>0</v>
          </cell>
          <cell r="M525" t="str">
            <v>A8846248</v>
          </cell>
          <cell r="N525" t="str">
            <v>L&amp;T</v>
          </cell>
          <cell r="O525">
            <v>0</v>
          </cell>
          <cell r="P525">
            <v>12520</v>
          </cell>
          <cell r="Q525">
            <v>51</v>
          </cell>
          <cell r="R525">
            <v>12571</v>
          </cell>
        </row>
        <row r="526">
          <cell r="C526" t="str">
            <v>SURL197</v>
          </cell>
          <cell r="D526" t="str">
            <v>LT1-Rural</v>
          </cell>
          <cell r="E526" t="str">
            <v>212313~NYAMATHI UNIT-1</v>
          </cell>
          <cell r="F526">
            <v>2123111</v>
          </cell>
          <cell r="G526" t="str">
            <v>RUDRAPPA D H</v>
          </cell>
          <cell r="H526" t="str">
            <v xml:space="preserve"> / // // /SURAHONNE0</v>
          </cell>
          <cell r="I526" t="str">
            <v>SURAHONNE</v>
          </cell>
          <cell r="J526" t="str">
            <v>26-02-2025</v>
          </cell>
          <cell r="K526" t="str">
            <v>0</v>
          </cell>
          <cell r="M526" t="str">
            <v>A8855060</v>
          </cell>
          <cell r="N526" t="str">
            <v>L&amp;T</v>
          </cell>
          <cell r="O526">
            <v>0</v>
          </cell>
          <cell r="P526">
            <v>12035</v>
          </cell>
          <cell r="Q526">
            <v>67</v>
          </cell>
          <cell r="R526">
            <v>12102</v>
          </cell>
        </row>
        <row r="527">
          <cell r="C527" t="str">
            <v>JBJL81</v>
          </cell>
          <cell r="D527" t="str">
            <v>LT1-Rural</v>
          </cell>
          <cell r="E527" t="str">
            <v>212312~KATTIGE</v>
          </cell>
          <cell r="F527">
            <v>2123110</v>
          </cell>
          <cell r="G527" t="str">
            <v>NAGAPPA</v>
          </cell>
          <cell r="H527" t="str">
            <v xml:space="preserve"> / // // /JEENAHALLI0</v>
          </cell>
          <cell r="I527" t="str">
            <v>JEENAHALLI</v>
          </cell>
          <cell r="J527" t="str">
            <v>27-02-2025</v>
          </cell>
          <cell r="K527" t="str">
            <v>0</v>
          </cell>
          <cell r="M527" t="str">
            <v>A8849489</v>
          </cell>
          <cell r="N527" t="str">
            <v>L&amp;T</v>
          </cell>
          <cell r="O527">
            <v>0</v>
          </cell>
          <cell r="P527">
            <v>4563</v>
          </cell>
          <cell r="Q527">
            <v>0</v>
          </cell>
          <cell r="R527">
            <v>4563</v>
          </cell>
        </row>
        <row r="528">
          <cell r="C528" t="str">
            <v>KTGBJL69</v>
          </cell>
          <cell r="D528" t="str">
            <v>LT1-Rural</v>
          </cell>
          <cell r="E528" t="str">
            <v>212312~KATTIGE</v>
          </cell>
          <cell r="F528">
            <v>2123110</v>
          </cell>
          <cell r="G528" t="str">
            <v>RAJENDRAPPA</v>
          </cell>
          <cell r="H528" t="str">
            <v xml:space="preserve"> / // // /KATHIGE0</v>
          </cell>
          <cell r="I528" t="str">
            <v>KATHIGE</v>
          </cell>
          <cell r="J528" t="str">
            <v>27-02-2025</v>
          </cell>
          <cell r="K528" t="str">
            <v>0</v>
          </cell>
          <cell r="M528" t="str">
            <v>A8846560</v>
          </cell>
          <cell r="N528" t="str">
            <v>L&amp;T</v>
          </cell>
          <cell r="O528">
            <v>0</v>
          </cell>
          <cell r="P528">
            <v>2773</v>
          </cell>
          <cell r="Q528">
            <v>1</v>
          </cell>
          <cell r="R528">
            <v>2774</v>
          </cell>
        </row>
        <row r="529">
          <cell r="C529" t="str">
            <v>KTGBJL86</v>
          </cell>
          <cell r="D529" t="str">
            <v>LT1-Rural</v>
          </cell>
          <cell r="E529" t="str">
            <v>212312~KATTIGE</v>
          </cell>
          <cell r="F529">
            <v>2123110</v>
          </cell>
          <cell r="G529" t="str">
            <v>BASAVALINGAPPA</v>
          </cell>
          <cell r="H529" t="str">
            <v xml:space="preserve"> / // // /KATHIGE0</v>
          </cell>
          <cell r="I529" t="str">
            <v>KATHIGE</v>
          </cell>
          <cell r="J529" t="str">
            <v>27-02-2025</v>
          </cell>
          <cell r="K529" t="str">
            <v>0</v>
          </cell>
          <cell r="M529" t="str">
            <v>A8846544</v>
          </cell>
          <cell r="N529" t="str">
            <v>L&amp;T</v>
          </cell>
          <cell r="O529">
            <v>0</v>
          </cell>
          <cell r="P529">
            <v>9559</v>
          </cell>
          <cell r="Q529">
            <v>3</v>
          </cell>
          <cell r="R529">
            <v>9562</v>
          </cell>
        </row>
        <row r="530">
          <cell r="C530" t="str">
            <v>KTGBJL67</v>
          </cell>
          <cell r="D530" t="str">
            <v>LT1-Rural</v>
          </cell>
          <cell r="E530" t="str">
            <v>212312~KATTIGE</v>
          </cell>
          <cell r="F530">
            <v>2123110</v>
          </cell>
          <cell r="G530" t="str">
            <v>CHANNABASAPPA</v>
          </cell>
          <cell r="H530" t="str">
            <v xml:space="preserve"> / // // /KATHIGE0</v>
          </cell>
          <cell r="I530" t="str">
            <v>KATHIGE</v>
          </cell>
          <cell r="J530" t="str">
            <v>27-02-2025</v>
          </cell>
          <cell r="K530" t="str">
            <v>0</v>
          </cell>
          <cell r="M530" t="str">
            <v>A8851940</v>
          </cell>
          <cell r="N530" t="str">
            <v>L&amp;T</v>
          </cell>
          <cell r="O530">
            <v>0</v>
          </cell>
          <cell r="P530">
            <v>1010</v>
          </cell>
          <cell r="Q530">
            <v>10</v>
          </cell>
          <cell r="R530">
            <v>1020</v>
          </cell>
        </row>
        <row r="531">
          <cell r="C531" t="str">
            <v>SURL413</v>
          </cell>
          <cell r="D531" t="str">
            <v>LT1-Rural</v>
          </cell>
          <cell r="E531" t="str">
            <v>212313~NYAMATHI UNIT-1</v>
          </cell>
          <cell r="F531">
            <v>2123111</v>
          </cell>
          <cell r="G531" t="str">
            <v>LOKESHWARAPPA.T</v>
          </cell>
          <cell r="H531" t="str">
            <v xml:space="preserve"> / // // /SURHONNE0</v>
          </cell>
          <cell r="I531" t="str">
            <v>SURAHONNE</v>
          </cell>
          <cell r="J531" t="str">
            <v>27-02-2025</v>
          </cell>
          <cell r="K531" t="str">
            <v>0</v>
          </cell>
          <cell r="M531" t="str">
            <v>A8849744</v>
          </cell>
          <cell r="N531" t="str">
            <v>L&amp;T</v>
          </cell>
          <cell r="O531">
            <v>0</v>
          </cell>
          <cell r="P531">
            <v>6643</v>
          </cell>
          <cell r="Q531">
            <v>0</v>
          </cell>
          <cell r="R531">
            <v>6643</v>
          </cell>
        </row>
        <row r="532">
          <cell r="C532" t="str">
            <v>KTGBJL18</v>
          </cell>
          <cell r="D532" t="str">
            <v>LT1-Rural</v>
          </cell>
          <cell r="E532" t="str">
            <v>212312~KATTIGE</v>
          </cell>
          <cell r="F532">
            <v>2123110</v>
          </cell>
          <cell r="G532" t="str">
            <v>SHIVAPPA A K</v>
          </cell>
          <cell r="H532" t="str">
            <v xml:space="preserve"> / // // /KATHIGE0</v>
          </cell>
          <cell r="I532" t="str">
            <v>KATHIGE</v>
          </cell>
          <cell r="J532" t="str">
            <v>27-02-2025</v>
          </cell>
          <cell r="K532" t="str">
            <v>0</v>
          </cell>
          <cell r="M532" t="str">
            <v>A8848958</v>
          </cell>
          <cell r="N532" t="str">
            <v>L&amp;T</v>
          </cell>
          <cell r="O532">
            <v>0</v>
          </cell>
          <cell r="P532">
            <v>8570</v>
          </cell>
          <cell r="Q532">
            <v>9</v>
          </cell>
          <cell r="R532">
            <v>8579</v>
          </cell>
        </row>
        <row r="533">
          <cell r="C533" t="str">
            <v>JBJL88</v>
          </cell>
          <cell r="D533" t="str">
            <v>LT1-Rural</v>
          </cell>
          <cell r="E533" t="str">
            <v>212312~KATTIGE</v>
          </cell>
          <cell r="F533">
            <v>2123110</v>
          </cell>
          <cell r="G533" t="str">
            <v>RAMACHANDRAPPA</v>
          </cell>
          <cell r="H533" t="str">
            <v xml:space="preserve"> / // // /JEENAHALLI0</v>
          </cell>
          <cell r="I533" t="str">
            <v>JEENAHALLI</v>
          </cell>
          <cell r="J533" t="str">
            <v>27-02-2025</v>
          </cell>
          <cell r="K533" t="str">
            <v>0</v>
          </cell>
          <cell r="M533" t="str">
            <v>A8847868</v>
          </cell>
          <cell r="N533" t="str">
            <v>L&amp;T</v>
          </cell>
          <cell r="O533">
            <v>0</v>
          </cell>
          <cell r="P533">
            <v>7260</v>
          </cell>
          <cell r="Q533">
            <v>0</v>
          </cell>
          <cell r="R533">
            <v>7260</v>
          </cell>
        </row>
        <row r="534">
          <cell r="C534" t="str">
            <v>SURL6936</v>
          </cell>
          <cell r="D534" t="str">
            <v>LT1-Rural</v>
          </cell>
          <cell r="E534" t="str">
            <v>212313~NYAMATHI UNIT-1</v>
          </cell>
          <cell r="F534">
            <v>2123111</v>
          </cell>
          <cell r="G534" t="str">
            <v>NARASIMHAPPA</v>
          </cell>
          <cell r="H534" t="str">
            <v xml:space="preserve"> / // // /SURAHONNE0</v>
          </cell>
          <cell r="I534" t="str">
            <v>SURAHONNE</v>
          </cell>
          <cell r="J534" t="str">
            <v>26-02-2025</v>
          </cell>
          <cell r="K534" t="str">
            <v>0</v>
          </cell>
          <cell r="M534" t="str">
            <v>A8845214</v>
          </cell>
          <cell r="N534" t="str">
            <v>L&amp;T</v>
          </cell>
          <cell r="O534">
            <v>0</v>
          </cell>
          <cell r="P534">
            <v>15360</v>
          </cell>
          <cell r="Q534">
            <v>55</v>
          </cell>
          <cell r="R534">
            <v>15415</v>
          </cell>
        </row>
        <row r="535">
          <cell r="C535" t="str">
            <v>SURL284</v>
          </cell>
          <cell r="D535" t="str">
            <v>LT1-Rural</v>
          </cell>
          <cell r="E535" t="str">
            <v>212313~NYAMATHI UNIT-1</v>
          </cell>
          <cell r="F535">
            <v>2123111</v>
          </cell>
          <cell r="G535" t="str">
            <v>SHIVARAJU H</v>
          </cell>
          <cell r="H535" t="str">
            <v xml:space="preserve"> / // // /SURUHONNE0</v>
          </cell>
          <cell r="I535" t="str">
            <v>SURAHONNE</v>
          </cell>
          <cell r="J535" t="str">
            <v>27-02-2025</v>
          </cell>
          <cell r="K535" t="str">
            <v>0</v>
          </cell>
          <cell r="M535" t="str">
            <v>A8846721</v>
          </cell>
          <cell r="N535" t="str">
            <v>L&amp;T</v>
          </cell>
          <cell r="O535">
            <v>0</v>
          </cell>
          <cell r="P535">
            <v>1444</v>
          </cell>
          <cell r="Q535">
            <v>28</v>
          </cell>
          <cell r="R535">
            <v>1472</v>
          </cell>
        </row>
        <row r="536">
          <cell r="C536" t="str">
            <v>KTGBJL88</v>
          </cell>
          <cell r="D536" t="str">
            <v>LT1-Rural</v>
          </cell>
          <cell r="E536" t="str">
            <v>212312~KATTIGE</v>
          </cell>
          <cell r="F536">
            <v>2123110</v>
          </cell>
          <cell r="G536" t="str">
            <v>PARAMESHWARAPPA</v>
          </cell>
          <cell r="H536" t="str">
            <v xml:space="preserve"> / // // /KATHIGE0</v>
          </cell>
          <cell r="I536" t="str">
            <v>KATHIGE</v>
          </cell>
          <cell r="J536" t="str">
            <v>27-02-2025</v>
          </cell>
          <cell r="K536" t="str">
            <v>0</v>
          </cell>
          <cell r="M536" t="str">
            <v>A8849068</v>
          </cell>
          <cell r="N536" t="str">
            <v>L&amp;T</v>
          </cell>
          <cell r="O536">
            <v>0</v>
          </cell>
          <cell r="P536">
            <v>8085</v>
          </cell>
          <cell r="Q536">
            <v>3</v>
          </cell>
          <cell r="R536">
            <v>8088</v>
          </cell>
        </row>
        <row r="537">
          <cell r="C537" t="str">
            <v>KTGBJL79</v>
          </cell>
          <cell r="D537" t="str">
            <v>LT1-Rural</v>
          </cell>
          <cell r="E537" t="str">
            <v>212312~KATTIGE</v>
          </cell>
          <cell r="F537">
            <v>2123110</v>
          </cell>
          <cell r="G537" t="str">
            <v>KOTTRAPPA</v>
          </cell>
          <cell r="H537" t="str">
            <v xml:space="preserve"> / // // /KATHIGE0</v>
          </cell>
          <cell r="I537" t="str">
            <v>KATHIGE</v>
          </cell>
          <cell r="J537" t="str">
            <v>27-02-2025</v>
          </cell>
          <cell r="K537" t="str">
            <v>0</v>
          </cell>
          <cell r="M537" t="str">
            <v>A8845393</v>
          </cell>
          <cell r="N537" t="str">
            <v>L&amp;T</v>
          </cell>
          <cell r="O537">
            <v>0</v>
          </cell>
          <cell r="P537">
            <v>4456</v>
          </cell>
          <cell r="Q537">
            <v>4</v>
          </cell>
          <cell r="R537">
            <v>4460</v>
          </cell>
        </row>
        <row r="538">
          <cell r="C538" t="str">
            <v>KTGBJL93</v>
          </cell>
          <cell r="D538" t="str">
            <v>LT1-Rural</v>
          </cell>
          <cell r="E538" t="str">
            <v>212312~KATTIGE</v>
          </cell>
          <cell r="F538">
            <v>2123110</v>
          </cell>
          <cell r="G538" t="str">
            <v>HALLADAMMA A K</v>
          </cell>
          <cell r="H538" t="str">
            <v xml:space="preserve"> / // // /KATHIGE0</v>
          </cell>
          <cell r="I538" t="str">
            <v>KATHIGE</v>
          </cell>
          <cell r="J538" t="str">
            <v>27-02-2025</v>
          </cell>
          <cell r="K538" t="str">
            <v>0</v>
          </cell>
          <cell r="M538" t="str">
            <v>A8849080</v>
          </cell>
          <cell r="N538" t="str">
            <v>L&amp;T</v>
          </cell>
          <cell r="O538">
            <v>0</v>
          </cell>
          <cell r="P538">
            <v>7250</v>
          </cell>
          <cell r="Q538">
            <v>2</v>
          </cell>
          <cell r="R538">
            <v>7252</v>
          </cell>
        </row>
        <row r="539">
          <cell r="C539" t="str">
            <v>MHBJL7</v>
          </cell>
          <cell r="D539" t="str">
            <v>LT1-Rural</v>
          </cell>
          <cell r="E539" t="str">
            <v>212312~KATTIGE</v>
          </cell>
          <cell r="F539">
            <v>2123110</v>
          </cell>
          <cell r="G539" t="str">
            <v>THEERTAPPA</v>
          </cell>
          <cell r="H539" t="str">
            <v xml:space="preserve"> / // // /MADENAHALLI0</v>
          </cell>
          <cell r="I539" t="str">
            <v>MADENAHALLI</v>
          </cell>
          <cell r="J539" t="str">
            <v>27-02-2025</v>
          </cell>
          <cell r="K539" t="str">
            <v>0</v>
          </cell>
          <cell r="M539" t="str">
            <v>A8848232</v>
          </cell>
          <cell r="N539" t="str">
            <v>L&amp;T</v>
          </cell>
          <cell r="O539">
            <v>0</v>
          </cell>
          <cell r="P539">
            <v>8364</v>
          </cell>
          <cell r="Q539">
            <v>27</v>
          </cell>
          <cell r="R539">
            <v>8391</v>
          </cell>
        </row>
        <row r="540">
          <cell r="C540" t="str">
            <v>MHKTJL34</v>
          </cell>
          <cell r="D540" t="str">
            <v>LT1-Rural</v>
          </cell>
          <cell r="E540" t="str">
            <v>212312~KATTIGE</v>
          </cell>
          <cell r="F540">
            <v>2123110</v>
          </cell>
          <cell r="G540" t="str">
            <v>SHIVAMURTHAPPA.A.K</v>
          </cell>
          <cell r="H540" t="str">
            <v xml:space="preserve"> / // // /MADENAHALLI0</v>
          </cell>
          <cell r="I540" t="str">
            <v>MADENAHALLI</v>
          </cell>
          <cell r="J540" t="str">
            <v>27-02-2025</v>
          </cell>
          <cell r="K540" t="str">
            <v>0</v>
          </cell>
          <cell r="M540" t="str">
            <v>A8869711</v>
          </cell>
          <cell r="N540" t="str">
            <v>L&amp;T</v>
          </cell>
          <cell r="O540">
            <v>0</v>
          </cell>
          <cell r="P540">
            <v>8041</v>
          </cell>
          <cell r="Q540">
            <v>16</v>
          </cell>
          <cell r="R540">
            <v>8057</v>
          </cell>
        </row>
        <row r="541">
          <cell r="C541" t="str">
            <v>SURL723</v>
          </cell>
          <cell r="D541" t="str">
            <v>LT1-Rural</v>
          </cell>
          <cell r="E541" t="str">
            <v>212313~NYAMATHI UNIT-1</v>
          </cell>
          <cell r="F541">
            <v>2123111</v>
          </cell>
          <cell r="G541" t="str">
            <v>SIDAPPA N</v>
          </cell>
          <cell r="H541" t="str">
            <v xml:space="preserve"> / // // /SURUHONNE0</v>
          </cell>
          <cell r="I541" t="str">
            <v>SURAHONNE</v>
          </cell>
          <cell r="J541" t="str">
            <v>26-02-2025</v>
          </cell>
          <cell r="K541" t="str">
            <v>0</v>
          </cell>
          <cell r="M541" t="str">
            <v>A8848961</v>
          </cell>
          <cell r="N541" t="str">
            <v>L&amp;T</v>
          </cell>
          <cell r="O541">
            <v>0</v>
          </cell>
          <cell r="P541">
            <v>18360</v>
          </cell>
          <cell r="Q541">
            <v>110</v>
          </cell>
          <cell r="R541">
            <v>18470</v>
          </cell>
        </row>
        <row r="542">
          <cell r="C542" t="str">
            <v>JBJL66</v>
          </cell>
          <cell r="D542" t="str">
            <v>LT1-Rural</v>
          </cell>
          <cell r="E542" t="str">
            <v>212312~KATTIGE</v>
          </cell>
          <cell r="F542">
            <v>2123110</v>
          </cell>
          <cell r="G542" t="str">
            <v>NILAMMAAK</v>
          </cell>
          <cell r="H542" t="str">
            <v xml:space="preserve"> / // // /JEENAHALLI0</v>
          </cell>
          <cell r="I542" t="str">
            <v>JEENAHALLI</v>
          </cell>
          <cell r="J542" t="str">
            <v>27-02-2025</v>
          </cell>
          <cell r="K542" t="str">
            <v>0</v>
          </cell>
          <cell r="M542" t="str">
            <v>A8854391</v>
          </cell>
          <cell r="N542" t="str">
            <v>L&amp;T</v>
          </cell>
          <cell r="O542">
            <v>0</v>
          </cell>
          <cell r="P542">
            <v>4299</v>
          </cell>
          <cell r="Q542">
            <v>0</v>
          </cell>
          <cell r="R542">
            <v>4299</v>
          </cell>
        </row>
        <row r="543">
          <cell r="C543" t="str">
            <v>JBJL21</v>
          </cell>
          <cell r="D543" t="str">
            <v>LT1-Rural</v>
          </cell>
          <cell r="E543" t="str">
            <v>212312~KATTIGE</v>
          </cell>
          <cell r="F543">
            <v>2123110</v>
          </cell>
          <cell r="G543" t="str">
            <v>NAGAPPA</v>
          </cell>
          <cell r="H543" t="str">
            <v xml:space="preserve"> / // // /JEENAHALLI0</v>
          </cell>
          <cell r="I543" t="str">
            <v>JEENAHALLI</v>
          </cell>
          <cell r="J543" t="str">
            <v>27-02-2025</v>
          </cell>
          <cell r="K543" t="str">
            <v>0</v>
          </cell>
          <cell r="M543" t="str">
            <v>A8854385</v>
          </cell>
          <cell r="N543" t="str">
            <v>L&amp;T</v>
          </cell>
          <cell r="O543">
            <v>0</v>
          </cell>
          <cell r="P543">
            <v>7433</v>
          </cell>
          <cell r="Q543">
            <v>0</v>
          </cell>
          <cell r="R543">
            <v>7433</v>
          </cell>
        </row>
        <row r="544">
          <cell r="C544" t="str">
            <v>JBJL41</v>
          </cell>
          <cell r="D544" t="str">
            <v>LT1-Rural</v>
          </cell>
          <cell r="E544" t="str">
            <v>212312~KATTIGE</v>
          </cell>
          <cell r="F544">
            <v>2123110</v>
          </cell>
          <cell r="G544" t="str">
            <v>DANAPPA.A.K</v>
          </cell>
          <cell r="H544" t="str">
            <v xml:space="preserve"> / // // /JEENAHALLI0</v>
          </cell>
          <cell r="I544" t="str">
            <v>JEENAHALLI</v>
          </cell>
          <cell r="J544" t="str">
            <v>27-02-2025</v>
          </cell>
          <cell r="K544" t="str">
            <v>0</v>
          </cell>
          <cell r="M544" t="str">
            <v>A8851693</v>
          </cell>
          <cell r="N544" t="str">
            <v>L&amp;T</v>
          </cell>
          <cell r="O544">
            <v>0</v>
          </cell>
          <cell r="P544">
            <v>10906</v>
          </cell>
          <cell r="Q544">
            <v>0</v>
          </cell>
          <cell r="R544">
            <v>10906</v>
          </cell>
        </row>
        <row r="545">
          <cell r="C545" t="str">
            <v>JBJL30</v>
          </cell>
          <cell r="D545" t="str">
            <v>LT1-Rural</v>
          </cell>
          <cell r="E545" t="str">
            <v>212312~KATTIGE</v>
          </cell>
          <cell r="F545">
            <v>2123110</v>
          </cell>
          <cell r="G545" t="str">
            <v>GUNDAJI GOWRAMMA</v>
          </cell>
          <cell r="H545" t="str">
            <v xml:space="preserve"> / // // /JEENAHALLI0</v>
          </cell>
          <cell r="I545" t="str">
            <v>JEENAHALLI</v>
          </cell>
          <cell r="J545" t="str">
            <v>27-02-2025</v>
          </cell>
          <cell r="K545" t="str">
            <v>0</v>
          </cell>
          <cell r="M545" t="str">
            <v>A9193722</v>
          </cell>
          <cell r="N545" t="str">
            <v>L&amp;T</v>
          </cell>
          <cell r="O545">
            <v>0</v>
          </cell>
          <cell r="P545">
            <v>4499</v>
          </cell>
          <cell r="Q545">
            <v>0</v>
          </cell>
          <cell r="R545">
            <v>4499</v>
          </cell>
        </row>
        <row r="546">
          <cell r="C546" t="str">
            <v>KTGBJL72</v>
          </cell>
          <cell r="D546" t="str">
            <v>LT1-Rural</v>
          </cell>
          <cell r="E546" t="str">
            <v>212312~KATTIGE</v>
          </cell>
          <cell r="F546">
            <v>2123110</v>
          </cell>
          <cell r="G546" t="str">
            <v>TIMMAPPA</v>
          </cell>
          <cell r="H546" t="str">
            <v xml:space="preserve"> / // // /KATHIGE0</v>
          </cell>
          <cell r="I546" t="str">
            <v>KATHIGE</v>
          </cell>
          <cell r="J546" t="str">
            <v>27-02-2025</v>
          </cell>
          <cell r="K546" t="str">
            <v>0</v>
          </cell>
          <cell r="M546" t="str">
            <v>A8849077</v>
          </cell>
          <cell r="N546" t="str">
            <v>L&amp;T</v>
          </cell>
          <cell r="O546">
            <v>0</v>
          </cell>
          <cell r="P546">
            <v>4393</v>
          </cell>
          <cell r="Q546">
            <v>7</v>
          </cell>
          <cell r="R546">
            <v>4400</v>
          </cell>
        </row>
        <row r="547">
          <cell r="C547" t="str">
            <v>MHBJL64</v>
          </cell>
          <cell r="D547" t="str">
            <v>LT1-Rural</v>
          </cell>
          <cell r="E547" t="str">
            <v>212312~KATTIGE</v>
          </cell>
          <cell r="F547">
            <v>2123110</v>
          </cell>
          <cell r="G547" t="str">
            <v>LOKAPPA</v>
          </cell>
          <cell r="H547" t="str">
            <v xml:space="preserve"> / // // /MADENAHALLI0</v>
          </cell>
          <cell r="I547" t="str">
            <v>MADENAHALLI</v>
          </cell>
          <cell r="J547" t="str">
            <v>27-02-2025</v>
          </cell>
          <cell r="K547" t="str">
            <v>0</v>
          </cell>
          <cell r="M547" t="str">
            <v>A8848226</v>
          </cell>
          <cell r="N547" t="str">
            <v>L&amp;T</v>
          </cell>
          <cell r="O547">
            <v>0</v>
          </cell>
          <cell r="P547">
            <v>4152</v>
          </cell>
          <cell r="Q547">
            <v>1</v>
          </cell>
          <cell r="R547">
            <v>4153</v>
          </cell>
        </row>
        <row r="548">
          <cell r="C548" t="str">
            <v>KTGBJL17</v>
          </cell>
          <cell r="D548" t="str">
            <v>LT1-Rural</v>
          </cell>
          <cell r="E548" t="str">
            <v>212312~KATTIGE</v>
          </cell>
          <cell r="F548">
            <v>2123110</v>
          </cell>
          <cell r="G548" t="str">
            <v>CHOWDAPPA A K</v>
          </cell>
          <cell r="H548" t="str">
            <v xml:space="preserve"> / // // /KATHIGE0</v>
          </cell>
          <cell r="I548" t="str">
            <v>KATHIGE</v>
          </cell>
          <cell r="J548" t="str">
            <v>27-02-2025</v>
          </cell>
          <cell r="K548" t="str">
            <v>0</v>
          </cell>
          <cell r="M548" t="str">
            <v>A9191925</v>
          </cell>
          <cell r="N548" t="str">
            <v>L&amp;T</v>
          </cell>
          <cell r="O548">
            <v>0</v>
          </cell>
          <cell r="P548">
            <v>7069</v>
          </cell>
          <cell r="Q548">
            <v>2</v>
          </cell>
          <cell r="R548">
            <v>7071</v>
          </cell>
        </row>
        <row r="549">
          <cell r="C549" t="str">
            <v>KTGBJL45</v>
          </cell>
          <cell r="D549" t="str">
            <v>LT1-Rural</v>
          </cell>
          <cell r="E549" t="str">
            <v>212312~KATTIGE</v>
          </cell>
          <cell r="F549">
            <v>2123110</v>
          </cell>
          <cell r="G549" t="str">
            <v>NAGAPAIAH</v>
          </cell>
          <cell r="H549" t="str">
            <v xml:space="preserve"> / // // /KATHIGE0</v>
          </cell>
          <cell r="I549" t="str">
            <v>KATHIGE</v>
          </cell>
          <cell r="J549" t="str">
            <v>27-02-2025</v>
          </cell>
          <cell r="K549" t="str">
            <v>0</v>
          </cell>
          <cell r="M549" t="str">
            <v>A8858990</v>
          </cell>
          <cell r="N549" t="str">
            <v>L&amp;T</v>
          </cell>
          <cell r="O549">
            <v>0</v>
          </cell>
          <cell r="P549">
            <v>760</v>
          </cell>
          <cell r="Q549">
            <v>83</v>
          </cell>
          <cell r="R549">
            <v>843</v>
          </cell>
        </row>
        <row r="550">
          <cell r="C550" t="str">
            <v>JBJL24</v>
          </cell>
          <cell r="D550" t="str">
            <v>LT1-Rural</v>
          </cell>
          <cell r="E550" t="str">
            <v>212312~KATTIGE</v>
          </cell>
          <cell r="F550">
            <v>2123110</v>
          </cell>
          <cell r="G550" t="str">
            <v>MUPPINAPPA</v>
          </cell>
          <cell r="H550" t="str">
            <v xml:space="preserve"> / // // /JEENAHALLI0</v>
          </cell>
          <cell r="I550" t="str">
            <v>JEENAHALLI</v>
          </cell>
          <cell r="J550" t="str">
            <v>27-02-2025</v>
          </cell>
          <cell r="K550" t="str">
            <v>0</v>
          </cell>
          <cell r="M550" t="str">
            <v>A8848996</v>
          </cell>
          <cell r="N550" t="str">
            <v>L&amp;T</v>
          </cell>
          <cell r="O550">
            <v>0</v>
          </cell>
          <cell r="P550">
            <v>2830</v>
          </cell>
          <cell r="Q550">
            <v>0</v>
          </cell>
          <cell r="R550">
            <v>2830</v>
          </cell>
        </row>
        <row r="551">
          <cell r="C551" t="str">
            <v>SURL89</v>
          </cell>
          <cell r="D551" t="str">
            <v>LT1-Rural</v>
          </cell>
          <cell r="E551" t="str">
            <v>212313~NYAMATHI UNIT-1</v>
          </cell>
          <cell r="F551">
            <v>2123111</v>
          </cell>
          <cell r="G551" t="str">
            <v>BERAPPA K</v>
          </cell>
          <cell r="H551" t="str">
            <v xml:space="preserve"> / // // /SURUHONNE0</v>
          </cell>
          <cell r="I551" t="str">
            <v>SURAHONNE</v>
          </cell>
          <cell r="J551" t="str">
            <v>26-02-2025</v>
          </cell>
          <cell r="K551" t="str">
            <v>0</v>
          </cell>
          <cell r="M551" t="str">
            <v>A8848968</v>
          </cell>
          <cell r="N551" t="str">
            <v>L&amp;T</v>
          </cell>
          <cell r="O551">
            <v>0</v>
          </cell>
          <cell r="P551">
            <v>15719</v>
          </cell>
          <cell r="Q551">
            <v>76</v>
          </cell>
          <cell r="R551">
            <v>15795</v>
          </cell>
        </row>
        <row r="552">
          <cell r="C552" t="str">
            <v>SURL9204</v>
          </cell>
          <cell r="D552" t="str">
            <v>LT1-Rural</v>
          </cell>
          <cell r="E552" t="str">
            <v>212313~NYAMATHI UNIT-1</v>
          </cell>
          <cell r="F552">
            <v>2123111</v>
          </cell>
          <cell r="G552" t="str">
            <v>CHANDRAMMA</v>
          </cell>
          <cell r="H552" t="str">
            <v xml:space="preserve"> / // // /SURHONNE0</v>
          </cell>
          <cell r="I552" t="str">
            <v>SURAHONNE</v>
          </cell>
          <cell r="J552" t="str">
            <v>27-02-2025</v>
          </cell>
          <cell r="K552" t="str">
            <v>0</v>
          </cell>
          <cell r="M552" t="str">
            <v>A8848892</v>
          </cell>
          <cell r="N552" t="str">
            <v>L&amp;T</v>
          </cell>
          <cell r="O552">
            <v>0</v>
          </cell>
          <cell r="P552">
            <v>9349</v>
          </cell>
          <cell r="Q552">
            <v>38</v>
          </cell>
          <cell r="R552">
            <v>9387</v>
          </cell>
        </row>
        <row r="553">
          <cell r="C553" t="str">
            <v>SURL276</v>
          </cell>
          <cell r="D553" t="str">
            <v>LT1-Rural</v>
          </cell>
          <cell r="E553" t="str">
            <v>212313~NYAMATHI UNIT-1</v>
          </cell>
          <cell r="F553">
            <v>2123111</v>
          </cell>
          <cell r="G553" t="str">
            <v>HIRIYAPPA R D</v>
          </cell>
          <cell r="H553" t="str">
            <v xml:space="preserve"> / // // /SURAHONNE0</v>
          </cell>
          <cell r="I553" t="str">
            <v>SURAHONNE</v>
          </cell>
          <cell r="J553" t="str">
            <v>26-02-2025</v>
          </cell>
          <cell r="K553" t="str">
            <v>0</v>
          </cell>
          <cell r="M553" t="str">
            <v>A8845219</v>
          </cell>
          <cell r="N553" t="str">
            <v>L&amp;T</v>
          </cell>
          <cell r="O553">
            <v>0</v>
          </cell>
          <cell r="P553">
            <v>11707</v>
          </cell>
          <cell r="Q553">
            <v>40</v>
          </cell>
          <cell r="R553">
            <v>11747</v>
          </cell>
        </row>
        <row r="554">
          <cell r="C554" t="str">
            <v>SURL4379</v>
          </cell>
          <cell r="D554" t="str">
            <v>LT1-Rural</v>
          </cell>
          <cell r="E554" t="str">
            <v>212313~NYAMATHI UNIT-1</v>
          </cell>
          <cell r="F554">
            <v>2123111</v>
          </cell>
          <cell r="G554" t="str">
            <v>MANAPPA</v>
          </cell>
          <cell r="H554" t="str">
            <v xml:space="preserve"> / // // /SURHONNE0</v>
          </cell>
          <cell r="I554" t="str">
            <v>SURAHONNE</v>
          </cell>
          <cell r="J554" t="str">
            <v>26-02-2025</v>
          </cell>
          <cell r="K554" t="str">
            <v>0</v>
          </cell>
          <cell r="M554" t="str">
            <v>A8849906</v>
          </cell>
          <cell r="N554" t="str">
            <v>L&amp;T</v>
          </cell>
          <cell r="O554">
            <v>0</v>
          </cell>
          <cell r="P554">
            <v>6947</v>
          </cell>
          <cell r="Q554">
            <v>45</v>
          </cell>
          <cell r="R554">
            <v>6992</v>
          </cell>
        </row>
        <row r="555">
          <cell r="C555" t="str">
            <v>MHKTJL38</v>
          </cell>
          <cell r="D555" t="str">
            <v>LT1-Rural</v>
          </cell>
          <cell r="E555" t="str">
            <v>212312~KATTIGE</v>
          </cell>
          <cell r="F555">
            <v>2123110</v>
          </cell>
          <cell r="G555" t="str">
            <v>NAGARAJAPPA.N</v>
          </cell>
          <cell r="H555" t="str">
            <v xml:space="preserve"> / // // /MADENAHALLI0</v>
          </cell>
          <cell r="I555" t="str">
            <v>MADENAHALLI</v>
          </cell>
          <cell r="J555" t="str">
            <v>27-02-2025</v>
          </cell>
          <cell r="K555" t="str">
            <v>0</v>
          </cell>
          <cell r="M555" t="str">
            <v>A8848770</v>
          </cell>
          <cell r="N555" t="str">
            <v>L&amp;T</v>
          </cell>
          <cell r="O555">
            <v>0</v>
          </cell>
          <cell r="P555">
            <v>6431</v>
          </cell>
          <cell r="Q555">
            <v>19</v>
          </cell>
          <cell r="R555">
            <v>6450</v>
          </cell>
        </row>
        <row r="556">
          <cell r="C556" t="str">
            <v>KTGBJL91</v>
          </cell>
          <cell r="D556" t="str">
            <v>LT1-Rural</v>
          </cell>
          <cell r="E556" t="str">
            <v>212312~KATTIGE</v>
          </cell>
          <cell r="F556">
            <v>2123110</v>
          </cell>
          <cell r="G556" t="str">
            <v>HANUMANTAPPA T</v>
          </cell>
          <cell r="H556" t="str">
            <v xml:space="preserve"> / // // /KATHIGE0</v>
          </cell>
          <cell r="I556" t="str">
            <v>KATHIGE</v>
          </cell>
          <cell r="J556" t="str">
            <v>27-02-2025</v>
          </cell>
          <cell r="K556" t="str">
            <v>0</v>
          </cell>
          <cell r="M556" t="str">
            <v>A8845387</v>
          </cell>
          <cell r="N556" t="str">
            <v>L&amp;T</v>
          </cell>
          <cell r="O556">
            <v>0</v>
          </cell>
          <cell r="P556">
            <v>3515</v>
          </cell>
          <cell r="Q556">
            <v>0</v>
          </cell>
          <cell r="R556">
            <v>3515</v>
          </cell>
        </row>
        <row r="557">
          <cell r="C557" t="str">
            <v>KTGBJL87</v>
          </cell>
          <cell r="D557" t="str">
            <v>LT1-Rural</v>
          </cell>
          <cell r="E557" t="str">
            <v>212312~KATTIGE</v>
          </cell>
          <cell r="F557">
            <v>2123110</v>
          </cell>
          <cell r="G557" t="str">
            <v>CHANNAPPA</v>
          </cell>
          <cell r="H557" t="str">
            <v xml:space="preserve"> / // // /KATHIGE0</v>
          </cell>
          <cell r="I557" t="str">
            <v>KATHIGE</v>
          </cell>
          <cell r="J557" t="str">
            <v>27-02-2025</v>
          </cell>
          <cell r="K557" t="str">
            <v>0</v>
          </cell>
          <cell r="M557" t="str">
            <v>A8858307</v>
          </cell>
          <cell r="N557" t="str">
            <v>L&amp;T</v>
          </cell>
          <cell r="O557">
            <v>0</v>
          </cell>
          <cell r="P557">
            <v>4514</v>
          </cell>
          <cell r="Q557">
            <v>0</v>
          </cell>
          <cell r="R557">
            <v>4514</v>
          </cell>
        </row>
        <row r="558">
          <cell r="C558" t="str">
            <v>JBJL61</v>
          </cell>
          <cell r="D558" t="str">
            <v>LT1-Rural</v>
          </cell>
          <cell r="E558" t="str">
            <v>212312~KATTIGE</v>
          </cell>
          <cell r="F558">
            <v>2123110</v>
          </cell>
          <cell r="G558" t="str">
            <v>PARAMESHWARAPPA.G</v>
          </cell>
          <cell r="H558" t="str">
            <v xml:space="preserve"> / // // /JEENAHALLI0</v>
          </cell>
          <cell r="I558" t="str">
            <v>JEENAHALLI</v>
          </cell>
          <cell r="J558" t="str">
            <v>27-02-2025</v>
          </cell>
          <cell r="K558" t="str">
            <v>0</v>
          </cell>
          <cell r="M558" t="str">
            <v>A8849210</v>
          </cell>
          <cell r="N558" t="str">
            <v>L&amp;T</v>
          </cell>
          <cell r="O558">
            <v>0</v>
          </cell>
          <cell r="P558">
            <v>12148</v>
          </cell>
          <cell r="Q558">
            <v>0</v>
          </cell>
          <cell r="R558">
            <v>12148</v>
          </cell>
        </row>
        <row r="559">
          <cell r="C559" t="str">
            <v>SURL6692</v>
          </cell>
          <cell r="D559" t="str">
            <v>LT1-Rural</v>
          </cell>
          <cell r="E559" t="str">
            <v>212313~NYAMATHI UNIT-1</v>
          </cell>
          <cell r="F559">
            <v>2123111</v>
          </cell>
          <cell r="G559" t="str">
            <v>RAMAPPA.H</v>
          </cell>
          <cell r="H559" t="str">
            <v xml:space="preserve"> / // // /SURHONNE0</v>
          </cell>
          <cell r="I559" t="str">
            <v>SURAHONNE</v>
          </cell>
          <cell r="J559" t="str">
            <v>27-02-2025</v>
          </cell>
          <cell r="K559" t="str">
            <v>0</v>
          </cell>
          <cell r="M559" t="str">
            <v>A8851590</v>
          </cell>
          <cell r="N559" t="str">
            <v>L&amp;T</v>
          </cell>
          <cell r="O559">
            <v>0</v>
          </cell>
          <cell r="P559">
            <v>6025</v>
          </cell>
          <cell r="Q559">
            <v>4</v>
          </cell>
          <cell r="R559">
            <v>6029</v>
          </cell>
        </row>
        <row r="560">
          <cell r="C560" t="str">
            <v>SURL759</v>
          </cell>
          <cell r="D560" t="str">
            <v>LT1-Rural</v>
          </cell>
          <cell r="E560" t="str">
            <v>212313~NYAMATHI UNIT-1</v>
          </cell>
          <cell r="F560">
            <v>2123111</v>
          </cell>
          <cell r="G560" t="str">
            <v>PARVATHAMMA</v>
          </cell>
          <cell r="H560" t="str">
            <v xml:space="preserve"> / // // /SURAHONNE0</v>
          </cell>
          <cell r="I560" t="str">
            <v>SURAHONNE</v>
          </cell>
          <cell r="J560" t="str">
            <v>28-02-2025</v>
          </cell>
          <cell r="K560" t="str">
            <v>0521956</v>
          </cell>
          <cell r="L560" t="str">
            <v>R.C</v>
          </cell>
          <cell r="M560" t="str">
            <v>A8856225</v>
          </cell>
          <cell r="N560" t="str">
            <v>L&amp;T</v>
          </cell>
          <cell r="O560">
            <v>0</v>
          </cell>
          <cell r="P560">
            <v>6695</v>
          </cell>
          <cell r="Q560">
            <v>0</v>
          </cell>
          <cell r="R560">
            <v>6695</v>
          </cell>
        </row>
        <row r="561">
          <cell r="C561" t="str">
            <v>KTGBJL62</v>
          </cell>
          <cell r="D561" t="str">
            <v>LT1-Rural</v>
          </cell>
          <cell r="E561" t="str">
            <v>212312~KATTIGE</v>
          </cell>
          <cell r="F561">
            <v>2123110</v>
          </cell>
          <cell r="G561" t="str">
            <v>DANANJAYAPPA K</v>
          </cell>
          <cell r="H561" t="str">
            <v xml:space="preserve"> / // // /KATHIGE0</v>
          </cell>
          <cell r="I561" t="str">
            <v>KATHIGE</v>
          </cell>
          <cell r="J561" t="str">
            <v>27-02-2025</v>
          </cell>
          <cell r="K561" t="str">
            <v>0</v>
          </cell>
          <cell r="M561" t="str">
            <v>A8844373</v>
          </cell>
          <cell r="N561" t="str">
            <v>L&amp;T</v>
          </cell>
          <cell r="O561">
            <v>0</v>
          </cell>
          <cell r="P561">
            <v>6325</v>
          </cell>
          <cell r="Q561">
            <v>16</v>
          </cell>
          <cell r="R561">
            <v>6341</v>
          </cell>
        </row>
        <row r="562">
          <cell r="C562" t="str">
            <v>SURL6901</v>
          </cell>
          <cell r="D562" t="str">
            <v>LT1-Rural</v>
          </cell>
          <cell r="E562" t="str">
            <v>212313~NYAMATHI UNIT-1</v>
          </cell>
          <cell r="F562">
            <v>2123111</v>
          </cell>
          <cell r="G562" t="str">
            <v>JANAKAMMA</v>
          </cell>
          <cell r="H562" t="str">
            <v xml:space="preserve"> / // // /SURUHONNE0</v>
          </cell>
          <cell r="I562" t="str">
            <v>SURAHONNE</v>
          </cell>
          <cell r="J562" t="str">
            <v>26-02-2025</v>
          </cell>
          <cell r="K562" t="str">
            <v>0</v>
          </cell>
          <cell r="M562" t="str">
            <v>A8858675</v>
          </cell>
          <cell r="N562" t="str">
            <v>L&amp;T</v>
          </cell>
          <cell r="O562">
            <v>0</v>
          </cell>
          <cell r="P562">
            <v>12077</v>
          </cell>
          <cell r="Q562">
            <v>43</v>
          </cell>
          <cell r="R562">
            <v>12120</v>
          </cell>
        </row>
        <row r="563">
          <cell r="C563" t="str">
            <v>MHBJL47</v>
          </cell>
          <cell r="D563" t="str">
            <v>LT1-Rural</v>
          </cell>
          <cell r="E563" t="str">
            <v>212312~KATTIGE</v>
          </cell>
          <cell r="F563">
            <v>2123110</v>
          </cell>
          <cell r="G563" t="str">
            <v>THIMMAPPA</v>
          </cell>
          <cell r="H563" t="str">
            <v xml:space="preserve"> / // // /MADENAHALLI0</v>
          </cell>
          <cell r="I563" t="str">
            <v>MADENAHALLI</v>
          </cell>
          <cell r="J563" t="str">
            <v>27-02-2025</v>
          </cell>
          <cell r="K563" t="str">
            <v>0</v>
          </cell>
          <cell r="M563" t="str">
            <v>A8846249</v>
          </cell>
          <cell r="N563" t="str">
            <v>L&amp;T</v>
          </cell>
          <cell r="O563">
            <v>0</v>
          </cell>
          <cell r="P563">
            <v>10083</v>
          </cell>
          <cell r="Q563">
            <v>13</v>
          </cell>
          <cell r="R563">
            <v>10096</v>
          </cell>
        </row>
        <row r="564">
          <cell r="C564" t="str">
            <v>KTGL8932</v>
          </cell>
          <cell r="D564" t="str">
            <v>LT1-Rural</v>
          </cell>
          <cell r="E564" t="str">
            <v>212312~KATTIGE</v>
          </cell>
          <cell r="F564">
            <v>2123110</v>
          </cell>
          <cell r="G564" t="str">
            <v>CHANNESHAPPA SANNSIDDAPPA</v>
          </cell>
          <cell r="H564" t="str">
            <v xml:space="preserve"> / // // /KATHIGE0</v>
          </cell>
          <cell r="I564" t="str">
            <v>KATHIGE</v>
          </cell>
          <cell r="J564" t="str">
            <v>27-02-2025</v>
          </cell>
          <cell r="K564" t="str">
            <v>0</v>
          </cell>
          <cell r="M564" t="str">
            <v>A8845693</v>
          </cell>
          <cell r="N564" t="str">
            <v>L&amp;T</v>
          </cell>
          <cell r="O564">
            <v>0</v>
          </cell>
          <cell r="P564">
            <v>4050</v>
          </cell>
          <cell r="Q564">
            <v>15</v>
          </cell>
          <cell r="R564">
            <v>4065</v>
          </cell>
        </row>
        <row r="565">
          <cell r="C565" t="str">
            <v>SURL607</v>
          </cell>
          <cell r="D565" t="str">
            <v>LT1-Rural</v>
          </cell>
          <cell r="E565" t="str">
            <v>212313~NYAMATHI UNIT-1</v>
          </cell>
          <cell r="F565">
            <v>2123111</v>
          </cell>
          <cell r="G565" t="str">
            <v>PARASHURAMAPPA S</v>
          </cell>
          <cell r="H565" t="str">
            <v xml:space="preserve"> / // // /SURAHONNE0</v>
          </cell>
          <cell r="I565" t="str">
            <v>SURAHONNE</v>
          </cell>
          <cell r="J565" t="str">
            <v>26-02-2025</v>
          </cell>
          <cell r="K565" t="str">
            <v>0</v>
          </cell>
          <cell r="M565" t="str">
            <v>A8848886</v>
          </cell>
          <cell r="N565" t="str">
            <v>L&amp;T</v>
          </cell>
          <cell r="O565">
            <v>0</v>
          </cell>
          <cell r="P565">
            <v>5510</v>
          </cell>
          <cell r="Q565">
            <v>3</v>
          </cell>
          <cell r="R565">
            <v>5513</v>
          </cell>
        </row>
        <row r="566">
          <cell r="C566" t="str">
            <v>SURL634</v>
          </cell>
          <cell r="D566" t="str">
            <v>LT1-Rural</v>
          </cell>
          <cell r="E566" t="str">
            <v>212313~NYAMATHI UNIT-1</v>
          </cell>
          <cell r="F566">
            <v>2123111</v>
          </cell>
          <cell r="G566" t="str">
            <v>NAGARAJAPPA.B</v>
          </cell>
          <cell r="H566" t="str">
            <v xml:space="preserve"> / // // /SURHONNE0</v>
          </cell>
          <cell r="I566" t="str">
            <v>SURAHONNE</v>
          </cell>
          <cell r="J566" t="str">
            <v>27-02-2025</v>
          </cell>
          <cell r="K566" t="str">
            <v>0</v>
          </cell>
          <cell r="M566" t="str">
            <v>A8851600</v>
          </cell>
          <cell r="N566" t="str">
            <v>L&amp;T</v>
          </cell>
          <cell r="O566">
            <v>0</v>
          </cell>
          <cell r="P566">
            <v>1817</v>
          </cell>
          <cell r="Q566">
            <v>8</v>
          </cell>
          <cell r="R566">
            <v>1825</v>
          </cell>
        </row>
        <row r="567">
          <cell r="C567" t="str">
            <v>SURL451</v>
          </cell>
          <cell r="D567" t="str">
            <v>LT1-Rural</v>
          </cell>
          <cell r="E567" t="str">
            <v>212313~NYAMATHI UNIT-1</v>
          </cell>
          <cell r="F567">
            <v>2123111</v>
          </cell>
          <cell r="G567" t="str">
            <v>LOKAPPA.T</v>
          </cell>
          <cell r="H567" t="str">
            <v xml:space="preserve"> / // // /SURHONNE0</v>
          </cell>
          <cell r="I567" t="str">
            <v>SURAHONNE</v>
          </cell>
          <cell r="J567" t="str">
            <v>27-02-2025</v>
          </cell>
          <cell r="K567" t="str">
            <v>0</v>
          </cell>
          <cell r="M567" t="str">
            <v>A8849742</v>
          </cell>
          <cell r="N567" t="str">
            <v>L&amp;T</v>
          </cell>
          <cell r="O567">
            <v>0</v>
          </cell>
          <cell r="P567">
            <v>5593</v>
          </cell>
          <cell r="Q567">
            <v>3</v>
          </cell>
          <cell r="R567">
            <v>5596</v>
          </cell>
        </row>
        <row r="568">
          <cell r="C568" t="str">
            <v>JBJL85</v>
          </cell>
          <cell r="D568" t="str">
            <v>LT1-Rural</v>
          </cell>
          <cell r="E568" t="str">
            <v>212312~KATTIGE</v>
          </cell>
          <cell r="F568">
            <v>2123110</v>
          </cell>
          <cell r="G568" t="str">
            <v>LAXMANAPPA</v>
          </cell>
          <cell r="H568" t="str">
            <v>JEENAHALLIJEENAHALLI/ // /JEENAHALLI0</v>
          </cell>
          <cell r="I568" t="str">
            <v>JEENAHALLI</v>
          </cell>
          <cell r="J568" t="str">
            <v>27-02-2025</v>
          </cell>
          <cell r="K568" t="str">
            <v>0</v>
          </cell>
          <cell r="M568" t="str">
            <v>A8848565</v>
          </cell>
          <cell r="N568" t="str">
            <v>L&amp;T</v>
          </cell>
          <cell r="O568">
            <v>0</v>
          </cell>
          <cell r="P568">
            <v>4620</v>
          </cell>
          <cell r="Q568">
            <v>0</v>
          </cell>
          <cell r="R568">
            <v>4620</v>
          </cell>
        </row>
        <row r="569">
          <cell r="C569" t="str">
            <v>SURL8959</v>
          </cell>
          <cell r="D569" t="str">
            <v>LT1-Rural</v>
          </cell>
          <cell r="E569" t="str">
            <v>212313~NYAMATHI UNIT-1</v>
          </cell>
          <cell r="F569">
            <v>2123111</v>
          </cell>
          <cell r="G569" t="str">
            <v>KARIBASAPPA</v>
          </cell>
          <cell r="H569" t="str">
            <v>/ // // // /SURAHONNE0</v>
          </cell>
          <cell r="I569" t="str">
            <v>SURAHONNE</v>
          </cell>
          <cell r="J569" t="str">
            <v>26-02-2025</v>
          </cell>
          <cell r="K569" t="str">
            <v>0</v>
          </cell>
          <cell r="M569" t="str">
            <v>A8846047</v>
          </cell>
          <cell r="N569" t="str">
            <v>L&amp;T</v>
          </cell>
          <cell r="O569">
            <v>0</v>
          </cell>
          <cell r="P569">
            <v>3395</v>
          </cell>
          <cell r="Q569">
            <v>42</v>
          </cell>
          <cell r="R569">
            <v>3437</v>
          </cell>
        </row>
        <row r="570">
          <cell r="C570" t="str">
            <v>KDKL23</v>
          </cell>
          <cell r="D570" t="str">
            <v>LT1-Rural</v>
          </cell>
          <cell r="E570" t="str">
            <v>212313~NYAMATHI UNIT-1</v>
          </cell>
          <cell r="F570">
            <v>2123119</v>
          </cell>
          <cell r="G570" t="str">
            <v>SIDDAPPA.K</v>
          </cell>
          <cell r="H570" t="str">
            <v xml:space="preserve"> / // // /KUDUREKONDA0</v>
          </cell>
          <cell r="I570" t="str">
            <v>KUDAREKONDA</v>
          </cell>
          <cell r="J570" t="str">
            <v>27-02-2025</v>
          </cell>
          <cell r="K570" t="str">
            <v>0</v>
          </cell>
          <cell r="M570" t="str">
            <v>A8845496</v>
          </cell>
          <cell r="N570" t="str">
            <v>L&amp;T</v>
          </cell>
          <cell r="O570">
            <v>0</v>
          </cell>
          <cell r="P570">
            <v>532</v>
          </cell>
          <cell r="Q570">
            <v>1</v>
          </cell>
          <cell r="R570">
            <v>533</v>
          </cell>
        </row>
        <row r="571">
          <cell r="C571" t="str">
            <v>SURL966</v>
          </cell>
          <cell r="D571" t="str">
            <v>LT1-Rural</v>
          </cell>
          <cell r="E571" t="str">
            <v>212313~NYAMATHI UNIT-1</v>
          </cell>
          <cell r="F571">
            <v>2123111</v>
          </cell>
          <cell r="G571" t="str">
            <v>YASHODHAMMA</v>
          </cell>
          <cell r="H571" t="str">
            <v xml:space="preserve"> / // // /SURAHONNE0</v>
          </cell>
          <cell r="I571" t="str">
            <v>SURAHONNE</v>
          </cell>
          <cell r="J571" t="str">
            <v>26-02-2025</v>
          </cell>
          <cell r="K571" t="str">
            <v>0</v>
          </cell>
          <cell r="M571" t="str">
            <v>A8844821</v>
          </cell>
          <cell r="N571" t="str">
            <v>L&amp;T</v>
          </cell>
          <cell r="O571">
            <v>0</v>
          </cell>
          <cell r="P571">
            <v>6762</v>
          </cell>
          <cell r="Q571">
            <v>27</v>
          </cell>
          <cell r="R571">
            <v>6789</v>
          </cell>
        </row>
        <row r="572">
          <cell r="C572" t="str">
            <v>SURL951</v>
          </cell>
          <cell r="D572" t="str">
            <v>LT1-Rural</v>
          </cell>
          <cell r="E572" t="str">
            <v>212313~NYAMATHI UNIT-1</v>
          </cell>
          <cell r="F572">
            <v>2123111</v>
          </cell>
          <cell r="G572" t="str">
            <v>SHEKHARAPPA.K</v>
          </cell>
          <cell r="H572" t="str">
            <v xml:space="preserve"> / // // /SURHONNE0</v>
          </cell>
          <cell r="I572" t="str">
            <v>SURAHONNE</v>
          </cell>
          <cell r="J572" t="str">
            <v>28-02-2025</v>
          </cell>
          <cell r="K572" t="str">
            <v>0</v>
          </cell>
          <cell r="M572" t="str">
            <v>A8858678</v>
          </cell>
          <cell r="N572" t="str">
            <v>L&amp;T</v>
          </cell>
          <cell r="O572">
            <v>0</v>
          </cell>
          <cell r="P572">
            <v>7792</v>
          </cell>
          <cell r="Q572">
            <v>0</v>
          </cell>
          <cell r="R572">
            <v>7792</v>
          </cell>
        </row>
        <row r="573">
          <cell r="C573" t="str">
            <v>SURBJL26</v>
          </cell>
          <cell r="D573" t="str">
            <v>LT1-Rural</v>
          </cell>
          <cell r="E573" t="str">
            <v>212313~NYAMATHI UNIT-1</v>
          </cell>
          <cell r="F573">
            <v>2123111</v>
          </cell>
          <cell r="G573" t="str">
            <v>HALADAMMA</v>
          </cell>
          <cell r="H573" t="str">
            <v xml:space="preserve"> / // // /SURUHONNE0</v>
          </cell>
          <cell r="I573" t="str">
            <v>SURAHONNE</v>
          </cell>
          <cell r="J573" t="str">
            <v>27-02-2025</v>
          </cell>
          <cell r="K573" t="str">
            <v>0</v>
          </cell>
          <cell r="M573" t="str">
            <v>A8849745</v>
          </cell>
          <cell r="N573" t="str">
            <v>L&amp;T</v>
          </cell>
          <cell r="O573">
            <v>0</v>
          </cell>
          <cell r="P573">
            <v>6058</v>
          </cell>
          <cell r="Q573">
            <v>2</v>
          </cell>
          <cell r="R573">
            <v>6060</v>
          </cell>
        </row>
        <row r="574">
          <cell r="C574" t="str">
            <v>SURL818</v>
          </cell>
          <cell r="D574" t="str">
            <v>LT3A-Urban</v>
          </cell>
          <cell r="E574" t="str">
            <v>212313~NYAMATHI UNIT-1</v>
          </cell>
          <cell r="F574">
            <v>2123111</v>
          </cell>
          <cell r="G574" t="str">
            <v>RAMACHANDRAPPA.T.M</v>
          </cell>
          <cell r="H574" t="str">
            <v xml:space="preserve"> / // // /SURUHONNE0</v>
          </cell>
          <cell r="I574" t="str">
            <v>SURAHONNE</v>
          </cell>
          <cell r="J574" t="str">
            <v>26-02-2025</v>
          </cell>
          <cell r="K574" t="str">
            <v>0</v>
          </cell>
          <cell r="M574" t="str">
            <v>A8844829</v>
          </cell>
          <cell r="N574" t="str">
            <v>L&amp;T</v>
          </cell>
          <cell r="O574">
            <v>0</v>
          </cell>
          <cell r="P574">
            <v>4386</v>
          </cell>
          <cell r="Q574">
            <v>11</v>
          </cell>
          <cell r="R574">
            <v>4397</v>
          </cell>
        </row>
        <row r="575">
          <cell r="C575" t="str">
            <v>JBJL47</v>
          </cell>
          <cell r="D575" t="str">
            <v>LT1-Rural</v>
          </cell>
          <cell r="E575" t="str">
            <v>212312~KATTIGE</v>
          </cell>
          <cell r="F575">
            <v>2123110</v>
          </cell>
          <cell r="G575" t="str">
            <v>KURUBARA PUTTAPPA</v>
          </cell>
          <cell r="H575" t="str">
            <v xml:space="preserve"> / // // /JEENAHALLI0</v>
          </cell>
          <cell r="I575" t="str">
            <v>JEENAHALLI</v>
          </cell>
          <cell r="J575" t="str">
            <v>27-02-2025</v>
          </cell>
          <cell r="K575" t="str">
            <v>0</v>
          </cell>
          <cell r="M575" t="str">
            <v>A9193740</v>
          </cell>
          <cell r="N575" t="str">
            <v>L&amp;T</v>
          </cell>
          <cell r="O575">
            <v>0</v>
          </cell>
          <cell r="P575">
            <v>4474</v>
          </cell>
          <cell r="Q575">
            <v>0</v>
          </cell>
          <cell r="R575">
            <v>4474</v>
          </cell>
        </row>
        <row r="576">
          <cell r="C576" t="str">
            <v>MHBJL58</v>
          </cell>
          <cell r="D576" t="str">
            <v>LT1-Rural</v>
          </cell>
          <cell r="E576" t="str">
            <v>212312~KATTIGE</v>
          </cell>
          <cell r="F576">
            <v>2123110</v>
          </cell>
          <cell r="G576" t="str">
            <v>THIRUKAPPA</v>
          </cell>
          <cell r="H576" t="str">
            <v xml:space="preserve"> / // // /MADENAHALLI0</v>
          </cell>
          <cell r="I576" t="str">
            <v>MADENAHALLI</v>
          </cell>
          <cell r="J576" t="str">
            <v>27-02-2025</v>
          </cell>
          <cell r="K576" t="str">
            <v>0</v>
          </cell>
          <cell r="M576" t="str">
            <v>A8869708</v>
          </cell>
          <cell r="N576" t="str">
            <v>L&amp;T</v>
          </cell>
          <cell r="O576">
            <v>0</v>
          </cell>
          <cell r="P576">
            <v>9336</v>
          </cell>
          <cell r="Q576">
            <v>29</v>
          </cell>
          <cell r="R576">
            <v>9365</v>
          </cell>
        </row>
        <row r="577">
          <cell r="C577" t="str">
            <v>JBJL40</v>
          </cell>
          <cell r="D577" t="str">
            <v>LT1-Rural</v>
          </cell>
          <cell r="E577" t="str">
            <v>212312~KATTIGE</v>
          </cell>
          <cell r="F577">
            <v>2123110</v>
          </cell>
          <cell r="G577" t="str">
            <v>SHEKHARAPPA.A.K</v>
          </cell>
          <cell r="H577" t="str">
            <v xml:space="preserve"> / // // /JEENAHALLI0</v>
          </cell>
          <cell r="I577" t="str">
            <v>JEENAHALLI</v>
          </cell>
          <cell r="J577" t="str">
            <v>27-02-2025</v>
          </cell>
          <cell r="K577" t="str">
            <v>0</v>
          </cell>
          <cell r="M577" t="str">
            <v>A8854386</v>
          </cell>
          <cell r="N577" t="str">
            <v>L&amp;T</v>
          </cell>
          <cell r="O577">
            <v>0</v>
          </cell>
          <cell r="P577">
            <v>10107</v>
          </cell>
          <cell r="Q577">
            <v>0</v>
          </cell>
          <cell r="R577">
            <v>10107</v>
          </cell>
        </row>
        <row r="578">
          <cell r="C578" t="str">
            <v>KTGBJL60</v>
          </cell>
          <cell r="D578" t="str">
            <v>LT1-Rural</v>
          </cell>
          <cell r="E578" t="str">
            <v>212312~KATTIGE</v>
          </cell>
          <cell r="F578">
            <v>2123110</v>
          </cell>
          <cell r="G578" t="str">
            <v>LAKKAMMA</v>
          </cell>
          <cell r="H578" t="str">
            <v xml:space="preserve"> / // // /KATHIGE0</v>
          </cell>
          <cell r="I578" t="str">
            <v>KATHIGE</v>
          </cell>
          <cell r="J578" t="str">
            <v>27-02-2025</v>
          </cell>
          <cell r="K578" t="str">
            <v>0</v>
          </cell>
          <cell r="M578" t="str">
            <v>A8849064</v>
          </cell>
          <cell r="N578" t="str">
            <v>L&amp;T</v>
          </cell>
          <cell r="O578">
            <v>0</v>
          </cell>
          <cell r="P578">
            <v>5499</v>
          </cell>
          <cell r="Q578">
            <v>2</v>
          </cell>
          <cell r="R578">
            <v>5501</v>
          </cell>
        </row>
        <row r="579">
          <cell r="C579" t="str">
            <v>SURL245</v>
          </cell>
          <cell r="D579" t="str">
            <v>LT1-Rural</v>
          </cell>
          <cell r="E579" t="str">
            <v>212313~NYAMATHI UNIT-1</v>
          </cell>
          <cell r="F579">
            <v>2123111</v>
          </cell>
          <cell r="G579" t="str">
            <v>KARIBASAMMA</v>
          </cell>
          <cell r="H579" t="str">
            <v xml:space="preserve"> / // // /SURAHONNE0</v>
          </cell>
          <cell r="I579" t="str">
            <v>SURAHONNE</v>
          </cell>
          <cell r="J579" t="str">
            <v>26-02-2025</v>
          </cell>
          <cell r="K579" t="str">
            <v>0</v>
          </cell>
          <cell r="M579" t="str">
            <v>A8856884</v>
          </cell>
          <cell r="N579" t="str">
            <v>L&amp;T</v>
          </cell>
          <cell r="O579">
            <v>0</v>
          </cell>
          <cell r="P579">
            <v>6620</v>
          </cell>
          <cell r="Q579">
            <v>43</v>
          </cell>
          <cell r="R579">
            <v>6663</v>
          </cell>
        </row>
        <row r="580">
          <cell r="C580" t="str">
            <v>KTGBJL1</v>
          </cell>
          <cell r="D580" t="str">
            <v>LT1-Rural</v>
          </cell>
          <cell r="E580" t="str">
            <v>212312~KATTIGE</v>
          </cell>
          <cell r="F580">
            <v>2123110</v>
          </cell>
          <cell r="G580" t="str">
            <v>SHIDDAMMA</v>
          </cell>
          <cell r="H580" t="str">
            <v>KATHIGEKATHIGE/ // /KATHIGE0</v>
          </cell>
          <cell r="I580" t="str">
            <v>KATHIGE</v>
          </cell>
          <cell r="J580" t="str">
            <v>27-02-2025</v>
          </cell>
          <cell r="K580" t="str">
            <v>523569</v>
          </cell>
          <cell r="L580" t="str">
            <v>R.C</v>
          </cell>
          <cell r="M580" t="str">
            <v>A8858995</v>
          </cell>
          <cell r="N580" t="str">
            <v>L&amp;T</v>
          </cell>
          <cell r="O580">
            <v>0</v>
          </cell>
          <cell r="P580">
            <v>2795</v>
          </cell>
          <cell r="Q580">
            <v>7</v>
          </cell>
          <cell r="R580">
            <v>2802</v>
          </cell>
        </row>
        <row r="581">
          <cell r="C581" t="str">
            <v>JKTJL30</v>
          </cell>
          <cell r="D581" t="str">
            <v>LT1-Rural</v>
          </cell>
          <cell r="E581" t="str">
            <v>212312~KATTIGE</v>
          </cell>
          <cell r="F581">
            <v>2123110</v>
          </cell>
          <cell r="G581" t="str">
            <v>MARIYAPPA</v>
          </cell>
          <cell r="H581" t="str">
            <v xml:space="preserve"> / // // /JEENAHALLI0</v>
          </cell>
          <cell r="I581" t="str">
            <v>JEENAHALLI</v>
          </cell>
          <cell r="J581" t="str">
            <v>27-02-2025</v>
          </cell>
          <cell r="K581" t="str">
            <v>0</v>
          </cell>
          <cell r="M581" t="str">
            <v>A8854587</v>
          </cell>
          <cell r="N581" t="str">
            <v>L&amp;T</v>
          </cell>
          <cell r="O581">
            <v>0</v>
          </cell>
          <cell r="P581">
            <v>6854</v>
          </cell>
          <cell r="Q581">
            <v>0</v>
          </cell>
          <cell r="R581">
            <v>6854</v>
          </cell>
        </row>
        <row r="582">
          <cell r="C582" t="str">
            <v>JBJL86</v>
          </cell>
          <cell r="D582" t="str">
            <v>LT1-Rural</v>
          </cell>
          <cell r="E582" t="str">
            <v>212312~KATTIGE</v>
          </cell>
          <cell r="F582">
            <v>2123110</v>
          </cell>
          <cell r="G582" t="str">
            <v>CHENNAPPA.M</v>
          </cell>
          <cell r="H582" t="str">
            <v xml:space="preserve"> / // // /JEENAHALLI0</v>
          </cell>
          <cell r="I582" t="str">
            <v>JEENAHALLI</v>
          </cell>
          <cell r="J582" t="str">
            <v>27-02-2025</v>
          </cell>
          <cell r="K582" t="str">
            <v>0</v>
          </cell>
          <cell r="M582" t="str">
            <v>A8849215</v>
          </cell>
          <cell r="N582" t="str">
            <v>L&amp;T</v>
          </cell>
          <cell r="O582">
            <v>0</v>
          </cell>
          <cell r="P582">
            <v>15515</v>
          </cell>
          <cell r="Q582">
            <v>0</v>
          </cell>
          <cell r="R582">
            <v>15515</v>
          </cell>
        </row>
        <row r="583">
          <cell r="C583" t="str">
            <v>KTGBJL52</v>
          </cell>
          <cell r="D583" t="str">
            <v>LT1-Rural</v>
          </cell>
          <cell r="E583" t="str">
            <v>212312~KATTIGE</v>
          </cell>
          <cell r="F583">
            <v>2123110</v>
          </cell>
          <cell r="G583" t="str">
            <v>KALLASADARA JAYAPPA</v>
          </cell>
          <cell r="H583" t="str">
            <v xml:space="preserve"> / // // /KATHIGE0</v>
          </cell>
          <cell r="I583" t="str">
            <v>KATHIGE</v>
          </cell>
          <cell r="J583" t="str">
            <v>27-02-2025</v>
          </cell>
          <cell r="K583" t="str">
            <v>0</v>
          </cell>
          <cell r="M583" t="str">
            <v>A8858305</v>
          </cell>
          <cell r="N583" t="str">
            <v>L&amp;T</v>
          </cell>
          <cell r="O583">
            <v>0</v>
          </cell>
          <cell r="P583">
            <v>2519</v>
          </cell>
          <cell r="Q583">
            <v>0</v>
          </cell>
          <cell r="R583">
            <v>2519</v>
          </cell>
        </row>
        <row r="584">
          <cell r="C584" t="str">
            <v>JBJL67</v>
          </cell>
          <cell r="D584" t="str">
            <v>LT1-Rural</v>
          </cell>
          <cell r="E584" t="str">
            <v>212312~KATTIGE</v>
          </cell>
          <cell r="F584">
            <v>2123110</v>
          </cell>
          <cell r="G584" t="str">
            <v>GUDDAPPA</v>
          </cell>
          <cell r="H584" t="str">
            <v>JEENAHALLIJEENAHALLI/ // /JEENAHALLI0</v>
          </cell>
          <cell r="I584" t="str">
            <v>JEENAHALLI</v>
          </cell>
          <cell r="J584" t="str">
            <v>27-02-2025</v>
          </cell>
          <cell r="K584" t="str">
            <v>0</v>
          </cell>
          <cell r="M584" t="str">
            <v>A8854398</v>
          </cell>
          <cell r="N584" t="str">
            <v>L&amp;T</v>
          </cell>
          <cell r="O584">
            <v>0</v>
          </cell>
          <cell r="P584">
            <v>3659</v>
          </cell>
          <cell r="Q584">
            <v>0</v>
          </cell>
          <cell r="R584">
            <v>3659</v>
          </cell>
        </row>
        <row r="585">
          <cell r="C585" t="str">
            <v>JBJL49</v>
          </cell>
          <cell r="D585" t="str">
            <v>LT1-Rural</v>
          </cell>
          <cell r="E585" t="str">
            <v>212312~KATTIGE</v>
          </cell>
          <cell r="F585">
            <v>2123110</v>
          </cell>
          <cell r="G585" t="str">
            <v>BUSARA KARIYAPPA</v>
          </cell>
          <cell r="H585" t="str">
            <v xml:space="preserve"> / // // /JEENAHALLI0</v>
          </cell>
          <cell r="I585" t="str">
            <v>JEENAHALLI</v>
          </cell>
          <cell r="J585" t="str">
            <v>27-02-2025</v>
          </cell>
          <cell r="K585" t="str">
            <v>0</v>
          </cell>
          <cell r="M585" t="str">
            <v>A9193729</v>
          </cell>
          <cell r="N585" t="str">
            <v>L&amp;T</v>
          </cell>
          <cell r="O585">
            <v>0</v>
          </cell>
          <cell r="P585">
            <v>4009</v>
          </cell>
          <cell r="Q585">
            <v>0</v>
          </cell>
          <cell r="R585">
            <v>4009</v>
          </cell>
        </row>
        <row r="586">
          <cell r="C586" t="str">
            <v>KTGBJL61</v>
          </cell>
          <cell r="D586" t="str">
            <v>LT1-Rural</v>
          </cell>
          <cell r="E586" t="str">
            <v>212312~KATTIGE</v>
          </cell>
          <cell r="F586">
            <v>2123110</v>
          </cell>
          <cell r="G586" t="str">
            <v>RATANMMA</v>
          </cell>
          <cell r="H586" t="str">
            <v xml:space="preserve"> / // // /KATHIGE0</v>
          </cell>
          <cell r="I586" t="str">
            <v>KATHIGE</v>
          </cell>
          <cell r="J586" t="str">
            <v>27-02-2025</v>
          </cell>
          <cell r="K586" t="str">
            <v>0</v>
          </cell>
          <cell r="M586" t="str">
            <v>A8849079</v>
          </cell>
          <cell r="N586" t="str">
            <v>L&amp;T</v>
          </cell>
          <cell r="O586">
            <v>0</v>
          </cell>
          <cell r="P586">
            <v>8971</v>
          </cell>
          <cell r="Q586">
            <v>2</v>
          </cell>
          <cell r="R586">
            <v>8973</v>
          </cell>
        </row>
        <row r="587">
          <cell r="C587" t="str">
            <v>SURL528</v>
          </cell>
          <cell r="D587" t="str">
            <v>LT1-Rural</v>
          </cell>
          <cell r="E587" t="str">
            <v>212313~NYAMATHI UNIT-1</v>
          </cell>
          <cell r="F587">
            <v>2123111</v>
          </cell>
          <cell r="G587" t="str">
            <v>NAGARAJAPPA.D</v>
          </cell>
          <cell r="H587" t="str">
            <v xml:space="preserve"> / // // /SURUHONNE0</v>
          </cell>
          <cell r="I587" t="str">
            <v>SURAHONNE</v>
          </cell>
          <cell r="J587" t="str">
            <v>26-02-2025</v>
          </cell>
          <cell r="K587" t="str">
            <v>0</v>
          </cell>
          <cell r="M587" t="str">
            <v>A8847902</v>
          </cell>
          <cell r="N587" t="str">
            <v>L&amp;T</v>
          </cell>
          <cell r="O587">
            <v>0</v>
          </cell>
          <cell r="P587">
            <v>9117</v>
          </cell>
          <cell r="Q587">
            <v>46</v>
          </cell>
          <cell r="R587">
            <v>9163</v>
          </cell>
        </row>
        <row r="588">
          <cell r="C588" t="str">
            <v>MHBJL18</v>
          </cell>
          <cell r="D588" t="str">
            <v>LT1-Rural</v>
          </cell>
          <cell r="E588" t="str">
            <v>212312~KATTIGE</v>
          </cell>
          <cell r="F588">
            <v>2123110</v>
          </cell>
          <cell r="G588" t="str">
            <v>SIDDALINGAPPA</v>
          </cell>
          <cell r="H588" t="str">
            <v xml:space="preserve"> / // // /MADENAHALLI0</v>
          </cell>
          <cell r="I588" t="str">
            <v>MADENAHALLI</v>
          </cell>
          <cell r="J588" t="str">
            <v>27-02-2025</v>
          </cell>
          <cell r="K588" t="str">
            <v>23126445</v>
          </cell>
          <cell r="L588" t="str">
            <v>L &amp; G</v>
          </cell>
          <cell r="M588" t="str">
            <v>A8869712</v>
          </cell>
          <cell r="N588" t="str">
            <v>L&amp;T</v>
          </cell>
          <cell r="O588">
            <v>0</v>
          </cell>
          <cell r="P588">
            <v>11232</v>
          </cell>
          <cell r="Q588">
            <v>92</v>
          </cell>
          <cell r="R588">
            <v>11324</v>
          </cell>
        </row>
        <row r="589">
          <cell r="C589" t="str">
            <v>KTGKJL26</v>
          </cell>
          <cell r="D589" t="str">
            <v>LT1-Rural</v>
          </cell>
          <cell r="E589" t="str">
            <v>212312~KATTIGE</v>
          </cell>
          <cell r="F589">
            <v>2123110</v>
          </cell>
          <cell r="G589" t="str">
            <v>RUDRAPPA</v>
          </cell>
          <cell r="H589" t="str">
            <v xml:space="preserve"> / // // /KATHIGE0</v>
          </cell>
          <cell r="I589" t="str">
            <v>KATHIGE</v>
          </cell>
          <cell r="J589" t="str">
            <v>27-02-2025</v>
          </cell>
          <cell r="K589" t="str">
            <v>0</v>
          </cell>
          <cell r="M589" t="str">
            <v>A8849066</v>
          </cell>
          <cell r="N589" t="str">
            <v>L&amp;T</v>
          </cell>
          <cell r="O589">
            <v>0</v>
          </cell>
          <cell r="P589">
            <v>6739</v>
          </cell>
          <cell r="Q589">
            <v>5</v>
          </cell>
          <cell r="R589">
            <v>6744</v>
          </cell>
        </row>
        <row r="590">
          <cell r="C590" t="str">
            <v>MHBJL26</v>
          </cell>
          <cell r="D590" t="str">
            <v>LT1-Rural</v>
          </cell>
          <cell r="E590" t="str">
            <v>212312~KATTIGE</v>
          </cell>
          <cell r="F590">
            <v>2123110</v>
          </cell>
          <cell r="G590" t="str">
            <v>BASAVANYAPPA</v>
          </cell>
          <cell r="H590" t="str">
            <v xml:space="preserve"> / // // /MADENAHALLI0</v>
          </cell>
          <cell r="I590" t="str">
            <v>MADENAHALLI</v>
          </cell>
          <cell r="J590" t="str">
            <v>27-02-2025</v>
          </cell>
          <cell r="K590" t="str">
            <v>0</v>
          </cell>
          <cell r="M590" t="str">
            <v>A8848235</v>
          </cell>
          <cell r="N590" t="str">
            <v>L&amp;T</v>
          </cell>
          <cell r="O590">
            <v>0</v>
          </cell>
          <cell r="P590">
            <v>7944</v>
          </cell>
          <cell r="Q590">
            <v>20</v>
          </cell>
          <cell r="R590">
            <v>7964</v>
          </cell>
        </row>
        <row r="591">
          <cell r="C591" t="str">
            <v>SURL608</v>
          </cell>
          <cell r="D591" t="str">
            <v>LT1-Rural</v>
          </cell>
          <cell r="E591" t="str">
            <v>212313~NYAMATHI UNIT-1</v>
          </cell>
          <cell r="F591">
            <v>2123111</v>
          </cell>
          <cell r="G591" t="str">
            <v>REVANASIDDAPPA G</v>
          </cell>
          <cell r="H591" t="str">
            <v xml:space="preserve"> / // // /SURAHONNE0</v>
          </cell>
          <cell r="I591" t="str">
            <v>SURAHONNE</v>
          </cell>
          <cell r="J591" t="str">
            <v>26-02-2025</v>
          </cell>
          <cell r="K591" t="str">
            <v>0</v>
          </cell>
          <cell r="M591" t="str">
            <v>A8848674</v>
          </cell>
          <cell r="N591" t="str">
            <v>L&amp;T</v>
          </cell>
          <cell r="O591">
            <v>0</v>
          </cell>
          <cell r="P591">
            <v>17092</v>
          </cell>
          <cell r="Q591">
            <v>44</v>
          </cell>
          <cell r="R591">
            <v>17136</v>
          </cell>
        </row>
        <row r="592">
          <cell r="C592" t="str">
            <v>SURBJL88</v>
          </cell>
          <cell r="D592" t="str">
            <v>LT1-Rural</v>
          </cell>
          <cell r="E592" t="str">
            <v>212313~NYAMATHI UNIT-1</v>
          </cell>
          <cell r="F592">
            <v>2123111</v>
          </cell>
          <cell r="G592" t="str">
            <v>GANGAMMA</v>
          </cell>
          <cell r="H592" t="str">
            <v xml:space="preserve"> / // // /SURUHONNE0</v>
          </cell>
          <cell r="I592" t="str">
            <v>SURAHONNE</v>
          </cell>
          <cell r="J592" t="str">
            <v>27-02-2025</v>
          </cell>
          <cell r="K592" t="str">
            <v>0</v>
          </cell>
          <cell r="M592" t="str">
            <v>A8847915</v>
          </cell>
          <cell r="N592" t="str">
            <v>L&amp;T</v>
          </cell>
          <cell r="O592">
            <v>0</v>
          </cell>
          <cell r="P592">
            <v>4622</v>
          </cell>
          <cell r="Q592">
            <v>29</v>
          </cell>
          <cell r="R592">
            <v>4651</v>
          </cell>
        </row>
        <row r="593">
          <cell r="C593" t="str">
            <v>JKTJL51</v>
          </cell>
          <cell r="D593" t="str">
            <v>LT1-Rural</v>
          </cell>
          <cell r="E593" t="str">
            <v>212312~KATTIGE</v>
          </cell>
          <cell r="F593">
            <v>2123110</v>
          </cell>
          <cell r="G593" t="str">
            <v>ESHWARAPPA.D</v>
          </cell>
          <cell r="H593" t="str">
            <v xml:space="preserve"> / // // /JEENAHALLI0</v>
          </cell>
          <cell r="I593" t="str">
            <v>JEENAHALLI</v>
          </cell>
          <cell r="J593" t="str">
            <v>27-02-2025</v>
          </cell>
          <cell r="K593" t="str">
            <v>0</v>
          </cell>
          <cell r="M593" t="str">
            <v>A8847861</v>
          </cell>
          <cell r="N593" t="str">
            <v>L&amp;T</v>
          </cell>
          <cell r="O593">
            <v>0</v>
          </cell>
          <cell r="P593">
            <v>8196</v>
          </cell>
          <cell r="Q593">
            <v>0</v>
          </cell>
          <cell r="R593">
            <v>8196</v>
          </cell>
        </row>
        <row r="594">
          <cell r="C594" t="str">
            <v>KTGKJL4</v>
          </cell>
          <cell r="D594" t="str">
            <v>LT1-Rural</v>
          </cell>
          <cell r="E594" t="str">
            <v>212312~KATTIGE</v>
          </cell>
          <cell r="F594">
            <v>2123110</v>
          </cell>
          <cell r="G594" t="str">
            <v>No Customer Name</v>
          </cell>
          <cell r="H594" t="str">
            <v xml:space="preserve">  / //  // /KATHIGE0</v>
          </cell>
          <cell r="I594" t="str">
            <v>KATHIGE</v>
          </cell>
          <cell r="J594" t="str">
            <v>27-02-2025</v>
          </cell>
          <cell r="K594" t="str">
            <v>0</v>
          </cell>
          <cell r="M594" t="str">
            <v>A8846978</v>
          </cell>
          <cell r="N594" t="str">
            <v>L&amp;T</v>
          </cell>
          <cell r="O594">
            <v>0</v>
          </cell>
          <cell r="P594">
            <v>9800</v>
          </cell>
          <cell r="Q594">
            <v>17</v>
          </cell>
          <cell r="R594">
            <v>9817</v>
          </cell>
        </row>
        <row r="595">
          <cell r="C595" t="str">
            <v>MHBJL65</v>
          </cell>
          <cell r="D595" t="str">
            <v>LT1-Rural</v>
          </cell>
          <cell r="E595" t="str">
            <v>212312~KATTIGE</v>
          </cell>
          <cell r="F595">
            <v>2123110</v>
          </cell>
          <cell r="G595" t="str">
            <v>DEVENDRAPPA</v>
          </cell>
          <cell r="H595" t="str">
            <v xml:space="preserve"> / // // /MADENAHALLI0</v>
          </cell>
          <cell r="I595" t="str">
            <v>MADENAHALLI</v>
          </cell>
          <cell r="J595" t="str">
            <v>27-02-2025</v>
          </cell>
          <cell r="K595" t="str">
            <v>0</v>
          </cell>
          <cell r="M595" t="str">
            <v>A8844115</v>
          </cell>
          <cell r="N595" t="str">
            <v>L&amp;T</v>
          </cell>
          <cell r="O595">
            <v>0</v>
          </cell>
          <cell r="P595">
            <v>6719</v>
          </cell>
          <cell r="Q595">
            <v>41</v>
          </cell>
          <cell r="R595">
            <v>6760</v>
          </cell>
        </row>
        <row r="596">
          <cell r="C596" t="str">
            <v>KTGBJL58</v>
          </cell>
          <cell r="D596" t="str">
            <v>LT1-Rural</v>
          </cell>
          <cell r="E596" t="str">
            <v>212312~KATTIGE</v>
          </cell>
          <cell r="F596">
            <v>2123110</v>
          </cell>
          <cell r="G596" t="str">
            <v>NINGAPPA</v>
          </cell>
          <cell r="H596" t="str">
            <v xml:space="preserve"> / // // /KATHIGE0</v>
          </cell>
          <cell r="I596" t="str">
            <v>KATHIGE</v>
          </cell>
          <cell r="J596" t="str">
            <v>27-02-2025</v>
          </cell>
          <cell r="K596" t="str">
            <v>0</v>
          </cell>
          <cell r="M596" t="str">
            <v>A8846966</v>
          </cell>
          <cell r="N596" t="str">
            <v>L&amp;T</v>
          </cell>
          <cell r="O596">
            <v>0</v>
          </cell>
          <cell r="P596">
            <v>6584</v>
          </cell>
          <cell r="Q596">
            <v>21</v>
          </cell>
          <cell r="R596">
            <v>6605</v>
          </cell>
        </row>
        <row r="597">
          <cell r="C597" t="str">
            <v>SURL9452</v>
          </cell>
          <cell r="D597" t="str">
            <v>LT1-Rural</v>
          </cell>
          <cell r="E597" t="str">
            <v>212313~NYAMATHI UNIT-1</v>
          </cell>
          <cell r="F597">
            <v>2123111</v>
          </cell>
          <cell r="G597" t="str">
            <v>HANUMATHAPPA S O MANAPPA</v>
          </cell>
          <cell r="H597" t="str">
            <v>/ // // // /SURAHONNE0</v>
          </cell>
          <cell r="I597" t="str">
            <v>SURAHONNE</v>
          </cell>
          <cell r="J597" t="str">
            <v>27-02-2025</v>
          </cell>
          <cell r="K597" t="str">
            <v>0</v>
          </cell>
          <cell r="M597" t="str">
            <v>A8849265</v>
          </cell>
          <cell r="N597" t="str">
            <v>L&amp;T</v>
          </cell>
          <cell r="O597">
            <v>0</v>
          </cell>
          <cell r="P597">
            <v>5838</v>
          </cell>
          <cell r="Q597">
            <v>18</v>
          </cell>
          <cell r="R597">
            <v>5856</v>
          </cell>
        </row>
        <row r="598">
          <cell r="C598" t="str">
            <v>KTGKJL18</v>
          </cell>
          <cell r="D598" t="str">
            <v>LT1-Rural</v>
          </cell>
          <cell r="E598" t="str">
            <v>212312~KATTIGE</v>
          </cell>
          <cell r="F598">
            <v>2123110</v>
          </cell>
          <cell r="G598" t="str">
            <v>MAHESHWARAPPA.S</v>
          </cell>
          <cell r="H598" t="str">
            <v xml:space="preserve"> / // // /KATHIGE0</v>
          </cell>
          <cell r="I598" t="str">
            <v>KATHIGE</v>
          </cell>
          <cell r="J598" t="str">
            <v>27-02-2025</v>
          </cell>
          <cell r="K598" t="str">
            <v>0</v>
          </cell>
          <cell r="M598" t="str">
            <v>A8849075</v>
          </cell>
          <cell r="N598" t="str">
            <v>L&amp;T</v>
          </cell>
          <cell r="O598">
            <v>0</v>
          </cell>
          <cell r="P598">
            <v>6122</v>
          </cell>
          <cell r="Q598">
            <v>9</v>
          </cell>
          <cell r="R598">
            <v>6131</v>
          </cell>
        </row>
        <row r="599">
          <cell r="C599" t="str">
            <v>KTGBJL8</v>
          </cell>
          <cell r="D599" t="str">
            <v>LT1-Rural</v>
          </cell>
          <cell r="E599" t="str">
            <v>212312~KATTIGE</v>
          </cell>
          <cell r="F599">
            <v>2123110</v>
          </cell>
          <cell r="G599" t="str">
            <v>CHANNABASAPPA G</v>
          </cell>
          <cell r="H599" t="str">
            <v xml:space="preserve"> / // // /KATHIGE0</v>
          </cell>
          <cell r="I599" t="str">
            <v>KATHIGE</v>
          </cell>
          <cell r="J599" t="str">
            <v>27-02-2025</v>
          </cell>
          <cell r="K599" t="str">
            <v>0</v>
          </cell>
          <cell r="M599" t="str">
            <v>A8845391</v>
          </cell>
          <cell r="N599" t="str">
            <v>L&amp;T</v>
          </cell>
          <cell r="O599">
            <v>0</v>
          </cell>
          <cell r="P599">
            <v>3747</v>
          </cell>
          <cell r="Q599">
            <v>8</v>
          </cell>
          <cell r="R599">
            <v>3755</v>
          </cell>
        </row>
        <row r="600">
          <cell r="C600" t="str">
            <v>KTGBJL78</v>
          </cell>
          <cell r="D600" t="str">
            <v>LT1-Rural</v>
          </cell>
          <cell r="E600" t="str">
            <v>212312~KATTIGE</v>
          </cell>
          <cell r="F600">
            <v>2123110</v>
          </cell>
          <cell r="G600" t="str">
            <v>NEELAPPA</v>
          </cell>
          <cell r="H600" t="str">
            <v xml:space="preserve"> / // // /KATHIGE0</v>
          </cell>
          <cell r="I600" t="str">
            <v>KATHIGE</v>
          </cell>
          <cell r="J600" t="str">
            <v>27-02-2025</v>
          </cell>
          <cell r="K600" t="str">
            <v>0</v>
          </cell>
          <cell r="M600" t="str">
            <v>A8845384</v>
          </cell>
          <cell r="N600" t="str">
            <v>L&amp;T</v>
          </cell>
          <cell r="O600">
            <v>0</v>
          </cell>
          <cell r="P600">
            <v>5413</v>
          </cell>
          <cell r="Q600">
            <v>5</v>
          </cell>
          <cell r="R600">
            <v>5418</v>
          </cell>
        </row>
        <row r="601">
          <cell r="C601" t="str">
            <v>SURL339</v>
          </cell>
          <cell r="D601" t="str">
            <v>LT1-Rural</v>
          </cell>
          <cell r="E601" t="str">
            <v>212313~NYAMATHI UNIT-1</v>
          </cell>
          <cell r="F601">
            <v>2123111</v>
          </cell>
          <cell r="G601" t="str">
            <v>ERAPPA</v>
          </cell>
          <cell r="H601" t="str">
            <v xml:space="preserve"> / // // /SURUHONNE0</v>
          </cell>
          <cell r="I601" t="str">
            <v>SURAHONNE</v>
          </cell>
          <cell r="J601" t="str">
            <v>26-02-2025</v>
          </cell>
          <cell r="K601" t="str">
            <v>0</v>
          </cell>
          <cell r="M601" t="str">
            <v>A8845218</v>
          </cell>
          <cell r="N601" t="str">
            <v>L&amp;T</v>
          </cell>
          <cell r="O601">
            <v>0</v>
          </cell>
          <cell r="P601">
            <v>6462</v>
          </cell>
          <cell r="Q601">
            <v>0</v>
          </cell>
          <cell r="R601">
            <v>6462</v>
          </cell>
        </row>
        <row r="602">
          <cell r="C602" t="str">
            <v>SURL620</v>
          </cell>
          <cell r="D602" t="str">
            <v>LT1-Rural</v>
          </cell>
          <cell r="E602" t="str">
            <v>212313~NYAMATHI UNIT-1</v>
          </cell>
          <cell r="F602">
            <v>2123111</v>
          </cell>
          <cell r="G602" t="str">
            <v>NAGARAJAPPA H</v>
          </cell>
          <cell r="H602" t="str">
            <v xml:space="preserve"> / // // /SURAHONNE0</v>
          </cell>
          <cell r="I602" t="str">
            <v>SURAHONNE</v>
          </cell>
          <cell r="J602" t="str">
            <v>28-02-2025</v>
          </cell>
          <cell r="K602" t="str">
            <v>0</v>
          </cell>
          <cell r="M602" t="str">
            <v>A8853891</v>
          </cell>
          <cell r="N602" t="str">
            <v>L&amp;T</v>
          </cell>
          <cell r="O602">
            <v>0</v>
          </cell>
          <cell r="P602">
            <v>5655</v>
          </cell>
          <cell r="Q602">
            <v>0</v>
          </cell>
          <cell r="R602">
            <v>5655</v>
          </cell>
        </row>
        <row r="603">
          <cell r="C603" t="str">
            <v>SURL652</v>
          </cell>
          <cell r="D603" t="str">
            <v>LT1-Rural</v>
          </cell>
          <cell r="E603" t="str">
            <v>212313~NYAMATHI UNIT-1</v>
          </cell>
          <cell r="F603">
            <v>2123111</v>
          </cell>
          <cell r="G603" t="str">
            <v>RAMAPPA</v>
          </cell>
          <cell r="H603" t="str">
            <v xml:space="preserve"> / // // /SURAHONNE0</v>
          </cell>
          <cell r="I603" t="str">
            <v>SURAHONNE</v>
          </cell>
          <cell r="J603" t="str">
            <v>27-02-2025</v>
          </cell>
          <cell r="K603" t="str">
            <v>0</v>
          </cell>
          <cell r="M603" t="str">
            <v>A8849920</v>
          </cell>
          <cell r="N603" t="str">
            <v>L&amp;T</v>
          </cell>
          <cell r="O603">
            <v>0</v>
          </cell>
          <cell r="P603">
            <v>10107</v>
          </cell>
          <cell r="Q603">
            <v>20</v>
          </cell>
          <cell r="R603">
            <v>10127</v>
          </cell>
        </row>
        <row r="604">
          <cell r="C604" t="str">
            <v>SURL6732</v>
          </cell>
          <cell r="D604" t="str">
            <v>LT1-Rural</v>
          </cell>
          <cell r="E604" t="str">
            <v>212313~NYAMATHI UNIT-1</v>
          </cell>
          <cell r="F604">
            <v>2123111</v>
          </cell>
          <cell r="G604" t="str">
            <v>HUCHARAYAPPA.K</v>
          </cell>
          <cell r="H604" t="str">
            <v xml:space="preserve"> / // // /SURHONNE0</v>
          </cell>
          <cell r="I604" t="str">
            <v>SURAHONNE</v>
          </cell>
          <cell r="J604" t="str">
            <v>27-02-2025</v>
          </cell>
          <cell r="K604" t="str">
            <v>0</v>
          </cell>
          <cell r="M604" t="str">
            <v>A8849266</v>
          </cell>
          <cell r="N604" t="str">
            <v>L&amp;T</v>
          </cell>
          <cell r="O604">
            <v>0</v>
          </cell>
          <cell r="P604">
            <v>8780</v>
          </cell>
          <cell r="Q604">
            <v>24</v>
          </cell>
          <cell r="R604">
            <v>8804</v>
          </cell>
        </row>
        <row r="605">
          <cell r="C605" t="str">
            <v>JKTJL13</v>
          </cell>
          <cell r="D605" t="str">
            <v>LT1-Rural</v>
          </cell>
          <cell r="E605" t="str">
            <v>212312~KATTIGE</v>
          </cell>
          <cell r="F605">
            <v>2123110</v>
          </cell>
          <cell r="G605" t="str">
            <v>GUNDAJJI GIDAPPA</v>
          </cell>
          <cell r="H605" t="str">
            <v xml:space="preserve"> / // // /JEENAHALLI0</v>
          </cell>
          <cell r="I605" t="str">
            <v>JEENAHALLI</v>
          </cell>
          <cell r="J605" t="str">
            <v>27-02-2025</v>
          </cell>
          <cell r="K605" t="str">
            <v>0</v>
          </cell>
          <cell r="M605" t="str">
            <v>A8849000</v>
          </cell>
          <cell r="N605" t="str">
            <v>L&amp;T</v>
          </cell>
          <cell r="O605">
            <v>0</v>
          </cell>
          <cell r="P605">
            <v>9266</v>
          </cell>
          <cell r="Q605">
            <v>0</v>
          </cell>
          <cell r="R605">
            <v>9266</v>
          </cell>
        </row>
        <row r="606">
          <cell r="C606" t="str">
            <v>KTGKJL25</v>
          </cell>
          <cell r="D606" t="str">
            <v>LT1-Rural</v>
          </cell>
          <cell r="E606" t="str">
            <v>212312~KATTIGE</v>
          </cell>
          <cell r="F606">
            <v>2123110</v>
          </cell>
          <cell r="G606" t="str">
            <v>RANGACHARY</v>
          </cell>
          <cell r="H606" t="str">
            <v xml:space="preserve"> / // // /KATHIGE0</v>
          </cell>
          <cell r="I606" t="str">
            <v>KATHIGE</v>
          </cell>
          <cell r="J606" t="str">
            <v>27-02-2025</v>
          </cell>
          <cell r="K606" t="str">
            <v>0</v>
          </cell>
          <cell r="M606" t="str">
            <v>A8844375</v>
          </cell>
          <cell r="N606" t="str">
            <v>L&amp;T</v>
          </cell>
          <cell r="O606">
            <v>0</v>
          </cell>
          <cell r="P606">
            <v>4330</v>
          </cell>
          <cell r="Q606">
            <v>15</v>
          </cell>
          <cell r="R606">
            <v>4345</v>
          </cell>
        </row>
        <row r="607">
          <cell r="C607" t="str">
            <v>SURL441</v>
          </cell>
          <cell r="D607" t="str">
            <v>LT1-Rural</v>
          </cell>
          <cell r="E607" t="str">
            <v>212313~NYAMATHI UNIT-1</v>
          </cell>
          <cell r="F607">
            <v>2123111</v>
          </cell>
          <cell r="G607" t="str">
            <v>NAGARAJU.K</v>
          </cell>
          <cell r="H607" t="str">
            <v xml:space="preserve"> / // // /SURUHONNE0</v>
          </cell>
          <cell r="I607" t="str">
            <v>SURAHONNE</v>
          </cell>
          <cell r="J607" t="str">
            <v>26-02-2025</v>
          </cell>
          <cell r="K607" t="str">
            <v>0</v>
          </cell>
          <cell r="M607" t="str">
            <v>A8845212</v>
          </cell>
          <cell r="N607" t="str">
            <v>L&amp;T</v>
          </cell>
          <cell r="O607">
            <v>0</v>
          </cell>
          <cell r="P607">
            <v>2341</v>
          </cell>
          <cell r="Q607">
            <v>1</v>
          </cell>
          <cell r="R607">
            <v>2342</v>
          </cell>
        </row>
        <row r="608">
          <cell r="C608" t="str">
            <v>MHKTJL12</v>
          </cell>
          <cell r="D608" t="str">
            <v>LT1-Rural</v>
          </cell>
          <cell r="E608" t="str">
            <v>212312~KATTIGE</v>
          </cell>
          <cell r="F608">
            <v>2123110</v>
          </cell>
          <cell r="G608" t="str">
            <v>TIMMAPPA</v>
          </cell>
          <cell r="H608" t="str">
            <v xml:space="preserve"> / // // /MADENAHALLI0</v>
          </cell>
          <cell r="I608" t="str">
            <v>MADENAHALLI</v>
          </cell>
          <cell r="J608" t="str">
            <v>27-02-2025</v>
          </cell>
          <cell r="K608" t="str">
            <v>0</v>
          </cell>
          <cell r="M608" t="str">
            <v>A8848236</v>
          </cell>
          <cell r="N608" t="str">
            <v>L&amp;T</v>
          </cell>
          <cell r="O608">
            <v>0</v>
          </cell>
          <cell r="P608">
            <v>4000</v>
          </cell>
          <cell r="Q608">
            <v>0</v>
          </cell>
          <cell r="R608">
            <v>4000</v>
          </cell>
        </row>
        <row r="609">
          <cell r="C609" t="str">
            <v>KTGBJL80</v>
          </cell>
          <cell r="D609" t="str">
            <v>LT1-Rural</v>
          </cell>
          <cell r="E609" t="str">
            <v>212312~KATTIGE</v>
          </cell>
          <cell r="F609">
            <v>2123110</v>
          </cell>
          <cell r="G609" t="str">
            <v>KENCHAPPA</v>
          </cell>
          <cell r="H609" t="str">
            <v xml:space="preserve"> / // // /KATHIGE0</v>
          </cell>
          <cell r="I609" t="str">
            <v>KATHIGE</v>
          </cell>
          <cell r="J609" t="str">
            <v>27-02-2025</v>
          </cell>
          <cell r="K609" t="str">
            <v>0</v>
          </cell>
          <cell r="M609" t="str">
            <v>A8845382</v>
          </cell>
          <cell r="N609" t="str">
            <v>L&amp;T</v>
          </cell>
          <cell r="O609">
            <v>0</v>
          </cell>
          <cell r="P609">
            <v>5072</v>
          </cell>
          <cell r="Q609">
            <v>9</v>
          </cell>
          <cell r="R609">
            <v>5081</v>
          </cell>
        </row>
        <row r="610">
          <cell r="C610" t="str">
            <v>SURL834</v>
          </cell>
          <cell r="D610" t="str">
            <v>LT1-Rural</v>
          </cell>
          <cell r="E610" t="str">
            <v>212313~NYAMATHI UNIT-1</v>
          </cell>
          <cell r="F610">
            <v>2123111</v>
          </cell>
          <cell r="G610" t="str">
            <v>DARUKARADHYA</v>
          </cell>
          <cell r="H610" t="str">
            <v xml:space="preserve"> / // // /SURUHONNE0</v>
          </cell>
          <cell r="I610" t="str">
            <v>SURAHONNE</v>
          </cell>
          <cell r="J610" t="str">
            <v>26-02-2025</v>
          </cell>
          <cell r="K610" t="str">
            <v>0</v>
          </cell>
          <cell r="M610" t="str">
            <v>A8848965</v>
          </cell>
          <cell r="N610" t="str">
            <v>L&amp;T</v>
          </cell>
          <cell r="O610">
            <v>0</v>
          </cell>
          <cell r="P610">
            <v>490</v>
          </cell>
          <cell r="Q610">
            <v>0</v>
          </cell>
          <cell r="R610">
            <v>490</v>
          </cell>
        </row>
        <row r="611">
          <cell r="C611" t="str">
            <v>SURL755</v>
          </cell>
          <cell r="D611" t="str">
            <v>LT1-Rural</v>
          </cell>
          <cell r="E611" t="str">
            <v>212313~NYAMATHI UNIT-1</v>
          </cell>
          <cell r="F611">
            <v>2123111</v>
          </cell>
          <cell r="G611" t="str">
            <v>HALADAPPA .M</v>
          </cell>
          <cell r="H611" t="str">
            <v xml:space="preserve"> / /KENCHAPPA.M/ /SURUHONNE0</v>
          </cell>
          <cell r="I611" t="str">
            <v>SURAHONNE</v>
          </cell>
          <cell r="J611" t="str">
            <v>26-02-2025</v>
          </cell>
          <cell r="K611" t="str">
            <v>0</v>
          </cell>
          <cell r="M611" t="str">
            <v>A8846729</v>
          </cell>
          <cell r="N611" t="str">
            <v>L&amp;T</v>
          </cell>
          <cell r="O611">
            <v>0</v>
          </cell>
          <cell r="P611">
            <v>8579</v>
          </cell>
          <cell r="Q611">
            <v>44</v>
          </cell>
          <cell r="R611">
            <v>8623</v>
          </cell>
        </row>
        <row r="612">
          <cell r="C612" t="str">
            <v>SURL4646</v>
          </cell>
          <cell r="D612" t="str">
            <v>LT1-Rural</v>
          </cell>
          <cell r="E612" t="str">
            <v>212313~NYAMATHI UNIT-1</v>
          </cell>
          <cell r="F612">
            <v>2123111</v>
          </cell>
          <cell r="G612" t="str">
            <v>YASHODAMMA</v>
          </cell>
          <cell r="H612" t="str">
            <v xml:space="preserve"> / // // /SURHONNE0</v>
          </cell>
          <cell r="I612" t="str">
            <v>SURAHONNE</v>
          </cell>
          <cell r="J612" t="str">
            <v>26-02-2025</v>
          </cell>
          <cell r="K612" t="str">
            <v>0</v>
          </cell>
          <cell r="M612" t="str">
            <v>A8848669</v>
          </cell>
          <cell r="N612" t="str">
            <v>L&amp;T</v>
          </cell>
          <cell r="O612">
            <v>0</v>
          </cell>
          <cell r="P612">
            <v>5662</v>
          </cell>
          <cell r="Q612">
            <v>41</v>
          </cell>
          <cell r="R612">
            <v>5703</v>
          </cell>
        </row>
        <row r="613">
          <cell r="C613" t="str">
            <v>KTGKJL15</v>
          </cell>
          <cell r="D613" t="str">
            <v>LT1-Rural</v>
          </cell>
          <cell r="E613" t="str">
            <v>212312~KATTIGE</v>
          </cell>
          <cell r="F613">
            <v>2123110</v>
          </cell>
          <cell r="G613" t="str">
            <v>HALAMMA</v>
          </cell>
          <cell r="H613" t="str">
            <v xml:space="preserve"> / // // /KATHIGE0</v>
          </cell>
          <cell r="I613" t="str">
            <v>KATHIGE</v>
          </cell>
          <cell r="J613" t="str">
            <v>27-02-2025</v>
          </cell>
          <cell r="K613" t="str">
            <v>0</v>
          </cell>
          <cell r="M613" t="str">
            <v>A8845398</v>
          </cell>
          <cell r="N613" t="str">
            <v>L&amp;T</v>
          </cell>
          <cell r="O613">
            <v>0</v>
          </cell>
          <cell r="P613">
            <v>5659</v>
          </cell>
          <cell r="Q613">
            <v>7</v>
          </cell>
          <cell r="R613">
            <v>5666</v>
          </cell>
        </row>
        <row r="614">
          <cell r="C614" t="str">
            <v>MHKTJL35</v>
          </cell>
          <cell r="D614" t="str">
            <v>LT1-Rural</v>
          </cell>
          <cell r="E614" t="str">
            <v>212312~KATTIGE</v>
          </cell>
          <cell r="F614">
            <v>2123110</v>
          </cell>
          <cell r="G614" t="str">
            <v>MALLIKARJUNAIAH.B.M</v>
          </cell>
          <cell r="H614" t="str">
            <v xml:space="preserve"> / // // /MADENAHALLI0</v>
          </cell>
          <cell r="I614" t="str">
            <v>MADENAHALLI</v>
          </cell>
          <cell r="J614" t="str">
            <v>27-02-2025</v>
          </cell>
          <cell r="K614" t="str">
            <v>495497</v>
          </cell>
          <cell r="L614" t="str">
            <v>T.T.L</v>
          </cell>
          <cell r="M614" t="str">
            <v>A8844112</v>
          </cell>
          <cell r="N614" t="str">
            <v>L&amp;T</v>
          </cell>
          <cell r="O614">
            <v>0</v>
          </cell>
          <cell r="P614">
            <v>11177</v>
          </cell>
          <cell r="Q614">
            <v>21</v>
          </cell>
          <cell r="R614">
            <v>11198</v>
          </cell>
        </row>
        <row r="615">
          <cell r="C615" t="str">
            <v>SURL175</v>
          </cell>
          <cell r="D615" t="str">
            <v>LT1-Rural</v>
          </cell>
          <cell r="E615" t="str">
            <v>212313~NYAMATHI UNIT-1</v>
          </cell>
          <cell r="F615">
            <v>2123111</v>
          </cell>
          <cell r="G615" t="str">
            <v>CHANDRASHEKARAPPA  G</v>
          </cell>
          <cell r="H615" t="str">
            <v xml:space="preserve"> / // // /SURUHONNE0</v>
          </cell>
          <cell r="I615" t="str">
            <v>SURAHONNE</v>
          </cell>
          <cell r="J615" t="str">
            <v>26-02-2025</v>
          </cell>
          <cell r="K615" t="str">
            <v>0</v>
          </cell>
          <cell r="M615" t="str">
            <v>A8846736</v>
          </cell>
          <cell r="N615" t="str">
            <v>L&amp;T</v>
          </cell>
          <cell r="O615">
            <v>0</v>
          </cell>
          <cell r="P615">
            <v>1358</v>
          </cell>
          <cell r="Q615">
            <v>20</v>
          </cell>
          <cell r="R615">
            <v>1378</v>
          </cell>
        </row>
        <row r="616">
          <cell r="C616" t="str">
            <v>SURL7684</v>
          </cell>
          <cell r="D616" t="str">
            <v>LT1-Rural</v>
          </cell>
          <cell r="E616" t="str">
            <v>212313~NYAMATHI UNIT-1</v>
          </cell>
          <cell r="F616">
            <v>2123111</v>
          </cell>
          <cell r="G616" t="str">
            <v>PRAKASHA</v>
          </cell>
          <cell r="H616" t="str">
            <v xml:space="preserve"> / // // /SURUHONNE0</v>
          </cell>
          <cell r="I616" t="str">
            <v>SURAHONNE</v>
          </cell>
          <cell r="J616" t="str">
            <v>27-02-2025</v>
          </cell>
          <cell r="K616" t="str">
            <v>0</v>
          </cell>
          <cell r="M616" t="str">
            <v>A8849746</v>
          </cell>
          <cell r="N616" t="str">
            <v>L&amp;T</v>
          </cell>
          <cell r="O616">
            <v>0</v>
          </cell>
          <cell r="P616">
            <v>1869</v>
          </cell>
          <cell r="Q616">
            <v>0</v>
          </cell>
          <cell r="R616">
            <v>1869</v>
          </cell>
        </row>
        <row r="617">
          <cell r="C617" t="str">
            <v>KTGKJL10</v>
          </cell>
          <cell r="D617" t="str">
            <v>LT1-Rural</v>
          </cell>
          <cell r="E617" t="str">
            <v>212312~KATTIGE</v>
          </cell>
          <cell r="F617">
            <v>2123110</v>
          </cell>
          <cell r="G617" t="str">
            <v>THIMMAPPA</v>
          </cell>
          <cell r="H617" t="str">
            <v xml:space="preserve"> / // // /KATHIGE0</v>
          </cell>
          <cell r="I617" t="str">
            <v>KATHIGE</v>
          </cell>
          <cell r="J617" t="str">
            <v>27-02-2025</v>
          </cell>
          <cell r="K617" t="str">
            <v>0</v>
          </cell>
          <cell r="M617" t="str">
            <v>A8858988</v>
          </cell>
          <cell r="N617" t="str">
            <v>L&amp;T</v>
          </cell>
          <cell r="O617">
            <v>0</v>
          </cell>
          <cell r="P617">
            <v>6696</v>
          </cell>
          <cell r="Q617">
            <v>7</v>
          </cell>
          <cell r="R617">
            <v>6703</v>
          </cell>
        </row>
        <row r="618">
          <cell r="C618" t="str">
            <v>SURL625</v>
          </cell>
          <cell r="D618" t="str">
            <v>LT1-Rural</v>
          </cell>
          <cell r="E618" t="str">
            <v>212313~NYAMATHI UNIT-1</v>
          </cell>
          <cell r="F618">
            <v>2123111</v>
          </cell>
          <cell r="G618" t="str">
            <v>GANGAMMA</v>
          </cell>
          <cell r="H618" t="str">
            <v xml:space="preserve"> / // // /SURHONNE0</v>
          </cell>
          <cell r="I618" t="str">
            <v>SURAHONNE</v>
          </cell>
          <cell r="J618" t="str">
            <v>27-02-2025</v>
          </cell>
          <cell r="K618" t="str">
            <v>0</v>
          </cell>
          <cell r="M618" t="str">
            <v>A8851594</v>
          </cell>
          <cell r="N618" t="str">
            <v>L&amp;T</v>
          </cell>
          <cell r="O618">
            <v>0</v>
          </cell>
          <cell r="P618">
            <v>9297</v>
          </cell>
          <cell r="Q618">
            <v>16</v>
          </cell>
          <cell r="R618">
            <v>9313</v>
          </cell>
        </row>
        <row r="619">
          <cell r="C619" t="str">
            <v>YBJL32</v>
          </cell>
          <cell r="D619" t="str">
            <v>LT1-Rural</v>
          </cell>
          <cell r="E619" t="str">
            <v>212313~NYAMATHI UNIT-1</v>
          </cell>
          <cell r="F619">
            <v>2123119</v>
          </cell>
          <cell r="G619" t="str">
            <v>ESHWARAPPA K</v>
          </cell>
          <cell r="H619" t="str">
            <v xml:space="preserve"> / // // /YERGANAHALL0</v>
          </cell>
          <cell r="I619" t="str">
            <v>YARAGANAL</v>
          </cell>
          <cell r="J619" t="str">
            <v>27-02-2025</v>
          </cell>
          <cell r="K619" t="str">
            <v>0</v>
          </cell>
          <cell r="M619" t="str">
            <v>A8854863</v>
          </cell>
          <cell r="N619" t="str">
            <v>L&amp;T</v>
          </cell>
          <cell r="O619">
            <v>0</v>
          </cell>
          <cell r="P619">
            <v>7033</v>
          </cell>
          <cell r="Q619">
            <v>1</v>
          </cell>
          <cell r="R619">
            <v>7034</v>
          </cell>
        </row>
        <row r="620">
          <cell r="C620" t="str">
            <v>KTGBJL12</v>
          </cell>
          <cell r="D620" t="str">
            <v>LT1-Rural</v>
          </cell>
          <cell r="E620" t="str">
            <v>212312~KATTIGE</v>
          </cell>
          <cell r="F620">
            <v>2123110</v>
          </cell>
          <cell r="G620" t="str">
            <v>MARIYAPPA A K</v>
          </cell>
          <cell r="H620" t="str">
            <v xml:space="preserve"> / // // /KATHIGE0</v>
          </cell>
          <cell r="I620" t="str">
            <v>KATHIGE</v>
          </cell>
          <cell r="J620" t="str">
            <v>27-02-2025</v>
          </cell>
          <cell r="K620" t="str">
            <v>0</v>
          </cell>
          <cell r="M620" t="str">
            <v>A8848946</v>
          </cell>
          <cell r="N620" t="str">
            <v>L&amp;T</v>
          </cell>
          <cell r="O620">
            <v>0</v>
          </cell>
          <cell r="P620">
            <v>5847</v>
          </cell>
          <cell r="Q620">
            <v>5</v>
          </cell>
          <cell r="R620">
            <v>5852</v>
          </cell>
        </row>
        <row r="621">
          <cell r="C621" t="str">
            <v>SURL202</v>
          </cell>
          <cell r="D621" t="str">
            <v>LT1-Rural</v>
          </cell>
          <cell r="E621" t="str">
            <v>212313~NYAMATHI UNIT-1</v>
          </cell>
          <cell r="F621">
            <v>2123111</v>
          </cell>
          <cell r="G621" t="str">
            <v>SHEKRAPPA</v>
          </cell>
          <cell r="H621" t="str">
            <v xml:space="preserve"> / // // /SURUHONNE0</v>
          </cell>
          <cell r="I621" t="str">
            <v>SURAHONNE</v>
          </cell>
          <cell r="J621" t="str">
            <v>27-02-2025</v>
          </cell>
          <cell r="K621" t="str">
            <v>0</v>
          </cell>
          <cell r="M621" t="str">
            <v>A8846734</v>
          </cell>
          <cell r="N621" t="str">
            <v>L&amp;T</v>
          </cell>
          <cell r="O621">
            <v>0</v>
          </cell>
          <cell r="P621">
            <v>8307</v>
          </cell>
          <cell r="Q621">
            <v>30</v>
          </cell>
          <cell r="R621">
            <v>8337</v>
          </cell>
        </row>
        <row r="622">
          <cell r="C622" t="str">
            <v>SURL906</v>
          </cell>
          <cell r="D622" t="str">
            <v>LT1-Rural</v>
          </cell>
          <cell r="E622" t="str">
            <v>212313~NYAMATHI UNIT-1</v>
          </cell>
          <cell r="F622">
            <v>2123111</v>
          </cell>
          <cell r="G622" t="str">
            <v>DC SUDHA WO CHANDRASHEKHARAPPA</v>
          </cell>
          <cell r="H622" t="str">
            <v xml:space="preserve"> / // // /SURUHONNE0</v>
          </cell>
          <cell r="I622" t="str">
            <v>SURAHONNE</v>
          </cell>
          <cell r="J622" t="str">
            <v>26-02-2025</v>
          </cell>
          <cell r="K622" t="str">
            <v>0</v>
          </cell>
          <cell r="M622" t="str">
            <v>A8845211</v>
          </cell>
          <cell r="N622" t="str">
            <v>L&amp;T</v>
          </cell>
          <cell r="O622">
            <v>0</v>
          </cell>
          <cell r="P622">
            <v>5410</v>
          </cell>
          <cell r="Q622">
            <v>24</v>
          </cell>
          <cell r="R622">
            <v>5434</v>
          </cell>
        </row>
        <row r="623">
          <cell r="C623" t="str">
            <v>YL9200</v>
          </cell>
          <cell r="D623" t="str">
            <v>LT1-Rural</v>
          </cell>
          <cell r="E623" t="str">
            <v>212313~NYAMATHI UNIT-1</v>
          </cell>
          <cell r="F623">
            <v>2123119</v>
          </cell>
          <cell r="G623" t="str">
            <v>VIRUPAKSHA H</v>
          </cell>
          <cell r="H623" t="str">
            <v xml:space="preserve"> / // // /YARAGANAL0</v>
          </cell>
          <cell r="I623" t="str">
            <v>YARAGANAL</v>
          </cell>
          <cell r="J623" t="str">
            <v>27-02-2025</v>
          </cell>
          <cell r="K623" t="str">
            <v>0</v>
          </cell>
          <cell r="M623" t="str">
            <v>A8845303</v>
          </cell>
          <cell r="N623" t="str">
            <v>L&amp;T</v>
          </cell>
          <cell r="O623">
            <v>0</v>
          </cell>
          <cell r="P623">
            <v>5604</v>
          </cell>
          <cell r="Q623">
            <v>2</v>
          </cell>
          <cell r="R623">
            <v>5606</v>
          </cell>
        </row>
        <row r="624">
          <cell r="C624" t="str">
            <v>JBJL18</v>
          </cell>
          <cell r="D624" t="str">
            <v>LT1-Rural</v>
          </cell>
          <cell r="E624" t="str">
            <v>212312~KATTIGE</v>
          </cell>
          <cell r="F624">
            <v>2123110</v>
          </cell>
          <cell r="G624" t="str">
            <v>KARIYAPPA</v>
          </cell>
          <cell r="H624" t="str">
            <v xml:space="preserve"> / // // /JEENAHALLI0</v>
          </cell>
          <cell r="I624" t="str">
            <v>JEENAHALLI</v>
          </cell>
          <cell r="J624" t="str">
            <v>27-02-2025</v>
          </cell>
          <cell r="K624" t="str">
            <v>0</v>
          </cell>
          <cell r="M624" t="str">
            <v>A8848568</v>
          </cell>
          <cell r="N624" t="str">
            <v>L&amp;T</v>
          </cell>
          <cell r="O624">
            <v>0</v>
          </cell>
          <cell r="P624">
            <v>7037</v>
          </cell>
          <cell r="Q624">
            <v>0</v>
          </cell>
          <cell r="R624">
            <v>7037</v>
          </cell>
        </row>
        <row r="625">
          <cell r="C625" t="str">
            <v>JBJL70</v>
          </cell>
          <cell r="D625" t="str">
            <v>LT1-Rural</v>
          </cell>
          <cell r="E625" t="str">
            <v>212312~KATTIGE</v>
          </cell>
          <cell r="F625">
            <v>2123110</v>
          </cell>
          <cell r="G625" t="str">
            <v>PARAMMA</v>
          </cell>
          <cell r="H625" t="str">
            <v xml:space="preserve"> / // // /JEENAHALLI0</v>
          </cell>
          <cell r="I625" t="str">
            <v>JEENAHALLI</v>
          </cell>
          <cell r="J625" t="str">
            <v>27-02-2025</v>
          </cell>
          <cell r="K625" t="str">
            <v>0</v>
          </cell>
          <cell r="M625" t="str">
            <v>A8854327</v>
          </cell>
          <cell r="N625" t="str">
            <v>L&amp;T</v>
          </cell>
          <cell r="O625">
            <v>0</v>
          </cell>
          <cell r="P625">
            <v>397</v>
          </cell>
          <cell r="Q625">
            <v>0</v>
          </cell>
          <cell r="R625">
            <v>397</v>
          </cell>
        </row>
        <row r="626">
          <cell r="C626" t="str">
            <v>KTGBJL13</v>
          </cell>
          <cell r="D626" t="str">
            <v>LT1-Rural</v>
          </cell>
          <cell r="E626" t="str">
            <v>212312~KATTIGE</v>
          </cell>
          <cell r="F626">
            <v>2123110</v>
          </cell>
          <cell r="G626" t="str">
            <v>MARIYAPPA A K</v>
          </cell>
          <cell r="H626" t="str">
            <v xml:space="preserve"> / // // /KATHIGE0</v>
          </cell>
          <cell r="I626" t="str">
            <v>KATHIGE</v>
          </cell>
          <cell r="J626" t="str">
            <v>27-02-2025</v>
          </cell>
          <cell r="K626" t="str">
            <v>0</v>
          </cell>
          <cell r="M626" t="str">
            <v>A8848945</v>
          </cell>
          <cell r="N626" t="str">
            <v>L&amp;T</v>
          </cell>
          <cell r="O626">
            <v>0</v>
          </cell>
          <cell r="P626">
            <v>13290</v>
          </cell>
          <cell r="Q626">
            <v>3</v>
          </cell>
          <cell r="R626">
            <v>13293</v>
          </cell>
        </row>
        <row r="627">
          <cell r="C627" t="str">
            <v>SURL661</v>
          </cell>
          <cell r="D627" t="str">
            <v>LT1-Rural</v>
          </cell>
          <cell r="E627" t="str">
            <v>212313~NYAMATHI UNIT-1</v>
          </cell>
          <cell r="F627">
            <v>2123111</v>
          </cell>
          <cell r="G627" t="str">
            <v>THIRTHAPPA S/O LAKSHAMANAPPA SURAHONNE</v>
          </cell>
          <cell r="H627" t="str">
            <v xml:space="preserve"> / // // /SURUHONNE0</v>
          </cell>
          <cell r="I627" t="str">
            <v>SURAHONNE</v>
          </cell>
          <cell r="J627" t="str">
            <v>26-02-2025</v>
          </cell>
          <cell r="K627" t="str">
            <v>0</v>
          </cell>
          <cell r="M627" t="str">
            <v>A8845307</v>
          </cell>
          <cell r="N627" t="str">
            <v>L&amp;T</v>
          </cell>
          <cell r="O627">
            <v>0</v>
          </cell>
          <cell r="P627">
            <v>3417</v>
          </cell>
          <cell r="Q627">
            <v>20</v>
          </cell>
          <cell r="R627">
            <v>3437</v>
          </cell>
        </row>
        <row r="628">
          <cell r="C628" t="str">
            <v>SURL709</v>
          </cell>
          <cell r="D628" t="str">
            <v>LT1-Rural</v>
          </cell>
          <cell r="E628" t="str">
            <v>212313~NYAMATHI UNIT-1</v>
          </cell>
          <cell r="F628">
            <v>2123111</v>
          </cell>
          <cell r="G628" t="str">
            <v>SHIVANANDDAPPA</v>
          </cell>
          <cell r="H628" t="str">
            <v xml:space="preserve"> / // // /SURUHONNE0</v>
          </cell>
          <cell r="I628" t="str">
            <v>SURAHONNE</v>
          </cell>
          <cell r="J628" t="str">
            <v>26-02-2025</v>
          </cell>
          <cell r="K628" t="str">
            <v>0</v>
          </cell>
          <cell r="M628" t="str">
            <v>A8846735</v>
          </cell>
          <cell r="N628" t="str">
            <v>L&amp;T</v>
          </cell>
          <cell r="O628">
            <v>0</v>
          </cell>
          <cell r="P628">
            <v>9529</v>
          </cell>
          <cell r="Q628">
            <v>22</v>
          </cell>
          <cell r="R628">
            <v>9551</v>
          </cell>
        </row>
        <row r="629">
          <cell r="C629" t="str">
            <v>MHBJL15</v>
          </cell>
          <cell r="D629" t="str">
            <v>LT1-Rural</v>
          </cell>
          <cell r="E629" t="str">
            <v>212312~KATTIGE</v>
          </cell>
          <cell r="F629">
            <v>2123110</v>
          </cell>
          <cell r="G629" t="str">
            <v>BASAVAIAH A K</v>
          </cell>
          <cell r="H629" t="str">
            <v xml:space="preserve"> / // // /MADENAHALLI0</v>
          </cell>
          <cell r="I629" t="str">
            <v>MADENAHALLI</v>
          </cell>
          <cell r="J629" t="str">
            <v>27-02-2025</v>
          </cell>
          <cell r="K629" t="str">
            <v>0</v>
          </cell>
          <cell r="M629" t="str">
            <v>A8869718</v>
          </cell>
          <cell r="N629" t="str">
            <v>L&amp;T</v>
          </cell>
          <cell r="O629">
            <v>0</v>
          </cell>
          <cell r="P629">
            <v>7414</v>
          </cell>
          <cell r="Q629">
            <v>15</v>
          </cell>
          <cell r="R629">
            <v>7429</v>
          </cell>
        </row>
        <row r="630">
          <cell r="C630" t="str">
            <v>KTGBJL89</v>
          </cell>
          <cell r="D630" t="str">
            <v>LT1-Rural</v>
          </cell>
          <cell r="E630" t="str">
            <v>212312~KATTIGE</v>
          </cell>
          <cell r="F630">
            <v>2123110</v>
          </cell>
          <cell r="G630" t="str">
            <v>KARIBASAPPA</v>
          </cell>
          <cell r="H630" t="str">
            <v xml:space="preserve"> / // // /KATHIGE0</v>
          </cell>
          <cell r="I630" t="str">
            <v>KATHIGE</v>
          </cell>
          <cell r="J630" t="str">
            <v>27-02-2025</v>
          </cell>
          <cell r="K630" t="str">
            <v>0</v>
          </cell>
          <cell r="M630" t="str">
            <v>A8846543</v>
          </cell>
          <cell r="N630" t="str">
            <v>L&amp;T</v>
          </cell>
          <cell r="O630">
            <v>0</v>
          </cell>
          <cell r="P630">
            <v>14336</v>
          </cell>
          <cell r="Q630">
            <v>4</v>
          </cell>
          <cell r="R630">
            <v>14340</v>
          </cell>
        </row>
        <row r="631">
          <cell r="C631" t="str">
            <v>SURL116</v>
          </cell>
          <cell r="D631" t="str">
            <v>LT1-Rural</v>
          </cell>
          <cell r="E631" t="str">
            <v>212313~NYAMATHI UNIT-1</v>
          </cell>
          <cell r="F631">
            <v>2123111</v>
          </cell>
          <cell r="G631" t="str">
            <v>MAHADEVAPPA M</v>
          </cell>
          <cell r="H631" t="str">
            <v xml:space="preserve"> / // // /SURUHONNE0</v>
          </cell>
          <cell r="I631" t="str">
            <v>SURAHONNE</v>
          </cell>
          <cell r="J631" t="str">
            <v>26-02-2025</v>
          </cell>
          <cell r="K631" t="str">
            <v>0</v>
          </cell>
          <cell r="M631" t="str">
            <v>A8846726</v>
          </cell>
          <cell r="N631" t="str">
            <v>L&amp;T</v>
          </cell>
          <cell r="O631">
            <v>0</v>
          </cell>
          <cell r="P631">
            <v>16583</v>
          </cell>
          <cell r="Q631">
            <v>8</v>
          </cell>
          <cell r="R631">
            <v>16591</v>
          </cell>
        </row>
        <row r="632">
          <cell r="C632" t="str">
            <v>KTGBJL46</v>
          </cell>
          <cell r="D632" t="str">
            <v>LT1-Rural</v>
          </cell>
          <cell r="E632" t="str">
            <v>212312~KATTIGE</v>
          </cell>
          <cell r="F632">
            <v>2123110</v>
          </cell>
          <cell r="G632" t="str">
            <v>BASAVANNAIAH</v>
          </cell>
          <cell r="H632" t="str">
            <v xml:space="preserve"> / // // /KATHIGE0</v>
          </cell>
          <cell r="I632" t="str">
            <v>KATHIGE</v>
          </cell>
          <cell r="J632" t="str">
            <v>27-02-2025</v>
          </cell>
          <cell r="K632" t="str">
            <v>0</v>
          </cell>
          <cell r="M632" t="str">
            <v>A8849071</v>
          </cell>
          <cell r="N632" t="str">
            <v>L&amp;T</v>
          </cell>
          <cell r="O632">
            <v>0</v>
          </cell>
          <cell r="P632">
            <v>4979</v>
          </cell>
          <cell r="Q632">
            <v>2</v>
          </cell>
          <cell r="R632">
            <v>4981</v>
          </cell>
        </row>
        <row r="633">
          <cell r="C633" t="str">
            <v>JBJL35</v>
          </cell>
          <cell r="D633" t="str">
            <v>LT1-Rural</v>
          </cell>
          <cell r="E633" t="str">
            <v>212312~KATTIGE</v>
          </cell>
          <cell r="F633">
            <v>2123110</v>
          </cell>
          <cell r="G633" t="str">
            <v>DODDAPPA</v>
          </cell>
          <cell r="H633" t="str">
            <v xml:space="preserve"> / // // /JEENAHALLI0</v>
          </cell>
          <cell r="I633" t="str">
            <v>JEENAHALLI</v>
          </cell>
          <cell r="J633" t="str">
            <v>27-02-2025</v>
          </cell>
          <cell r="K633" t="str">
            <v>0</v>
          </cell>
          <cell r="M633" t="str">
            <v>A8848571</v>
          </cell>
          <cell r="N633" t="str">
            <v>L&amp;T</v>
          </cell>
          <cell r="O633">
            <v>0</v>
          </cell>
          <cell r="P633">
            <v>3068</v>
          </cell>
          <cell r="Q633">
            <v>0</v>
          </cell>
          <cell r="R633">
            <v>3068</v>
          </cell>
        </row>
        <row r="634">
          <cell r="C634" t="str">
            <v>JBJL52</v>
          </cell>
          <cell r="D634" t="str">
            <v>LT1-Rural</v>
          </cell>
          <cell r="E634" t="str">
            <v>212312~KATTIGE</v>
          </cell>
          <cell r="F634">
            <v>2123110</v>
          </cell>
          <cell r="G634" t="str">
            <v>HINDI CHIKKAPPA</v>
          </cell>
          <cell r="H634" t="str">
            <v xml:space="preserve"> / // // /JEENAHALLI0</v>
          </cell>
          <cell r="I634" t="str">
            <v>JEENAHALLI</v>
          </cell>
          <cell r="J634" t="str">
            <v>27-02-2025</v>
          </cell>
          <cell r="K634" t="str">
            <v>0</v>
          </cell>
          <cell r="M634" t="str">
            <v>A8854591</v>
          </cell>
          <cell r="N634" t="str">
            <v>L&amp;T</v>
          </cell>
          <cell r="O634">
            <v>0</v>
          </cell>
          <cell r="P634">
            <v>9377</v>
          </cell>
          <cell r="Q634">
            <v>0</v>
          </cell>
          <cell r="R634">
            <v>9377</v>
          </cell>
        </row>
        <row r="635">
          <cell r="C635" t="str">
            <v>JBJL16</v>
          </cell>
          <cell r="D635" t="str">
            <v>LT1-Rural</v>
          </cell>
          <cell r="E635" t="str">
            <v>212312~KATTIGE</v>
          </cell>
          <cell r="F635">
            <v>2123110</v>
          </cell>
          <cell r="G635" t="str">
            <v>THIMMAPPA</v>
          </cell>
          <cell r="H635" t="str">
            <v xml:space="preserve"> / // // /JEENAHALLI0</v>
          </cell>
          <cell r="I635" t="str">
            <v>JEENAHALLI</v>
          </cell>
          <cell r="J635" t="str">
            <v>27-02-2025</v>
          </cell>
          <cell r="K635" t="str">
            <v>0</v>
          </cell>
          <cell r="M635" t="str">
            <v>A8848569</v>
          </cell>
          <cell r="N635" t="str">
            <v>L&amp;T</v>
          </cell>
          <cell r="O635">
            <v>0</v>
          </cell>
          <cell r="P635">
            <v>10132</v>
          </cell>
          <cell r="Q635">
            <v>0</v>
          </cell>
          <cell r="R635">
            <v>10132</v>
          </cell>
        </row>
        <row r="636">
          <cell r="C636" t="str">
            <v>JL8837</v>
          </cell>
          <cell r="D636" t="str">
            <v>LT1-Rural</v>
          </cell>
          <cell r="E636" t="str">
            <v>212312~KATTIGE</v>
          </cell>
          <cell r="F636">
            <v>2123110</v>
          </cell>
          <cell r="G636" t="str">
            <v>LALITHAMMA</v>
          </cell>
          <cell r="H636" t="str">
            <v>/ //  // /JEENA HALLI0</v>
          </cell>
          <cell r="I636" t="str">
            <v>JEENAHALLI</v>
          </cell>
          <cell r="J636" t="str">
            <v>27-02-2025</v>
          </cell>
          <cell r="K636" t="str">
            <v>0</v>
          </cell>
          <cell r="M636" t="str">
            <v>A8848538</v>
          </cell>
          <cell r="N636" t="str">
            <v>L&amp;T</v>
          </cell>
          <cell r="O636">
            <v>0</v>
          </cell>
          <cell r="P636">
            <v>4485</v>
          </cell>
          <cell r="Q636">
            <v>0</v>
          </cell>
          <cell r="R636">
            <v>4485</v>
          </cell>
        </row>
        <row r="637">
          <cell r="C637" t="str">
            <v>KTGBJL48</v>
          </cell>
          <cell r="D637" t="str">
            <v>LT1-Rural</v>
          </cell>
          <cell r="E637" t="str">
            <v>212312~KATTIGE</v>
          </cell>
          <cell r="F637">
            <v>2123110</v>
          </cell>
          <cell r="G637" t="str">
            <v>MAHADEVAPPA</v>
          </cell>
          <cell r="H637" t="str">
            <v xml:space="preserve"> / // // /KATHIGE0</v>
          </cell>
          <cell r="I637" t="str">
            <v>KATHIGE</v>
          </cell>
          <cell r="J637" t="str">
            <v>27-02-2025</v>
          </cell>
          <cell r="K637" t="str">
            <v>0</v>
          </cell>
          <cell r="M637" t="str">
            <v>A9191940</v>
          </cell>
          <cell r="N637" t="str">
            <v>L&amp;T</v>
          </cell>
          <cell r="O637">
            <v>0</v>
          </cell>
          <cell r="P637">
            <v>7069</v>
          </cell>
          <cell r="Q637">
            <v>2</v>
          </cell>
          <cell r="R637">
            <v>7071</v>
          </cell>
        </row>
        <row r="638">
          <cell r="C638" t="str">
            <v>MHKTJL33</v>
          </cell>
          <cell r="D638" t="str">
            <v>LT1-Rural</v>
          </cell>
          <cell r="E638" t="str">
            <v>212312~KATTIGE</v>
          </cell>
          <cell r="F638">
            <v>2123110</v>
          </cell>
          <cell r="G638" t="str">
            <v>SHIVAPPA.A.K</v>
          </cell>
          <cell r="H638" t="str">
            <v xml:space="preserve"> / // // /MADENAHALLI0</v>
          </cell>
          <cell r="I638" t="str">
            <v>MADENAHALLI</v>
          </cell>
          <cell r="J638" t="str">
            <v>27-02-2025</v>
          </cell>
          <cell r="K638" t="str">
            <v>0</v>
          </cell>
          <cell r="M638" t="str">
            <v>A8869701</v>
          </cell>
          <cell r="N638" t="str">
            <v>L&amp;T</v>
          </cell>
          <cell r="O638">
            <v>0</v>
          </cell>
          <cell r="P638">
            <v>8147</v>
          </cell>
          <cell r="Q638">
            <v>26</v>
          </cell>
          <cell r="R638">
            <v>8173</v>
          </cell>
        </row>
        <row r="639">
          <cell r="C639" t="str">
            <v>KTGBJL39</v>
          </cell>
          <cell r="D639" t="str">
            <v>LT1-Rural</v>
          </cell>
          <cell r="E639" t="str">
            <v>212312~KATTIGE</v>
          </cell>
          <cell r="F639">
            <v>2123110</v>
          </cell>
          <cell r="G639" t="str">
            <v>NAGAPPA K</v>
          </cell>
          <cell r="H639" t="str">
            <v xml:space="preserve"> / // // /KATHIGE0</v>
          </cell>
          <cell r="I639" t="str">
            <v>KATHIGE</v>
          </cell>
          <cell r="J639" t="str">
            <v>27-02-2025</v>
          </cell>
          <cell r="K639" t="str">
            <v>0</v>
          </cell>
          <cell r="M639" t="str">
            <v>A9191927</v>
          </cell>
          <cell r="N639" t="str">
            <v>L&amp;T</v>
          </cell>
          <cell r="O639">
            <v>0</v>
          </cell>
          <cell r="P639">
            <v>5261</v>
          </cell>
          <cell r="Q639">
            <v>1</v>
          </cell>
          <cell r="R639">
            <v>5262</v>
          </cell>
        </row>
        <row r="640">
          <cell r="C640" t="str">
            <v>JBJL98</v>
          </cell>
          <cell r="D640" t="str">
            <v>LT1-Rural</v>
          </cell>
          <cell r="E640" t="str">
            <v>212312~KATTIGE</v>
          </cell>
          <cell r="F640">
            <v>2123110</v>
          </cell>
          <cell r="G640" t="str">
            <v>RAMACHANDRAPPA.N</v>
          </cell>
          <cell r="H640" t="str">
            <v xml:space="preserve"> / // // /JEENAHALLI0</v>
          </cell>
          <cell r="I640" t="str">
            <v>JEENAHALLI</v>
          </cell>
          <cell r="J640" t="str">
            <v>27-02-2025</v>
          </cell>
          <cell r="K640" t="str">
            <v>0</v>
          </cell>
          <cell r="M640" t="str">
            <v>A8849218</v>
          </cell>
          <cell r="N640" t="str">
            <v>L&amp;T</v>
          </cell>
          <cell r="O640">
            <v>0</v>
          </cell>
          <cell r="P640">
            <v>9079</v>
          </cell>
          <cell r="Q640">
            <v>0</v>
          </cell>
          <cell r="R640">
            <v>9079</v>
          </cell>
        </row>
        <row r="641">
          <cell r="C641" t="str">
            <v>YL9334</v>
          </cell>
          <cell r="D641" t="str">
            <v>LT1-Rural</v>
          </cell>
          <cell r="E641" t="str">
            <v>212313~NYAMATHI UNIT-1</v>
          </cell>
          <cell r="F641">
            <v>2123119</v>
          </cell>
          <cell r="G641" t="str">
            <v>GOWRAMMA C O VEERABHADRAP</v>
          </cell>
          <cell r="H641" t="str">
            <v>/ // // // /YARAGANAL0</v>
          </cell>
          <cell r="I641" t="str">
            <v>YARAGANAL</v>
          </cell>
          <cell r="J641" t="str">
            <v>27-02-2025</v>
          </cell>
          <cell r="K641" t="str">
            <v>0</v>
          </cell>
          <cell r="M641" t="str">
            <v>A8846808</v>
          </cell>
          <cell r="N641" t="str">
            <v>L&amp;T</v>
          </cell>
          <cell r="O641">
            <v>0</v>
          </cell>
          <cell r="P641">
            <v>5042</v>
          </cell>
          <cell r="Q641">
            <v>30</v>
          </cell>
          <cell r="R641">
            <v>5072</v>
          </cell>
        </row>
        <row r="642">
          <cell r="C642" t="str">
            <v>JBJL57</v>
          </cell>
          <cell r="D642" t="str">
            <v>LT1-Rural</v>
          </cell>
          <cell r="E642" t="str">
            <v>212312~KATTIGE</v>
          </cell>
          <cell r="F642">
            <v>2123110</v>
          </cell>
          <cell r="G642" t="str">
            <v>KENCHAPPA.J</v>
          </cell>
          <cell r="H642" t="str">
            <v xml:space="preserve"> / // // /JEENAHALLI0</v>
          </cell>
          <cell r="I642" t="str">
            <v>JEENAHALLI</v>
          </cell>
          <cell r="J642" t="str">
            <v>27-02-2025</v>
          </cell>
          <cell r="K642" t="str">
            <v>0</v>
          </cell>
          <cell r="M642" t="str">
            <v>A8849491</v>
          </cell>
          <cell r="N642" t="str">
            <v>L&amp;T</v>
          </cell>
          <cell r="O642">
            <v>0</v>
          </cell>
          <cell r="P642">
            <v>5779</v>
          </cell>
          <cell r="Q642">
            <v>0</v>
          </cell>
          <cell r="R642">
            <v>5779</v>
          </cell>
        </row>
        <row r="643">
          <cell r="C643" t="str">
            <v>KDKTL1</v>
          </cell>
          <cell r="D643" t="str">
            <v>LT1-Rural</v>
          </cell>
          <cell r="E643" t="str">
            <v>212313~NYAMATHI UNIT-1</v>
          </cell>
          <cell r="F643">
            <v>2123119</v>
          </cell>
          <cell r="G643" t="str">
            <v>NAGAPPA</v>
          </cell>
          <cell r="H643" t="str">
            <v xml:space="preserve"> / // // /KUDUREKONDA0</v>
          </cell>
          <cell r="I643" t="str">
            <v>KUDAREKONDA</v>
          </cell>
          <cell r="J643" t="str">
            <v>27-02-2025</v>
          </cell>
          <cell r="K643" t="str">
            <v>0</v>
          </cell>
          <cell r="M643" t="str">
            <v>A8845482</v>
          </cell>
          <cell r="N643" t="str">
            <v>L&amp;T</v>
          </cell>
          <cell r="O643">
            <v>0</v>
          </cell>
          <cell r="P643">
            <v>2945</v>
          </cell>
          <cell r="Q643">
            <v>1</v>
          </cell>
          <cell r="R643">
            <v>2946</v>
          </cell>
        </row>
        <row r="644">
          <cell r="C644" t="str">
            <v>JBJL97</v>
          </cell>
          <cell r="D644" t="str">
            <v>LT1-Rural</v>
          </cell>
          <cell r="E644" t="str">
            <v>212312~KATTIGE</v>
          </cell>
          <cell r="F644">
            <v>2123110</v>
          </cell>
          <cell r="G644" t="str">
            <v>MARIYAPPA</v>
          </cell>
          <cell r="H644" t="str">
            <v xml:space="preserve"> / // // /JEENAHALLI0</v>
          </cell>
          <cell r="I644" t="str">
            <v>JEENAHALLI</v>
          </cell>
          <cell r="J644" t="str">
            <v>27-02-2025</v>
          </cell>
          <cell r="K644" t="str">
            <v>0</v>
          </cell>
          <cell r="M644" t="str">
            <v>A8848574</v>
          </cell>
          <cell r="N644" t="str">
            <v>L&amp;T</v>
          </cell>
          <cell r="O644">
            <v>0</v>
          </cell>
          <cell r="P644">
            <v>4101</v>
          </cell>
          <cell r="Q644">
            <v>0</v>
          </cell>
          <cell r="R644">
            <v>4101</v>
          </cell>
        </row>
        <row r="645">
          <cell r="C645" t="str">
            <v>KDKBJL20</v>
          </cell>
          <cell r="D645" t="str">
            <v>LT1-Rural</v>
          </cell>
          <cell r="E645" t="str">
            <v>212313~NYAMATHI UNIT-1</v>
          </cell>
          <cell r="F645">
            <v>2123119</v>
          </cell>
          <cell r="G645" t="str">
            <v>KARIYAPPA</v>
          </cell>
          <cell r="H645" t="str">
            <v xml:space="preserve"> / // // /KUDUREKONDA0</v>
          </cell>
          <cell r="I645" t="str">
            <v>KUDAREKONDA</v>
          </cell>
          <cell r="J645" t="str">
            <v>27-02-2025</v>
          </cell>
          <cell r="K645" t="str">
            <v>0</v>
          </cell>
          <cell r="M645" t="str">
            <v>A8845495</v>
          </cell>
          <cell r="N645" t="str">
            <v>L&amp;T</v>
          </cell>
          <cell r="O645">
            <v>0</v>
          </cell>
          <cell r="P645">
            <v>4707</v>
          </cell>
          <cell r="Q645">
            <v>1</v>
          </cell>
          <cell r="R645">
            <v>4708</v>
          </cell>
        </row>
        <row r="646">
          <cell r="C646" t="str">
            <v>YL9336</v>
          </cell>
          <cell r="D646" t="str">
            <v>LT1-Rural</v>
          </cell>
          <cell r="E646" t="str">
            <v>212313~NYAMATHI UNIT-1</v>
          </cell>
          <cell r="F646">
            <v>2123119</v>
          </cell>
          <cell r="G646" t="str">
            <v>RAJAPPA S O HANUMANTHPPA</v>
          </cell>
          <cell r="H646" t="str">
            <v>/ // // // /YARAGAL0</v>
          </cell>
          <cell r="I646" t="str">
            <v>YARAGANAL</v>
          </cell>
          <cell r="J646" t="str">
            <v>27-02-2025</v>
          </cell>
          <cell r="K646" t="str">
            <v>0</v>
          </cell>
          <cell r="M646" t="str">
            <v>A8845301</v>
          </cell>
          <cell r="N646" t="str">
            <v>L&amp;T</v>
          </cell>
          <cell r="O646">
            <v>0</v>
          </cell>
          <cell r="P646">
            <v>4677</v>
          </cell>
          <cell r="Q646">
            <v>16</v>
          </cell>
          <cell r="R646">
            <v>4693</v>
          </cell>
        </row>
        <row r="647">
          <cell r="C647" t="str">
            <v>KTGBJL37</v>
          </cell>
          <cell r="D647" t="str">
            <v>LT1-Rural</v>
          </cell>
          <cell r="E647" t="str">
            <v>212312~KATTIGE</v>
          </cell>
          <cell r="F647">
            <v>2123110</v>
          </cell>
          <cell r="G647" t="str">
            <v>GOVINDAPPA</v>
          </cell>
          <cell r="H647" t="str">
            <v xml:space="preserve"> / // // /KATHIGE0</v>
          </cell>
          <cell r="I647" t="str">
            <v>KATHIGE</v>
          </cell>
          <cell r="J647" t="str">
            <v>27-02-2025</v>
          </cell>
          <cell r="K647" t="str">
            <v>4308799</v>
          </cell>
          <cell r="L647" t="str">
            <v>L &amp; G</v>
          </cell>
          <cell r="M647" t="str">
            <v>A9191922</v>
          </cell>
          <cell r="N647" t="str">
            <v>L&amp;T</v>
          </cell>
          <cell r="O647">
            <v>0</v>
          </cell>
          <cell r="P647">
            <v>13294</v>
          </cell>
          <cell r="Q647">
            <v>3</v>
          </cell>
          <cell r="R647">
            <v>13297</v>
          </cell>
        </row>
        <row r="648">
          <cell r="C648" t="str">
            <v>SURL5751</v>
          </cell>
          <cell r="D648" t="str">
            <v>LT1-Rural</v>
          </cell>
          <cell r="E648" t="str">
            <v>212313~NYAMATHI UNIT-1</v>
          </cell>
          <cell r="F648">
            <v>2123111</v>
          </cell>
          <cell r="G648" t="str">
            <v>MANJAPPA</v>
          </cell>
          <cell r="H648" t="str">
            <v xml:space="preserve"> / // // /SURHONNE0</v>
          </cell>
          <cell r="I648" t="str">
            <v>SURAHONNE</v>
          </cell>
          <cell r="J648" t="str">
            <v>27-02-2025</v>
          </cell>
          <cell r="K648" t="str">
            <v>0</v>
          </cell>
          <cell r="M648" t="str">
            <v>A8853888</v>
          </cell>
          <cell r="N648" t="str">
            <v>L&amp;T</v>
          </cell>
          <cell r="O648">
            <v>0</v>
          </cell>
          <cell r="P648">
            <v>6283</v>
          </cell>
          <cell r="Q648">
            <v>9</v>
          </cell>
          <cell r="R648">
            <v>6292</v>
          </cell>
        </row>
        <row r="649">
          <cell r="C649" t="str">
            <v>SURL550</v>
          </cell>
          <cell r="D649" t="str">
            <v>LT1-Rural</v>
          </cell>
          <cell r="E649" t="str">
            <v>212313~NYAMATHI UNIT-1</v>
          </cell>
          <cell r="F649">
            <v>2123111</v>
          </cell>
          <cell r="G649" t="str">
            <v>DASAPPA</v>
          </cell>
          <cell r="H649" t="str">
            <v xml:space="preserve"> / // // /SURUHONNE0</v>
          </cell>
          <cell r="I649" t="str">
            <v>SURAHONNE</v>
          </cell>
          <cell r="J649" t="str">
            <v>26-02-2025</v>
          </cell>
          <cell r="K649" t="str">
            <v>0</v>
          </cell>
          <cell r="M649" t="str">
            <v>A8845215</v>
          </cell>
          <cell r="N649" t="str">
            <v>L&amp;T</v>
          </cell>
          <cell r="O649">
            <v>0</v>
          </cell>
          <cell r="P649">
            <v>5889</v>
          </cell>
          <cell r="Q649">
            <v>6</v>
          </cell>
          <cell r="R649">
            <v>5895</v>
          </cell>
        </row>
        <row r="650">
          <cell r="C650" t="str">
            <v>KTGBJL68</v>
          </cell>
          <cell r="D650" t="str">
            <v>LT1-Rural</v>
          </cell>
          <cell r="E650" t="str">
            <v>212312~KATTIGE</v>
          </cell>
          <cell r="F650">
            <v>2123110</v>
          </cell>
          <cell r="G650" t="str">
            <v>GANESHAPPA</v>
          </cell>
          <cell r="H650" t="str">
            <v>KATHIGEKATHIGE/ // /KATHIGE0</v>
          </cell>
          <cell r="I650" t="str">
            <v>KATHIGE</v>
          </cell>
          <cell r="J650" t="str">
            <v>27-02-2025</v>
          </cell>
          <cell r="K650" t="str">
            <v>253663</v>
          </cell>
          <cell r="L650" t="str">
            <v>BHEL</v>
          </cell>
          <cell r="M650" t="str">
            <v>A8846963</v>
          </cell>
          <cell r="N650" t="str">
            <v>L&amp;T</v>
          </cell>
          <cell r="O650">
            <v>0</v>
          </cell>
          <cell r="P650">
            <v>5290</v>
          </cell>
          <cell r="Q650">
            <v>13</v>
          </cell>
          <cell r="R650">
            <v>5303</v>
          </cell>
        </row>
        <row r="651">
          <cell r="C651" t="str">
            <v>KDKL13</v>
          </cell>
          <cell r="D651" t="str">
            <v>LT1-Rural</v>
          </cell>
          <cell r="E651" t="str">
            <v>212313~NYAMATHI UNIT-1</v>
          </cell>
          <cell r="F651">
            <v>2123119</v>
          </cell>
          <cell r="G651" t="str">
            <v>PALAKSHAPPA.A.M</v>
          </cell>
          <cell r="H651" t="str">
            <v xml:space="preserve"> / // // /KUDUREKONDA0</v>
          </cell>
          <cell r="I651" t="str">
            <v>KUDAREKONDA</v>
          </cell>
          <cell r="J651" t="str">
            <v>27-02-2025</v>
          </cell>
          <cell r="K651" t="str">
            <v>0</v>
          </cell>
          <cell r="M651" t="str">
            <v>A8845489</v>
          </cell>
          <cell r="N651" t="str">
            <v>L&amp;T</v>
          </cell>
          <cell r="O651">
            <v>0</v>
          </cell>
          <cell r="P651">
            <v>7674</v>
          </cell>
          <cell r="Q651">
            <v>1</v>
          </cell>
          <cell r="R651">
            <v>7675</v>
          </cell>
        </row>
        <row r="652">
          <cell r="C652" t="str">
            <v>KTGBJL10</v>
          </cell>
          <cell r="D652" t="str">
            <v>LT1-Rural</v>
          </cell>
          <cell r="E652" t="str">
            <v>212312~KATTIGE</v>
          </cell>
          <cell r="F652">
            <v>2123110</v>
          </cell>
          <cell r="G652" t="str">
            <v>AGARLA GANGAMMA</v>
          </cell>
          <cell r="H652" t="str">
            <v>KATHIGEKATHIGE/ // /KATHIGE0</v>
          </cell>
          <cell r="I652" t="str">
            <v>KATHIGE</v>
          </cell>
          <cell r="J652" t="str">
            <v>27-02-2025</v>
          </cell>
          <cell r="K652" t="str">
            <v>2563363</v>
          </cell>
          <cell r="L652" t="str">
            <v>BHEL</v>
          </cell>
          <cell r="M652" t="str">
            <v>A8849308</v>
          </cell>
          <cell r="N652" t="str">
            <v>L&amp;T</v>
          </cell>
          <cell r="O652">
            <v>0</v>
          </cell>
          <cell r="P652">
            <v>2221</v>
          </cell>
          <cell r="Q652">
            <v>7</v>
          </cell>
          <cell r="R652">
            <v>2228</v>
          </cell>
        </row>
        <row r="653">
          <cell r="C653" t="str">
            <v>SURL892</v>
          </cell>
          <cell r="D653" t="str">
            <v>LT1-Rural</v>
          </cell>
          <cell r="E653" t="str">
            <v>212313~NYAMATHI UNIT-1</v>
          </cell>
          <cell r="F653">
            <v>2123111</v>
          </cell>
          <cell r="G653" t="str">
            <v>AMBALI HALADAMMA</v>
          </cell>
          <cell r="H653" t="str">
            <v xml:space="preserve"> / // // /SURAHONNE0</v>
          </cell>
          <cell r="I653" t="str">
            <v>SURAHONNE</v>
          </cell>
          <cell r="J653" t="str">
            <v>27-02-2025</v>
          </cell>
          <cell r="K653" t="str">
            <v>0</v>
          </cell>
          <cell r="M653" t="str">
            <v>A8849912</v>
          </cell>
          <cell r="N653" t="str">
            <v>L&amp;T</v>
          </cell>
          <cell r="O653">
            <v>0</v>
          </cell>
          <cell r="P653">
            <v>7722</v>
          </cell>
          <cell r="Q653">
            <v>32</v>
          </cell>
          <cell r="R653">
            <v>7754</v>
          </cell>
        </row>
        <row r="654">
          <cell r="C654" t="str">
            <v>SURL7654</v>
          </cell>
          <cell r="D654" t="str">
            <v>LT1-Rural</v>
          </cell>
          <cell r="E654" t="str">
            <v>212313~NYAMATHI UNIT-1</v>
          </cell>
          <cell r="F654">
            <v>2123111</v>
          </cell>
          <cell r="G654" t="str">
            <v>NINGAPPA</v>
          </cell>
          <cell r="H654" t="str">
            <v xml:space="preserve"> / // // /SURAHONNE0</v>
          </cell>
          <cell r="I654" t="str">
            <v>SURAHONNE</v>
          </cell>
          <cell r="J654" t="str">
            <v>26-02-2025</v>
          </cell>
          <cell r="K654" t="str">
            <v>0</v>
          </cell>
          <cell r="M654" t="str">
            <v>A8844830</v>
          </cell>
          <cell r="N654" t="str">
            <v>L&amp;T</v>
          </cell>
          <cell r="O654">
            <v>0</v>
          </cell>
          <cell r="P654">
            <v>5008</v>
          </cell>
          <cell r="Q654">
            <v>20</v>
          </cell>
          <cell r="R654">
            <v>5028</v>
          </cell>
        </row>
        <row r="655">
          <cell r="C655" t="str">
            <v>SURL682</v>
          </cell>
          <cell r="D655" t="str">
            <v>LT1-Rural</v>
          </cell>
          <cell r="E655" t="str">
            <v>212313~NYAMATHI UNIT-1</v>
          </cell>
          <cell r="F655">
            <v>2123111</v>
          </cell>
          <cell r="G655" t="str">
            <v>PARAMESHWARAPPA</v>
          </cell>
          <cell r="H655" t="str">
            <v xml:space="preserve"> / // // /SURAHONNE0</v>
          </cell>
          <cell r="I655" t="str">
            <v>SURAHONNE</v>
          </cell>
          <cell r="J655" t="str">
            <v>27-02-2025</v>
          </cell>
          <cell r="K655" t="str">
            <v>0</v>
          </cell>
          <cell r="M655" t="str">
            <v>A8849918</v>
          </cell>
          <cell r="N655" t="str">
            <v>L&amp;T</v>
          </cell>
          <cell r="O655">
            <v>0</v>
          </cell>
          <cell r="P655">
            <v>5444</v>
          </cell>
          <cell r="Q655">
            <v>17</v>
          </cell>
          <cell r="R655">
            <v>5461</v>
          </cell>
        </row>
        <row r="656">
          <cell r="C656" t="str">
            <v>SURBJL64</v>
          </cell>
          <cell r="D656" t="str">
            <v>LT1-Rural</v>
          </cell>
          <cell r="E656" t="str">
            <v>212313~NYAMATHI UNIT-1</v>
          </cell>
          <cell r="F656">
            <v>2123111</v>
          </cell>
          <cell r="G656" t="str">
            <v>MANAPPA</v>
          </cell>
          <cell r="H656" t="str">
            <v xml:space="preserve"> / // // /SURUHONNE0</v>
          </cell>
          <cell r="I656" t="str">
            <v>SURAHONNE</v>
          </cell>
          <cell r="J656" t="str">
            <v>27-02-2025</v>
          </cell>
          <cell r="K656" t="str">
            <v>0</v>
          </cell>
          <cell r="M656" t="str">
            <v>A8849919</v>
          </cell>
          <cell r="N656" t="str">
            <v>L&amp;T</v>
          </cell>
          <cell r="O656">
            <v>0</v>
          </cell>
          <cell r="P656">
            <v>7048</v>
          </cell>
          <cell r="Q656">
            <v>22</v>
          </cell>
          <cell r="R656">
            <v>7070</v>
          </cell>
        </row>
        <row r="657">
          <cell r="C657" t="str">
            <v>KTGKJL14</v>
          </cell>
          <cell r="D657" t="str">
            <v>LT1-Rural</v>
          </cell>
          <cell r="E657" t="str">
            <v>212312~KATTIGE</v>
          </cell>
          <cell r="F657">
            <v>2123110</v>
          </cell>
          <cell r="G657" t="str">
            <v>PAKKIRAPPA</v>
          </cell>
          <cell r="H657" t="str">
            <v xml:space="preserve"> / // // /KATHIGE0</v>
          </cell>
          <cell r="I657" t="str">
            <v>KATHIGE</v>
          </cell>
          <cell r="J657" t="str">
            <v>27-02-2025</v>
          </cell>
          <cell r="K657" t="str">
            <v>0</v>
          </cell>
          <cell r="M657" t="str">
            <v>A8845685</v>
          </cell>
          <cell r="N657" t="str">
            <v>L&amp;T</v>
          </cell>
          <cell r="O657">
            <v>0</v>
          </cell>
          <cell r="P657">
            <v>3087</v>
          </cell>
          <cell r="Q657">
            <v>3</v>
          </cell>
          <cell r="R657">
            <v>3090</v>
          </cell>
        </row>
        <row r="658">
          <cell r="C658" t="str">
            <v>SURL949</v>
          </cell>
          <cell r="D658" t="str">
            <v>LT1-Rural</v>
          </cell>
          <cell r="E658" t="str">
            <v>212313~NYAMATHI UNIT-1</v>
          </cell>
          <cell r="F658">
            <v>2123111</v>
          </cell>
          <cell r="G658" t="str">
            <v>PARAMESHWARAPPA.G</v>
          </cell>
          <cell r="H658" t="str">
            <v xml:space="preserve"> / // // /SURHONNE0</v>
          </cell>
          <cell r="I658" t="str">
            <v>SURAHONNE</v>
          </cell>
          <cell r="J658" t="str">
            <v>27-02-2025</v>
          </cell>
          <cell r="K658" t="str">
            <v>0</v>
          </cell>
          <cell r="M658" t="str">
            <v>A8845253</v>
          </cell>
          <cell r="N658" t="str">
            <v>L&amp;T</v>
          </cell>
          <cell r="O658">
            <v>0</v>
          </cell>
          <cell r="P658">
            <v>8653</v>
          </cell>
          <cell r="Q658">
            <v>34</v>
          </cell>
          <cell r="R658">
            <v>8687</v>
          </cell>
        </row>
        <row r="659">
          <cell r="C659" t="str">
            <v>KTGBJL50</v>
          </cell>
          <cell r="D659" t="str">
            <v>LT1-Rural</v>
          </cell>
          <cell r="E659" t="str">
            <v>212312~KATTIGE</v>
          </cell>
          <cell r="F659">
            <v>2123110</v>
          </cell>
          <cell r="G659" t="str">
            <v>CHANNAMMA</v>
          </cell>
          <cell r="H659" t="str">
            <v xml:space="preserve"> / // // /KATHIGE0</v>
          </cell>
          <cell r="I659" t="str">
            <v>KATHIGE</v>
          </cell>
          <cell r="J659" t="str">
            <v>27-02-2025</v>
          </cell>
          <cell r="K659" t="str">
            <v>0</v>
          </cell>
          <cell r="M659" t="str">
            <v>A8851930</v>
          </cell>
          <cell r="N659" t="str">
            <v>L&amp;T</v>
          </cell>
          <cell r="O659">
            <v>0</v>
          </cell>
          <cell r="P659">
            <v>4010</v>
          </cell>
          <cell r="Q659">
            <v>8</v>
          </cell>
          <cell r="R659">
            <v>4018</v>
          </cell>
        </row>
        <row r="660">
          <cell r="C660" t="str">
            <v>SURL337</v>
          </cell>
          <cell r="D660" t="str">
            <v>LT1-Rural</v>
          </cell>
          <cell r="E660" t="str">
            <v>212313~NYAMATHI UNIT-1</v>
          </cell>
          <cell r="F660">
            <v>2123111</v>
          </cell>
          <cell r="G660" t="str">
            <v>THIRUMALAPPA.B</v>
          </cell>
          <cell r="H660" t="str">
            <v xml:space="preserve"> / // // /SURUHONNE0</v>
          </cell>
          <cell r="I660" t="str">
            <v>SURAHONNE</v>
          </cell>
          <cell r="J660" t="str">
            <v>26-02-2025</v>
          </cell>
          <cell r="K660" t="str">
            <v>0</v>
          </cell>
          <cell r="M660" t="str">
            <v>A8845208</v>
          </cell>
          <cell r="N660" t="str">
            <v>L&amp;T</v>
          </cell>
          <cell r="O660">
            <v>0</v>
          </cell>
          <cell r="P660">
            <v>7210</v>
          </cell>
          <cell r="Q660">
            <v>4</v>
          </cell>
          <cell r="R660">
            <v>7214</v>
          </cell>
        </row>
        <row r="661">
          <cell r="C661" t="str">
            <v>KDKBJL25</v>
          </cell>
          <cell r="D661" t="str">
            <v>LT1-Rural</v>
          </cell>
          <cell r="E661" t="str">
            <v>212313~NYAMATHI UNIT-1</v>
          </cell>
          <cell r="F661">
            <v>2123119</v>
          </cell>
          <cell r="G661" t="str">
            <v>SIDDAPPA</v>
          </cell>
          <cell r="H661" t="str">
            <v xml:space="preserve"> / // // /KUDUREKONDA0</v>
          </cell>
          <cell r="I661" t="str">
            <v>KUDAREKONDA</v>
          </cell>
          <cell r="J661" t="str">
            <v>27-02-2025</v>
          </cell>
          <cell r="K661" t="str">
            <v>0</v>
          </cell>
          <cell r="M661" t="str">
            <v>A8845499</v>
          </cell>
          <cell r="N661" t="str">
            <v>L&amp;T</v>
          </cell>
          <cell r="O661">
            <v>0</v>
          </cell>
          <cell r="P661">
            <v>6362</v>
          </cell>
          <cell r="Q661">
            <v>0</v>
          </cell>
          <cell r="R661">
            <v>6362</v>
          </cell>
        </row>
        <row r="662">
          <cell r="C662" t="str">
            <v>SURL686</v>
          </cell>
          <cell r="D662" t="str">
            <v>LT1-Rural</v>
          </cell>
          <cell r="E662" t="str">
            <v>212313~NYAMATHI UNIT-1</v>
          </cell>
          <cell r="F662">
            <v>2123111</v>
          </cell>
          <cell r="G662" t="str">
            <v>SOMASHEKHARAPPA.H</v>
          </cell>
          <cell r="H662" t="str">
            <v xml:space="preserve"> / // // /SURUHONNE0</v>
          </cell>
          <cell r="I662" t="str">
            <v>SURAHONNE</v>
          </cell>
          <cell r="J662" t="str">
            <v>26-02-2025</v>
          </cell>
          <cell r="K662" t="str">
            <v>0</v>
          </cell>
          <cell r="M662" t="str">
            <v>A8844828</v>
          </cell>
          <cell r="N662" t="str">
            <v>L&amp;T</v>
          </cell>
          <cell r="O662">
            <v>0</v>
          </cell>
          <cell r="P662">
            <v>3545</v>
          </cell>
          <cell r="Q662">
            <v>18</v>
          </cell>
          <cell r="R662">
            <v>3563</v>
          </cell>
        </row>
        <row r="663">
          <cell r="C663" t="str">
            <v>JBJL68</v>
          </cell>
          <cell r="D663" t="str">
            <v>LT1-Rural</v>
          </cell>
          <cell r="E663" t="str">
            <v>212312~KATTIGE</v>
          </cell>
          <cell r="F663">
            <v>2123110</v>
          </cell>
          <cell r="G663" t="str">
            <v>VIRABHADRACHARI</v>
          </cell>
          <cell r="H663" t="str">
            <v xml:space="preserve"> / // // /JEENAHALLI0</v>
          </cell>
          <cell r="I663" t="str">
            <v>JEENAHALLI</v>
          </cell>
          <cell r="J663" t="str">
            <v>27-02-2025</v>
          </cell>
          <cell r="K663" t="str">
            <v>0</v>
          </cell>
          <cell r="M663" t="str">
            <v>A8848579</v>
          </cell>
          <cell r="N663" t="str">
            <v>L&amp;T</v>
          </cell>
          <cell r="O663">
            <v>0</v>
          </cell>
          <cell r="P663">
            <v>4431</v>
          </cell>
          <cell r="Q663">
            <v>0</v>
          </cell>
          <cell r="R663">
            <v>4431</v>
          </cell>
        </row>
        <row r="664">
          <cell r="C664" t="str">
            <v>SURL274</v>
          </cell>
          <cell r="D664" t="str">
            <v>LT1-Rural</v>
          </cell>
          <cell r="E664" t="str">
            <v>212313~NYAMATHI UNIT-1</v>
          </cell>
          <cell r="F664">
            <v>2123111</v>
          </cell>
          <cell r="G664" t="str">
            <v>TIMAPPA</v>
          </cell>
          <cell r="H664" t="str">
            <v xml:space="preserve"> / // // /SURUHONNE0</v>
          </cell>
          <cell r="I664" t="str">
            <v>SURAHONNE</v>
          </cell>
          <cell r="J664" t="str">
            <v>26-02-2025</v>
          </cell>
          <cell r="K664" t="str">
            <v>0</v>
          </cell>
          <cell r="M664" t="str">
            <v>A8856897</v>
          </cell>
          <cell r="N664" t="str">
            <v>L&amp;T</v>
          </cell>
          <cell r="O664">
            <v>0</v>
          </cell>
          <cell r="P664">
            <v>5959</v>
          </cell>
          <cell r="Q664">
            <v>58</v>
          </cell>
          <cell r="R664">
            <v>6017</v>
          </cell>
        </row>
        <row r="665">
          <cell r="C665" t="str">
            <v>KTGKJL55</v>
          </cell>
          <cell r="D665" t="str">
            <v>LT1-Rural</v>
          </cell>
          <cell r="E665" t="str">
            <v>212312~KATTIGE</v>
          </cell>
          <cell r="F665">
            <v>2123110</v>
          </cell>
          <cell r="G665" t="str">
            <v>KENCHAMMA</v>
          </cell>
          <cell r="H665" t="str">
            <v xml:space="preserve"> / // // /KATHIGE0</v>
          </cell>
          <cell r="I665" t="str">
            <v>KATHIGE</v>
          </cell>
          <cell r="J665" t="str">
            <v>27-02-2025</v>
          </cell>
          <cell r="K665" t="str">
            <v>0</v>
          </cell>
          <cell r="M665" t="str">
            <v>A8851929</v>
          </cell>
          <cell r="N665" t="str">
            <v>L&amp;T</v>
          </cell>
          <cell r="O665">
            <v>0</v>
          </cell>
          <cell r="P665">
            <v>883</v>
          </cell>
          <cell r="Q665">
            <v>0</v>
          </cell>
          <cell r="R665">
            <v>883</v>
          </cell>
        </row>
        <row r="666">
          <cell r="C666" t="str">
            <v>SURL330</v>
          </cell>
          <cell r="D666" t="str">
            <v>LT1-Rural</v>
          </cell>
          <cell r="E666" t="str">
            <v>212313~NYAMATHI UNIT-1</v>
          </cell>
          <cell r="F666">
            <v>2123111</v>
          </cell>
          <cell r="G666" t="str">
            <v>JAYAMMA</v>
          </cell>
          <cell r="H666" t="str">
            <v xml:space="preserve"> / // // /SURUHONNE0</v>
          </cell>
          <cell r="I666" t="str">
            <v>SURAHONNE</v>
          </cell>
          <cell r="J666" t="str">
            <v>27-02-2025</v>
          </cell>
          <cell r="K666" t="str">
            <v>0</v>
          </cell>
          <cell r="M666" t="str">
            <v>A8849914</v>
          </cell>
          <cell r="N666" t="str">
            <v>L&amp;T</v>
          </cell>
          <cell r="O666">
            <v>0</v>
          </cell>
          <cell r="P666">
            <v>2645</v>
          </cell>
          <cell r="Q666">
            <v>32</v>
          </cell>
          <cell r="R666">
            <v>2677</v>
          </cell>
        </row>
        <row r="667">
          <cell r="C667" t="str">
            <v>KTGKJL43</v>
          </cell>
          <cell r="D667" t="str">
            <v>LT1-Rural</v>
          </cell>
          <cell r="E667" t="str">
            <v>212312~KATTIGE</v>
          </cell>
          <cell r="F667">
            <v>2123110</v>
          </cell>
          <cell r="G667" t="str">
            <v>DODDABASAPPA</v>
          </cell>
          <cell r="H667" t="str">
            <v xml:space="preserve"> / // // /KATHIGE0</v>
          </cell>
          <cell r="I667" t="str">
            <v>KATHIGE</v>
          </cell>
          <cell r="J667" t="str">
            <v>27-02-2025</v>
          </cell>
          <cell r="K667" t="str">
            <v>0</v>
          </cell>
          <cell r="M667" t="str">
            <v>A8845684</v>
          </cell>
          <cell r="N667" t="str">
            <v>L&amp;T</v>
          </cell>
          <cell r="O667">
            <v>0</v>
          </cell>
          <cell r="P667">
            <v>613</v>
          </cell>
          <cell r="Q667">
            <v>10</v>
          </cell>
          <cell r="R667">
            <v>623</v>
          </cell>
        </row>
        <row r="668">
          <cell r="C668" t="str">
            <v>CKKL180</v>
          </cell>
          <cell r="D668" t="str">
            <v>LT1-Rural</v>
          </cell>
          <cell r="E668" t="str">
            <v>212311~CHILUR</v>
          </cell>
          <cell r="F668">
            <v>2123107</v>
          </cell>
          <cell r="G668" t="str">
            <v>UTTESH NAIK  S/O KALLA NAIK</v>
          </cell>
          <cell r="H668" t="str">
            <v xml:space="preserve"> / // // /C KADADHKATTE0</v>
          </cell>
          <cell r="I668" t="str">
            <v>C.KADADAKATTE</v>
          </cell>
          <cell r="J668" t="str">
            <v>24-02-2025</v>
          </cell>
          <cell r="K668" t="str">
            <v>0</v>
          </cell>
          <cell r="M668" t="str">
            <v>70340901</v>
          </cell>
          <cell r="N668" t="str">
            <v>HPL</v>
          </cell>
          <cell r="O668">
            <v>0</v>
          </cell>
          <cell r="P668">
            <v>4289</v>
          </cell>
          <cell r="Q668">
            <v>0</v>
          </cell>
          <cell r="R668">
            <v>4289</v>
          </cell>
        </row>
        <row r="669">
          <cell r="C669" t="str">
            <v>SURL616</v>
          </cell>
          <cell r="D669" t="str">
            <v>LT1-Rural</v>
          </cell>
          <cell r="E669" t="str">
            <v>212313~NYAMATHI UNIT-1</v>
          </cell>
          <cell r="F669">
            <v>2123111</v>
          </cell>
          <cell r="G669" t="str">
            <v>HUCHHARAYAPPA  K</v>
          </cell>
          <cell r="H669" t="str">
            <v xml:space="preserve"> / // // /SURAHONNE0</v>
          </cell>
          <cell r="I669" t="str">
            <v>SURAHONNE</v>
          </cell>
          <cell r="J669" t="str">
            <v>27-02-2025</v>
          </cell>
          <cell r="K669" t="str">
            <v>0</v>
          </cell>
          <cell r="M669" t="str">
            <v>A8849264</v>
          </cell>
          <cell r="N669" t="str">
            <v>L&amp;T</v>
          </cell>
          <cell r="O669">
            <v>0</v>
          </cell>
          <cell r="P669">
            <v>1807</v>
          </cell>
          <cell r="Q669">
            <v>6</v>
          </cell>
          <cell r="R669">
            <v>1813</v>
          </cell>
        </row>
        <row r="670">
          <cell r="C670" t="str">
            <v>JKTJL54</v>
          </cell>
          <cell r="D670" t="str">
            <v>LT1-Rural</v>
          </cell>
          <cell r="E670" t="str">
            <v>212312~KATTIGE</v>
          </cell>
          <cell r="F670">
            <v>2123110</v>
          </cell>
          <cell r="G670" t="str">
            <v>RAJASHEKARAPPA.K</v>
          </cell>
          <cell r="H670" t="str">
            <v xml:space="preserve"> / // // /JEENAHALLI0</v>
          </cell>
          <cell r="I670" t="str">
            <v>JEENAHALLI</v>
          </cell>
          <cell r="J670" t="str">
            <v>27-02-2025</v>
          </cell>
          <cell r="K670" t="str">
            <v>0</v>
          </cell>
          <cell r="M670" t="str">
            <v>A8849112</v>
          </cell>
          <cell r="N670" t="str">
            <v>L&amp;T</v>
          </cell>
          <cell r="O670">
            <v>0</v>
          </cell>
          <cell r="P670">
            <v>5345</v>
          </cell>
          <cell r="Q670">
            <v>0</v>
          </cell>
          <cell r="R670">
            <v>5345</v>
          </cell>
        </row>
        <row r="671">
          <cell r="C671" t="str">
            <v>MHKTJL28</v>
          </cell>
          <cell r="D671" t="str">
            <v>LT1-Rural</v>
          </cell>
          <cell r="E671" t="str">
            <v>212312~KATTIGE</v>
          </cell>
          <cell r="F671">
            <v>2123110</v>
          </cell>
          <cell r="G671" t="str">
            <v>KENCHAPPA.A.K</v>
          </cell>
          <cell r="H671" t="str">
            <v xml:space="preserve"> / // // /MADENAHALLI0</v>
          </cell>
          <cell r="I671" t="str">
            <v>MADENAHALLI</v>
          </cell>
          <cell r="J671" t="str">
            <v>27-02-2025</v>
          </cell>
          <cell r="K671" t="str">
            <v>0</v>
          </cell>
          <cell r="M671" t="str">
            <v>A8869705</v>
          </cell>
          <cell r="N671" t="str">
            <v>L&amp;T</v>
          </cell>
          <cell r="O671">
            <v>0</v>
          </cell>
          <cell r="P671">
            <v>5870</v>
          </cell>
          <cell r="Q671">
            <v>34</v>
          </cell>
          <cell r="R671">
            <v>5904</v>
          </cell>
        </row>
        <row r="672">
          <cell r="C672" t="str">
            <v>JBJL14</v>
          </cell>
          <cell r="D672" t="str">
            <v>LT1-Rural</v>
          </cell>
          <cell r="E672" t="str">
            <v>212312~KATTIGE</v>
          </cell>
          <cell r="F672">
            <v>2123110</v>
          </cell>
          <cell r="G672" t="str">
            <v>GOVINDAPPA</v>
          </cell>
          <cell r="H672" t="str">
            <v xml:space="preserve"> / // // /JEENAHALLI0</v>
          </cell>
          <cell r="I672" t="str">
            <v>JEENAHALLI</v>
          </cell>
          <cell r="J672" t="str">
            <v>27-02-2025</v>
          </cell>
          <cell r="K672" t="str">
            <v>0</v>
          </cell>
          <cell r="M672" t="str">
            <v>A8854588</v>
          </cell>
          <cell r="N672" t="str">
            <v>L&amp;T</v>
          </cell>
          <cell r="O672">
            <v>0</v>
          </cell>
          <cell r="P672">
            <v>7667</v>
          </cell>
          <cell r="Q672">
            <v>0</v>
          </cell>
          <cell r="R672">
            <v>7667</v>
          </cell>
        </row>
        <row r="673">
          <cell r="C673" t="str">
            <v>JKTJL26</v>
          </cell>
          <cell r="D673" t="str">
            <v>LT1-Rural</v>
          </cell>
          <cell r="E673" t="str">
            <v>212312~KATTIGE</v>
          </cell>
          <cell r="F673">
            <v>2123110</v>
          </cell>
          <cell r="G673" t="str">
            <v>SIDDALINGAPPA.H</v>
          </cell>
          <cell r="H673" t="str">
            <v xml:space="preserve"> / // // /JEENAHALLI0</v>
          </cell>
          <cell r="I673" t="str">
            <v>JEENAHALLI</v>
          </cell>
          <cell r="J673" t="str">
            <v>27-02-2025</v>
          </cell>
          <cell r="K673" t="str">
            <v>0</v>
          </cell>
          <cell r="M673" t="str">
            <v>A8848540</v>
          </cell>
          <cell r="N673" t="str">
            <v>L&amp;T</v>
          </cell>
          <cell r="O673">
            <v>0</v>
          </cell>
          <cell r="P673">
            <v>4155</v>
          </cell>
          <cell r="Q673">
            <v>0</v>
          </cell>
          <cell r="R673">
            <v>4155</v>
          </cell>
        </row>
        <row r="674">
          <cell r="C674" t="str">
            <v>SURBJL40</v>
          </cell>
          <cell r="D674" t="str">
            <v>LT1-Rural</v>
          </cell>
          <cell r="E674" t="str">
            <v>212313~NYAMATHI UNIT-1</v>
          </cell>
          <cell r="F674">
            <v>2123111</v>
          </cell>
          <cell r="G674" t="str">
            <v>DURGAPPA</v>
          </cell>
          <cell r="H674" t="str">
            <v xml:space="preserve"> / // // /SURUHONNE0</v>
          </cell>
          <cell r="I674" t="str">
            <v>SURAHONNE</v>
          </cell>
          <cell r="J674" t="str">
            <v>26-02-2025</v>
          </cell>
          <cell r="K674" t="str">
            <v>0</v>
          </cell>
          <cell r="M674" t="str">
            <v>A8848673</v>
          </cell>
          <cell r="N674" t="str">
            <v>L&amp;T</v>
          </cell>
          <cell r="O674">
            <v>0</v>
          </cell>
          <cell r="P674">
            <v>6240</v>
          </cell>
          <cell r="Q674">
            <v>11</v>
          </cell>
          <cell r="R674">
            <v>6251</v>
          </cell>
        </row>
        <row r="675">
          <cell r="C675" t="str">
            <v>JKTJL2</v>
          </cell>
          <cell r="D675" t="str">
            <v>LT1-Rural</v>
          </cell>
          <cell r="E675" t="str">
            <v>212312~KATTIGE</v>
          </cell>
          <cell r="F675">
            <v>2123110</v>
          </cell>
          <cell r="G675" t="str">
            <v>NAGAPPA.H</v>
          </cell>
          <cell r="H675" t="str">
            <v xml:space="preserve"> / // // /JEENAHALLI0</v>
          </cell>
          <cell r="I675" t="str">
            <v>JEENAHALLI</v>
          </cell>
          <cell r="J675" t="str">
            <v>27-02-2025</v>
          </cell>
          <cell r="K675" t="str">
            <v>0</v>
          </cell>
          <cell r="M675" t="str">
            <v>A8845266</v>
          </cell>
          <cell r="N675" t="str">
            <v>L&amp;T</v>
          </cell>
          <cell r="O675">
            <v>0</v>
          </cell>
          <cell r="P675">
            <v>7839</v>
          </cell>
          <cell r="Q675">
            <v>0</v>
          </cell>
          <cell r="R675">
            <v>7839</v>
          </cell>
        </row>
        <row r="676">
          <cell r="C676" t="str">
            <v>SURBJL44</v>
          </cell>
          <cell r="D676" t="str">
            <v>LT1-Rural</v>
          </cell>
          <cell r="E676" t="str">
            <v>212313~NYAMATHI UNIT-1</v>
          </cell>
          <cell r="F676">
            <v>2123111</v>
          </cell>
          <cell r="G676" t="str">
            <v>RATHNAMMA</v>
          </cell>
          <cell r="H676" t="str">
            <v xml:space="preserve"> / // // /SURUHONNE0</v>
          </cell>
          <cell r="I676" t="str">
            <v>SURAHONNE</v>
          </cell>
          <cell r="J676" t="str">
            <v>27-02-2025</v>
          </cell>
          <cell r="K676" t="str">
            <v>0</v>
          </cell>
          <cell r="M676" t="str">
            <v>A8851584</v>
          </cell>
          <cell r="N676" t="str">
            <v>L&amp;T</v>
          </cell>
          <cell r="O676">
            <v>0</v>
          </cell>
          <cell r="P676">
            <v>9255</v>
          </cell>
          <cell r="Q676">
            <v>27</v>
          </cell>
          <cell r="R676">
            <v>9282</v>
          </cell>
        </row>
        <row r="677">
          <cell r="C677" t="str">
            <v>KTGKJL9</v>
          </cell>
          <cell r="D677" t="str">
            <v>LT1-Rural</v>
          </cell>
          <cell r="E677" t="str">
            <v>212312~KATTIGE</v>
          </cell>
          <cell r="F677">
            <v>2123110</v>
          </cell>
          <cell r="G677" t="str">
            <v>MALLAPPA</v>
          </cell>
          <cell r="H677" t="str">
            <v xml:space="preserve"> / // // /KATHIGE0</v>
          </cell>
          <cell r="I677" t="str">
            <v>KATHIGE</v>
          </cell>
          <cell r="J677" t="str">
            <v>27-02-2025</v>
          </cell>
          <cell r="K677" t="str">
            <v>523704</v>
          </cell>
          <cell r="L677" t="str">
            <v>R.C</v>
          </cell>
          <cell r="M677" t="str">
            <v>A8844492</v>
          </cell>
          <cell r="N677" t="str">
            <v>L&amp;T</v>
          </cell>
          <cell r="O677">
            <v>0</v>
          </cell>
          <cell r="P677">
            <v>4475</v>
          </cell>
          <cell r="Q677">
            <v>5</v>
          </cell>
          <cell r="R677">
            <v>4480</v>
          </cell>
        </row>
        <row r="678">
          <cell r="C678" t="str">
            <v>YBJL20</v>
          </cell>
          <cell r="D678" t="str">
            <v>LT1-Rural</v>
          </cell>
          <cell r="E678" t="str">
            <v>212313~NYAMATHI UNIT-1</v>
          </cell>
          <cell r="F678">
            <v>2123119</v>
          </cell>
          <cell r="G678" t="str">
            <v>RANGAPPA A K</v>
          </cell>
          <cell r="H678" t="str">
            <v xml:space="preserve"> / // // /YERGANAHALL0</v>
          </cell>
          <cell r="I678" t="str">
            <v>YARAGANAL</v>
          </cell>
          <cell r="J678" t="str">
            <v>27-02-2025</v>
          </cell>
          <cell r="K678" t="str">
            <v>0</v>
          </cell>
          <cell r="M678" t="str">
            <v>A8846567</v>
          </cell>
          <cell r="N678" t="str">
            <v>L&amp;T</v>
          </cell>
          <cell r="O678">
            <v>0</v>
          </cell>
          <cell r="P678">
            <v>7912</v>
          </cell>
          <cell r="Q678">
            <v>30</v>
          </cell>
          <cell r="R678">
            <v>7942</v>
          </cell>
        </row>
        <row r="679">
          <cell r="C679" t="str">
            <v>YBJL48</v>
          </cell>
          <cell r="D679" t="str">
            <v>LT1-Rural</v>
          </cell>
          <cell r="E679" t="str">
            <v>212313~NYAMATHI UNIT-1</v>
          </cell>
          <cell r="F679">
            <v>2123119</v>
          </cell>
          <cell r="G679" t="str">
            <v>YELAPPA</v>
          </cell>
          <cell r="H679" t="str">
            <v xml:space="preserve"> / // // /YERGANAHALL0</v>
          </cell>
          <cell r="I679" t="str">
            <v>YARAGANAL</v>
          </cell>
          <cell r="J679" t="str">
            <v>27-02-2025</v>
          </cell>
          <cell r="K679" t="str">
            <v>0</v>
          </cell>
          <cell r="M679" t="str">
            <v>A8846562</v>
          </cell>
          <cell r="N679" t="str">
            <v>L&amp;T</v>
          </cell>
          <cell r="O679">
            <v>0</v>
          </cell>
          <cell r="P679">
            <v>1739</v>
          </cell>
          <cell r="Q679">
            <v>38</v>
          </cell>
          <cell r="R679">
            <v>1777</v>
          </cell>
        </row>
        <row r="680">
          <cell r="C680" t="str">
            <v>SURL70</v>
          </cell>
          <cell r="D680" t="str">
            <v>LT1-Rural</v>
          </cell>
          <cell r="E680" t="str">
            <v>212313~NYAMATHI UNIT-1</v>
          </cell>
          <cell r="F680">
            <v>2123111</v>
          </cell>
          <cell r="G680" t="str">
            <v>THIMMAPPA.S</v>
          </cell>
          <cell r="H680" t="str">
            <v xml:space="preserve"> / // // /SURUHONNE0</v>
          </cell>
          <cell r="I680" t="str">
            <v>SURAHONNE</v>
          </cell>
          <cell r="J680" t="str">
            <v>26-02-2025</v>
          </cell>
          <cell r="K680" t="str">
            <v>0</v>
          </cell>
          <cell r="M680" t="str">
            <v>A8846723</v>
          </cell>
          <cell r="N680" t="str">
            <v>L&amp;T</v>
          </cell>
          <cell r="O680">
            <v>0</v>
          </cell>
          <cell r="P680">
            <v>7438</v>
          </cell>
          <cell r="Q680">
            <v>0</v>
          </cell>
          <cell r="R680">
            <v>7438</v>
          </cell>
        </row>
        <row r="681">
          <cell r="C681" t="str">
            <v>SURL9203</v>
          </cell>
          <cell r="D681" t="str">
            <v>LT1-Rural</v>
          </cell>
          <cell r="E681" t="str">
            <v>212313~NYAMATHI UNIT-1</v>
          </cell>
          <cell r="F681">
            <v>2123111</v>
          </cell>
          <cell r="G681" t="str">
            <v>CHANDRAMMA</v>
          </cell>
          <cell r="H681" t="str">
            <v xml:space="preserve"> / // // /SURHONNE0</v>
          </cell>
          <cell r="I681" t="str">
            <v>SURAHONNE</v>
          </cell>
          <cell r="J681" t="str">
            <v>26-02-2025</v>
          </cell>
          <cell r="K681" t="str">
            <v>0</v>
          </cell>
          <cell r="M681" t="str">
            <v>A8848887</v>
          </cell>
          <cell r="N681" t="str">
            <v>L&amp;T</v>
          </cell>
          <cell r="O681">
            <v>0</v>
          </cell>
          <cell r="P681">
            <v>3433</v>
          </cell>
          <cell r="Q681">
            <v>8</v>
          </cell>
          <cell r="R681">
            <v>3441</v>
          </cell>
        </row>
        <row r="682">
          <cell r="C682" t="str">
            <v>SURL825</v>
          </cell>
          <cell r="D682" t="str">
            <v>LT1-Rural</v>
          </cell>
          <cell r="E682" t="str">
            <v>212313~NYAMATHI UNIT-1</v>
          </cell>
          <cell r="F682">
            <v>2123111</v>
          </cell>
          <cell r="G682" t="str">
            <v>MALLAPPA.K</v>
          </cell>
          <cell r="H682" t="str">
            <v xml:space="preserve"> / // // /SURAHONNE0</v>
          </cell>
          <cell r="I682" t="str">
            <v>SURAHONNE</v>
          </cell>
          <cell r="J682" t="str">
            <v>26-02-2025</v>
          </cell>
          <cell r="K682" t="str">
            <v>0</v>
          </cell>
          <cell r="M682" t="str">
            <v>A8848663</v>
          </cell>
          <cell r="N682" t="str">
            <v>L&amp;T</v>
          </cell>
          <cell r="O682">
            <v>0</v>
          </cell>
          <cell r="P682">
            <v>8866</v>
          </cell>
          <cell r="Q682">
            <v>19</v>
          </cell>
          <cell r="R682">
            <v>8885</v>
          </cell>
        </row>
        <row r="683">
          <cell r="C683" t="str">
            <v>SURL819</v>
          </cell>
          <cell r="D683" t="str">
            <v>LT3A-Urban</v>
          </cell>
          <cell r="E683" t="str">
            <v>212313~NYAMATHI UNIT-1</v>
          </cell>
          <cell r="F683">
            <v>2123111</v>
          </cell>
          <cell r="G683" t="str">
            <v>RAMACHANDRAPPA.T.M</v>
          </cell>
          <cell r="H683" t="str">
            <v xml:space="preserve"> / // // /SURUHONNE0</v>
          </cell>
          <cell r="I683" t="str">
            <v>SURAHONNE</v>
          </cell>
          <cell r="J683" t="str">
            <v>26-02-2025</v>
          </cell>
          <cell r="K683" t="str">
            <v>0</v>
          </cell>
          <cell r="M683" t="str">
            <v>A8844838</v>
          </cell>
          <cell r="N683" t="str">
            <v>L&amp;T</v>
          </cell>
          <cell r="O683">
            <v>0</v>
          </cell>
          <cell r="P683">
            <v>3840</v>
          </cell>
          <cell r="Q683">
            <v>5</v>
          </cell>
          <cell r="R683">
            <v>3845</v>
          </cell>
        </row>
        <row r="684">
          <cell r="C684" t="str">
            <v>MHKTJL13</v>
          </cell>
          <cell r="D684" t="str">
            <v>LT1-Rural</v>
          </cell>
          <cell r="E684" t="str">
            <v>212312~KATTIGE</v>
          </cell>
          <cell r="F684">
            <v>2123110</v>
          </cell>
          <cell r="G684" t="str">
            <v>BHARAMAPPA</v>
          </cell>
          <cell r="H684" t="str">
            <v xml:space="preserve"> / // // /MADENAHALLI0</v>
          </cell>
          <cell r="I684" t="str">
            <v>MADENAHALLI</v>
          </cell>
          <cell r="J684" t="str">
            <v>27-02-2025</v>
          </cell>
          <cell r="K684" t="str">
            <v>0</v>
          </cell>
          <cell r="M684" t="str">
            <v>A8846241</v>
          </cell>
          <cell r="N684" t="str">
            <v>L&amp;T</v>
          </cell>
          <cell r="O684">
            <v>0</v>
          </cell>
          <cell r="P684">
            <v>5674</v>
          </cell>
          <cell r="Q684">
            <v>13</v>
          </cell>
          <cell r="R684">
            <v>5687</v>
          </cell>
        </row>
        <row r="685">
          <cell r="C685" t="str">
            <v>JKTJL17</v>
          </cell>
          <cell r="D685" t="str">
            <v>LT1-Rural</v>
          </cell>
          <cell r="E685" t="str">
            <v>212312~KATTIGE</v>
          </cell>
          <cell r="F685">
            <v>2123110</v>
          </cell>
          <cell r="G685" t="str">
            <v>YAKKADI MARIYAPPA</v>
          </cell>
          <cell r="H685" t="str">
            <v xml:space="preserve"> / // // /JEENAHALLI0</v>
          </cell>
          <cell r="I685" t="str">
            <v>JEENAHALLI</v>
          </cell>
          <cell r="J685" t="str">
            <v>27-02-2025</v>
          </cell>
          <cell r="K685" t="str">
            <v>0</v>
          </cell>
          <cell r="M685" t="str">
            <v>A8848575</v>
          </cell>
          <cell r="N685" t="str">
            <v>L&amp;T</v>
          </cell>
          <cell r="O685">
            <v>0</v>
          </cell>
          <cell r="P685">
            <v>5444</v>
          </cell>
          <cell r="Q685">
            <v>0</v>
          </cell>
          <cell r="R685">
            <v>5444</v>
          </cell>
        </row>
        <row r="686">
          <cell r="C686" t="str">
            <v>KTGKJL59</v>
          </cell>
          <cell r="D686" t="str">
            <v>LT1-Rural</v>
          </cell>
          <cell r="E686" t="str">
            <v>212312~KATTIGE</v>
          </cell>
          <cell r="F686">
            <v>2123110</v>
          </cell>
          <cell r="G686" t="str">
            <v>GAURAMMA</v>
          </cell>
          <cell r="H686" t="str">
            <v xml:space="preserve"> / // // /KATHIGE0</v>
          </cell>
          <cell r="I686" t="str">
            <v>KATHIGE</v>
          </cell>
          <cell r="J686" t="str">
            <v>27-02-2025</v>
          </cell>
          <cell r="K686" t="str">
            <v>0</v>
          </cell>
          <cell r="M686" t="str">
            <v>A8849074</v>
          </cell>
          <cell r="N686" t="str">
            <v>L&amp;T</v>
          </cell>
          <cell r="O686">
            <v>0</v>
          </cell>
          <cell r="P686">
            <v>1422</v>
          </cell>
          <cell r="Q686">
            <v>7</v>
          </cell>
          <cell r="R686">
            <v>1429</v>
          </cell>
        </row>
        <row r="687">
          <cell r="C687" t="str">
            <v>SURL9342</v>
          </cell>
          <cell r="D687" t="str">
            <v>LT1-Rural</v>
          </cell>
          <cell r="E687" t="str">
            <v>212313~NYAMATHI UNIT-1</v>
          </cell>
          <cell r="F687">
            <v>2123111</v>
          </cell>
          <cell r="G687" t="str">
            <v>PARVATHAMMA W O LOKESHWAR</v>
          </cell>
          <cell r="H687" t="str">
            <v>/ // // // /SURAHONNE0</v>
          </cell>
          <cell r="I687" t="str">
            <v>SURAHONNE</v>
          </cell>
          <cell r="J687" t="str">
            <v>26-02-2025</v>
          </cell>
          <cell r="K687" t="str">
            <v>0</v>
          </cell>
          <cell r="M687" t="str">
            <v>A8845103</v>
          </cell>
          <cell r="N687" t="str">
            <v>L&amp;T</v>
          </cell>
          <cell r="O687">
            <v>0</v>
          </cell>
          <cell r="P687">
            <v>7314</v>
          </cell>
          <cell r="Q687">
            <v>0</v>
          </cell>
          <cell r="R687">
            <v>7314</v>
          </cell>
        </row>
        <row r="688">
          <cell r="C688" t="str">
            <v>KTGBJL54</v>
          </cell>
          <cell r="D688" t="str">
            <v>LT1-Rural</v>
          </cell>
          <cell r="E688" t="str">
            <v>212312~KATTIGE</v>
          </cell>
          <cell r="F688">
            <v>2123110</v>
          </cell>
          <cell r="G688" t="str">
            <v>GOVINDAPPA</v>
          </cell>
          <cell r="H688" t="str">
            <v xml:space="preserve"> / // // /KATHIGE0</v>
          </cell>
          <cell r="I688" t="str">
            <v>KATHIGE</v>
          </cell>
          <cell r="J688" t="str">
            <v>27-02-2025</v>
          </cell>
          <cell r="K688" t="str">
            <v>0</v>
          </cell>
          <cell r="M688" t="str">
            <v>A8845386</v>
          </cell>
          <cell r="N688" t="str">
            <v>L&amp;T</v>
          </cell>
          <cell r="O688">
            <v>0</v>
          </cell>
          <cell r="P688">
            <v>4985</v>
          </cell>
          <cell r="Q688">
            <v>7</v>
          </cell>
          <cell r="R688">
            <v>4992</v>
          </cell>
        </row>
        <row r="689">
          <cell r="C689" t="str">
            <v>KTGBJL82</v>
          </cell>
          <cell r="D689" t="str">
            <v>LT1-Rural</v>
          </cell>
          <cell r="E689" t="str">
            <v>212312~KATTIGE</v>
          </cell>
          <cell r="F689">
            <v>2123110</v>
          </cell>
          <cell r="G689" t="str">
            <v>SHIDDAPPA K</v>
          </cell>
          <cell r="H689" t="str">
            <v xml:space="preserve"> / // // /KATHIGE0</v>
          </cell>
          <cell r="I689" t="str">
            <v>KATHIGE</v>
          </cell>
          <cell r="J689" t="str">
            <v>27-02-2025</v>
          </cell>
          <cell r="K689" t="str">
            <v>0</v>
          </cell>
          <cell r="M689" t="str">
            <v>A8844368</v>
          </cell>
          <cell r="N689" t="str">
            <v>L&amp;T</v>
          </cell>
          <cell r="O689">
            <v>0</v>
          </cell>
          <cell r="P689">
            <v>2549</v>
          </cell>
          <cell r="Q689">
            <v>4</v>
          </cell>
          <cell r="R689">
            <v>2553</v>
          </cell>
        </row>
        <row r="690">
          <cell r="C690" t="str">
            <v>KTGBJL55</v>
          </cell>
          <cell r="D690" t="str">
            <v>LT1-Rural</v>
          </cell>
          <cell r="E690" t="str">
            <v>212312~KATTIGE</v>
          </cell>
          <cell r="F690">
            <v>2123110</v>
          </cell>
          <cell r="G690" t="str">
            <v>YALLAPPA</v>
          </cell>
          <cell r="H690" t="str">
            <v xml:space="preserve"> / // // /KATHIGE0</v>
          </cell>
          <cell r="I690" t="str">
            <v>KATHIGE</v>
          </cell>
          <cell r="J690" t="str">
            <v>27-02-2025</v>
          </cell>
          <cell r="K690" t="str">
            <v>0</v>
          </cell>
          <cell r="M690" t="str">
            <v>A8845400</v>
          </cell>
          <cell r="N690" t="str">
            <v>L&amp;T</v>
          </cell>
          <cell r="O690">
            <v>0</v>
          </cell>
          <cell r="P690">
            <v>5739</v>
          </cell>
          <cell r="Q690">
            <v>9</v>
          </cell>
          <cell r="R690">
            <v>5748</v>
          </cell>
        </row>
        <row r="691">
          <cell r="C691" t="str">
            <v>KTGBJL40</v>
          </cell>
          <cell r="D691" t="str">
            <v>LT1-Rural</v>
          </cell>
          <cell r="E691" t="str">
            <v>212312~KATTIGE</v>
          </cell>
          <cell r="F691">
            <v>2123110</v>
          </cell>
          <cell r="G691" t="str">
            <v>PURAVACHARI</v>
          </cell>
          <cell r="H691" t="str">
            <v xml:space="preserve"> / // // /KATHIGE0</v>
          </cell>
          <cell r="I691" t="str">
            <v>KATHIGE</v>
          </cell>
          <cell r="J691" t="str">
            <v>27-02-2025</v>
          </cell>
          <cell r="K691" t="str">
            <v>0</v>
          </cell>
          <cell r="M691" t="str">
            <v>A8845697</v>
          </cell>
          <cell r="N691" t="str">
            <v>L&amp;T</v>
          </cell>
          <cell r="O691">
            <v>0</v>
          </cell>
          <cell r="P691">
            <v>6099</v>
          </cell>
          <cell r="Q691">
            <v>11</v>
          </cell>
          <cell r="R691">
            <v>6110</v>
          </cell>
        </row>
        <row r="692">
          <cell r="C692" t="str">
            <v>SURL848</v>
          </cell>
          <cell r="D692" t="str">
            <v>LT1-Rural</v>
          </cell>
          <cell r="E692" t="str">
            <v>212313~NYAMATHI UNIT-1</v>
          </cell>
          <cell r="F692">
            <v>2123111</v>
          </cell>
          <cell r="G692" t="str">
            <v>GIRIJAMMA</v>
          </cell>
          <cell r="H692" t="str">
            <v xml:space="preserve"> / // // /SURUHONNE0</v>
          </cell>
          <cell r="I692" t="str">
            <v>SURAHONNE</v>
          </cell>
          <cell r="J692" t="str">
            <v>26-02-2025</v>
          </cell>
          <cell r="K692" t="str">
            <v>0</v>
          </cell>
          <cell r="M692" t="str">
            <v>A8845216</v>
          </cell>
          <cell r="N692" t="str">
            <v>L&amp;T</v>
          </cell>
          <cell r="O692">
            <v>0</v>
          </cell>
          <cell r="P692">
            <v>11218</v>
          </cell>
          <cell r="Q692">
            <v>51</v>
          </cell>
          <cell r="R692">
            <v>11269</v>
          </cell>
        </row>
        <row r="693">
          <cell r="C693" t="str">
            <v>JKTJL28</v>
          </cell>
          <cell r="D693" t="str">
            <v>LT1-Rural</v>
          </cell>
          <cell r="E693" t="str">
            <v>212312~KATTIGE</v>
          </cell>
          <cell r="F693">
            <v>2123110</v>
          </cell>
          <cell r="G693" t="str">
            <v>THIRTHAPPA</v>
          </cell>
          <cell r="H693" t="str">
            <v xml:space="preserve"> / // // /JEENAHALLI0</v>
          </cell>
          <cell r="I693" t="str">
            <v>JEENAHALLI</v>
          </cell>
          <cell r="J693" t="str">
            <v>27-02-2025</v>
          </cell>
          <cell r="K693" t="str">
            <v>0</v>
          </cell>
          <cell r="M693" t="str">
            <v>A8849495</v>
          </cell>
          <cell r="N693" t="str">
            <v>L&amp;T</v>
          </cell>
          <cell r="O693">
            <v>0</v>
          </cell>
          <cell r="P693">
            <v>7794</v>
          </cell>
          <cell r="Q693">
            <v>0</v>
          </cell>
          <cell r="R693">
            <v>7794</v>
          </cell>
        </row>
        <row r="694">
          <cell r="C694" t="str">
            <v>KTGBJL99</v>
          </cell>
          <cell r="D694" t="str">
            <v>LT1-Rural</v>
          </cell>
          <cell r="E694" t="str">
            <v>212312~KATTIGE</v>
          </cell>
          <cell r="F694">
            <v>2123110</v>
          </cell>
          <cell r="G694" t="str">
            <v>BASAMMA</v>
          </cell>
          <cell r="H694" t="str">
            <v xml:space="preserve"> / // // /KATHIGE0</v>
          </cell>
          <cell r="I694" t="str">
            <v>KATHIGE</v>
          </cell>
          <cell r="J694" t="str">
            <v>27-02-2025</v>
          </cell>
          <cell r="K694" t="str">
            <v>0</v>
          </cell>
          <cell r="M694" t="str">
            <v>A8845689</v>
          </cell>
          <cell r="N694" t="str">
            <v>L&amp;T</v>
          </cell>
          <cell r="O694">
            <v>0</v>
          </cell>
          <cell r="P694">
            <v>2614</v>
          </cell>
          <cell r="Q694">
            <v>0</v>
          </cell>
          <cell r="R694">
            <v>2614</v>
          </cell>
        </row>
        <row r="695">
          <cell r="C695" t="str">
            <v>KTGKJL21</v>
          </cell>
          <cell r="D695" t="str">
            <v>LT1-Rural</v>
          </cell>
          <cell r="E695" t="str">
            <v>212312~KATTIGE</v>
          </cell>
          <cell r="F695">
            <v>2123110</v>
          </cell>
          <cell r="G695" t="str">
            <v>GOPALAPPA</v>
          </cell>
          <cell r="H695" t="str">
            <v xml:space="preserve"> / // // /KATHIGE0</v>
          </cell>
          <cell r="I695" t="str">
            <v>KATHIGE</v>
          </cell>
          <cell r="J695" t="str">
            <v>27-02-2025</v>
          </cell>
          <cell r="K695" t="str">
            <v>0</v>
          </cell>
          <cell r="M695" t="str">
            <v>A8846977</v>
          </cell>
          <cell r="N695" t="str">
            <v>L&amp;T</v>
          </cell>
          <cell r="O695">
            <v>0</v>
          </cell>
          <cell r="P695">
            <v>2419</v>
          </cell>
          <cell r="Q695">
            <v>14</v>
          </cell>
          <cell r="R695">
            <v>2433</v>
          </cell>
        </row>
        <row r="696">
          <cell r="C696" t="str">
            <v>JBJL3</v>
          </cell>
          <cell r="D696" t="str">
            <v>LT1-Rural</v>
          </cell>
          <cell r="E696" t="str">
            <v>212312~KATTIGE</v>
          </cell>
          <cell r="F696">
            <v>2123110</v>
          </cell>
          <cell r="G696" t="str">
            <v>CHOWDAPPA.A.K</v>
          </cell>
          <cell r="H696" t="str">
            <v xml:space="preserve"> / // // /JEENAHALLI0</v>
          </cell>
          <cell r="I696" t="str">
            <v>JEENAHALLI</v>
          </cell>
          <cell r="J696" t="str">
            <v>27-02-2025</v>
          </cell>
          <cell r="K696" t="str">
            <v>0</v>
          </cell>
          <cell r="M696" t="str">
            <v>A8854383</v>
          </cell>
          <cell r="N696" t="str">
            <v>L&amp;T</v>
          </cell>
          <cell r="O696">
            <v>0</v>
          </cell>
          <cell r="P696">
            <v>9095</v>
          </cell>
          <cell r="Q696">
            <v>0</v>
          </cell>
          <cell r="R696">
            <v>9095</v>
          </cell>
        </row>
        <row r="697">
          <cell r="C697" t="str">
            <v>KTGBJL34</v>
          </cell>
          <cell r="D697" t="str">
            <v>LT1-Rural</v>
          </cell>
          <cell r="E697" t="str">
            <v>212312~KATTIGE</v>
          </cell>
          <cell r="F697">
            <v>2123110</v>
          </cell>
          <cell r="G697" t="str">
            <v>TIMMAPPA B</v>
          </cell>
          <cell r="H697" t="str">
            <v xml:space="preserve"> / // // /KATHIGE0</v>
          </cell>
          <cell r="I697" t="str">
            <v>KATHIGE</v>
          </cell>
          <cell r="J697" t="str">
            <v>27-02-2025</v>
          </cell>
          <cell r="K697" t="str">
            <v>0</v>
          </cell>
          <cell r="M697" t="str">
            <v>A8851922</v>
          </cell>
          <cell r="N697" t="str">
            <v>L&amp;T</v>
          </cell>
          <cell r="O697">
            <v>0</v>
          </cell>
          <cell r="P697">
            <v>2580</v>
          </cell>
          <cell r="Q697">
            <v>11</v>
          </cell>
          <cell r="R697">
            <v>2591</v>
          </cell>
        </row>
        <row r="698">
          <cell r="C698" t="str">
            <v>KTGBJL42</v>
          </cell>
          <cell r="D698" t="str">
            <v>LT1-Rural</v>
          </cell>
          <cell r="E698" t="str">
            <v>212312~KATTIGE</v>
          </cell>
          <cell r="F698">
            <v>2123110</v>
          </cell>
          <cell r="G698" t="str">
            <v>GEERIYAMMA</v>
          </cell>
          <cell r="H698" t="str">
            <v xml:space="preserve"> / // // /KATHIGE0</v>
          </cell>
          <cell r="I698" t="str">
            <v>KATHIGE</v>
          </cell>
          <cell r="J698" t="str">
            <v>27-02-2025</v>
          </cell>
          <cell r="K698" t="str">
            <v>0</v>
          </cell>
          <cell r="M698" t="str">
            <v>A8845383</v>
          </cell>
          <cell r="N698" t="str">
            <v>L&amp;T</v>
          </cell>
          <cell r="O698">
            <v>0</v>
          </cell>
          <cell r="P698">
            <v>4401</v>
          </cell>
          <cell r="Q698">
            <v>8</v>
          </cell>
          <cell r="R698">
            <v>4409</v>
          </cell>
        </row>
        <row r="699">
          <cell r="C699" t="str">
            <v>SURL440</v>
          </cell>
          <cell r="D699" t="str">
            <v>LT1-Rural</v>
          </cell>
          <cell r="E699" t="str">
            <v>212313~NYAMATHI UNIT-1</v>
          </cell>
          <cell r="F699">
            <v>2123111</v>
          </cell>
          <cell r="G699" t="str">
            <v>NAGARAJU.K</v>
          </cell>
          <cell r="H699" t="str">
            <v xml:space="preserve"> / // // /SURUHONNE0</v>
          </cell>
          <cell r="I699" t="str">
            <v>SURAHONNE</v>
          </cell>
          <cell r="J699" t="str">
            <v>26-02-2025</v>
          </cell>
          <cell r="K699" t="str">
            <v>0</v>
          </cell>
          <cell r="M699" t="str">
            <v>A8845213</v>
          </cell>
          <cell r="N699" t="str">
            <v>L&amp;T</v>
          </cell>
          <cell r="O699">
            <v>0</v>
          </cell>
          <cell r="P699">
            <v>4161</v>
          </cell>
          <cell r="Q699">
            <v>19</v>
          </cell>
          <cell r="R699">
            <v>4180</v>
          </cell>
        </row>
        <row r="700">
          <cell r="C700" t="str">
            <v>KTGBJL9</v>
          </cell>
          <cell r="D700" t="str">
            <v>LT1-Rural</v>
          </cell>
          <cell r="E700" t="str">
            <v>212312~KATTIGE</v>
          </cell>
          <cell r="F700">
            <v>2123110</v>
          </cell>
          <cell r="G700" t="str">
            <v>KARIBASAPPA G</v>
          </cell>
          <cell r="H700" t="str">
            <v xml:space="preserve"> / // // /KATHIGE0</v>
          </cell>
          <cell r="I700" t="str">
            <v>KATHIGE</v>
          </cell>
          <cell r="J700" t="str">
            <v>27-02-2025</v>
          </cell>
          <cell r="K700" t="str">
            <v>523703</v>
          </cell>
          <cell r="L700" t="str">
            <v>R.C</v>
          </cell>
          <cell r="M700" t="str">
            <v>A8849320</v>
          </cell>
          <cell r="N700" t="str">
            <v>L&amp;T</v>
          </cell>
          <cell r="O700">
            <v>0</v>
          </cell>
          <cell r="P700">
            <v>5236</v>
          </cell>
          <cell r="Q700">
            <v>15</v>
          </cell>
          <cell r="R700">
            <v>5251</v>
          </cell>
        </row>
        <row r="701">
          <cell r="C701" t="str">
            <v>JKTJL14</v>
          </cell>
          <cell r="D701" t="str">
            <v>LT1-Rural</v>
          </cell>
          <cell r="E701" t="str">
            <v>212312~KATTIGE</v>
          </cell>
          <cell r="F701">
            <v>2123110</v>
          </cell>
          <cell r="G701" t="str">
            <v>BIDARAHALLI SIDDALINGAPPA</v>
          </cell>
          <cell r="H701" t="str">
            <v xml:space="preserve"> / // // /JEENAHALLI0</v>
          </cell>
          <cell r="I701" t="str">
            <v>JEENAHALLI</v>
          </cell>
          <cell r="J701" t="str">
            <v>27-02-2025</v>
          </cell>
          <cell r="K701" t="str">
            <v>0</v>
          </cell>
          <cell r="M701" t="str">
            <v>A8845276</v>
          </cell>
          <cell r="N701" t="str">
            <v>L&amp;T</v>
          </cell>
          <cell r="O701">
            <v>0</v>
          </cell>
          <cell r="P701">
            <v>6127</v>
          </cell>
          <cell r="Q701">
            <v>0</v>
          </cell>
          <cell r="R701">
            <v>6127</v>
          </cell>
        </row>
        <row r="702">
          <cell r="C702" t="str">
            <v>JBJL84</v>
          </cell>
          <cell r="D702" t="str">
            <v>LT1-Rural</v>
          </cell>
          <cell r="E702" t="str">
            <v>212312~KATTIGE</v>
          </cell>
          <cell r="F702">
            <v>2123110</v>
          </cell>
          <cell r="G702" t="str">
            <v>EKKADI KIRIYAPPA</v>
          </cell>
          <cell r="H702" t="str">
            <v xml:space="preserve"> / // // /JEENAHALLI0</v>
          </cell>
          <cell r="I702" t="str">
            <v>JEENAHALLI</v>
          </cell>
          <cell r="J702" t="str">
            <v>27-02-2025</v>
          </cell>
          <cell r="K702" t="str">
            <v>0</v>
          </cell>
          <cell r="M702" t="str">
            <v>A9193725</v>
          </cell>
          <cell r="N702" t="str">
            <v>L&amp;T</v>
          </cell>
          <cell r="O702">
            <v>0</v>
          </cell>
          <cell r="P702">
            <v>5396</v>
          </cell>
          <cell r="Q702">
            <v>0</v>
          </cell>
          <cell r="R702">
            <v>5396</v>
          </cell>
        </row>
        <row r="703">
          <cell r="C703" t="str">
            <v>KTGKJL5</v>
          </cell>
          <cell r="D703" t="str">
            <v>LT1-Rural</v>
          </cell>
          <cell r="E703" t="str">
            <v>212312~KATTIGE</v>
          </cell>
          <cell r="F703">
            <v>2123110</v>
          </cell>
          <cell r="G703" t="str">
            <v>LAKKAMMA</v>
          </cell>
          <cell r="H703" t="str">
            <v xml:space="preserve"> / // // /KATHIGE0</v>
          </cell>
          <cell r="I703" t="str">
            <v>KATHIGE</v>
          </cell>
          <cell r="J703" t="str">
            <v>27-02-2025</v>
          </cell>
          <cell r="K703" t="str">
            <v>42210607</v>
          </cell>
          <cell r="L703" t="str">
            <v>L &amp; G</v>
          </cell>
          <cell r="M703" t="str">
            <v>A8858994</v>
          </cell>
          <cell r="N703" t="str">
            <v>L&amp;T</v>
          </cell>
          <cell r="O703">
            <v>0</v>
          </cell>
          <cell r="P703">
            <v>840</v>
          </cell>
          <cell r="Q703">
            <v>0</v>
          </cell>
          <cell r="R703">
            <v>840</v>
          </cell>
        </row>
        <row r="704">
          <cell r="C704" t="str">
            <v>KTGBJL41</v>
          </cell>
          <cell r="D704" t="str">
            <v>LT1-Rural</v>
          </cell>
          <cell r="E704" t="str">
            <v>212312~KATTIGE</v>
          </cell>
          <cell r="F704">
            <v>2123110</v>
          </cell>
          <cell r="G704" t="str">
            <v>MANJAPPA J R</v>
          </cell>
          <cell r="H704" t="str">
            <v xml:space="preserve"> / // // /KATHIGE0</v>
          </cell>
          <cell r="I704" t="str">
            <v>KATHIGE</v>
          </cell>
          <cell r="J704" t="str">
            <v>27-02-2025</v>
          </cell>
          <cell r="K704" t="str">
            <v>0</v>
          </cell>
          <cell r="M704" t="str">
            <v>A8849311</v>
          </cell>
          <cell r="N704" t="str">
            <v>L&amp;T</v>
          </cell>
          <cell r="O704">
            <v>0</v>
          </cell>
          <cell r="P704">
            <v>5018</v>
          </cell>
          <cell r="Q704">
            <v>9</v>
          </cell>
          <cell r="R704">
            <v>5027</v>
          </cell>
        </row>
        <row r="705">
          <cell r="C705" t="str">
            <v>JBJL90</v>
          </cell>
          <cell r="D705" t="str">
            <v>LT1-Rural</v>
          </cell>
          <cell r="E705" t="str">
            <v>212312~KATTIGE</v>
          </cell>
          <cell r="F705">
            <v>2123110</v>
          </cell>
          <cell r="G705" t="str">
            <v>RAMAPPA</v>
          </cell>
          <cell r="H705" t="str">
            <v xml:space="preserve"> / // // /JEENAHALLI0</v>
          </cell>
          <cell r="I705" t="str">
            <v>JEENAHALLI</v>
          </cell>
          <cell r="J705" t="str">
            <v>27-02-2025</v>
          </cell>
          <cell r="K705" t="str">
            <v>0</v>
          </cell>
          <cell r="M705" t="str">
            <v>A8848576</v>
          </cell>
          <cell r="N705" t="str">
            <v>L&amp;T</v>
          </cell>
          <cell r="O705">
            <v>0</v>
          </cell>
          <cell r="P705">
            <v>5743</v>
          </cell>
          <cell r="Q705">
            <v>0</v>
          </cell>
          <cell r="R705">
            <v>5743</v>
          </cell>
        </row>
        <row r="706">
          <cell r="C706" t="str">
            <v>KTGBJL74</v>
          </cell>
          <cell r="D706" t="str">
            <v>LT1-Rural</v>
          </cell>
          <cell r="E706" t="str">
            <v>212312~KATTIGE</v>
          </cell>
          <cell r="F706">
            <v>2123110</v>
          </cell>
          <cell r="G706" t="str">
            <v>BEEMAPPA</v>
          </cell>
          <cell r="H706" t="str">
            <v xml:space="preserve"> / // // /KATHIGE0</v>
          </cell>
          <cell r="I706" t="str">
            <v>KATHIGE</v>
          </cell>
          <cell r="J706" t="str">
            <v>27-02-2025</v>
          </cell>
          <cell r="K706" t="str">
            <v>0</v>
          </cell>
          <cell r="M706" t="str">
            <v>A8849314</v>
          </cell>
          <cell r="N706" t="str">
            <v>L&amp;T</v>
          </cell>
          <cell r="O706">
            <v>0</v>
          </cell>
          <cell r="P706">
            <v>5120</v>
          </cell>
          <cell r="Q706">
            <v>9</v>
          </cell>
          <cell r="R706">
            <v>5129</v>
          </cell>
        </row>
        <row r="707">
          <cell r="C707" t="str">
            <v>KTGBJL95</v>
          </cell>
          <cell r="D707" t="str">
            <v>LT1-Rural</v>
          </cell>
          <cell r="E707" t="str">
            <v>212312~KATTIGE</v>
          </cell>
          <cell r="F707">
            <v>2123110</v>
          </cell>
          <cell r="G707" t="str">
            <v>HANUMANTHAPPA</v>
          </cell>
          <cell r="H707" t="str">
            <v xml:space="preserve"> / // // /KATHIGE0</v>
          </cell>
          <cell r="I707" t="str">
            <v>KATHIGE</v>
          </cell>
          <cell r="J707" t="str">
            <v>27-02-2025</v>
          </cell>
          <cell r="K707" t="str">
            <v>0</v>
          </cell>
          <cell r="M707" t="str">
            <v>A8846541</v>
          </cell>
          <cell r="N707" t="str">
            <v>L&amp;T</v>
          </cell>
          <cell r="O707">
            <v>0</v>
          </cell>
          <cell r="P707">
            <v>4053</v>
          </cell>
          <cell r="Q707">
            <v>4</v>
          </cell>
          <cell r="R707">
            <v>4057</v>
          </cell>
        </row>
        <row r="708">
          <cell r="C708" t="str">
            <v>KTGBJL25</v>
          </cell>
          <cell r="D708" t="str">
            <v>LT1-Rural</v>
          </cell>
          <cell r="E708" t="str">
            <v>212312~KATTIGE</v>
          </cell>
          <cell r="F708">
            <v>2123110</v>
          </cell>
          <cell r="G708" t="str">
            <v>RUDRAIAH M</v>
          </cell>
          <cell r="H708" t="str">
            <v xml:space="preserve"> / // // /KATHIGE0</v>
          </cell>
          <cell r="I708" t="str">
            <v>KATHIGE</v>
          </cell>
          <cell r="J708" t="str">
            <v>27-02-2025</v>
          </cell>
          <cell r="K708" t="str">
            <v>0</v>
          </cell>
          <cell r="M708" t="str">
            <v>A8845699</v>
          </cell>
          <cell r="N708" t="str">
            <v>L&amp;T</v>
          </cell>
          <cell r="O708">
            <v>0</v>
          </cell>
          <cell r="P708">
            <v>6730</v>
          </cell>
          <cell r="Q708">
            <v>45</v>
          </cell>
          <cell r="R708">
            <v>6775</v>
          </cell>
        </row>
        <row r="709">
          <cell r="C709" t="str">
            <v>KTGBJL27</v>
          </cell>
          <cell r="D709" t="str">
            <v>LT1-Rural</v>
          </cell>
          <cell r="E709" t="str">
            <v>212312~KATTIGE</v>
          </cell>
          <cell r="F709">
            <v>2123110</v>
          </cell>
          <cell r="G709" t="str">
            <v>NAGARATHAMMA</v>
          </cell>
          <cell r="H709" t="str">
            <v xml:space="preserve"> / // // /KATHIGE0</v>
          </cell>
          <cell r="I709" t="str">
            <v>KATHIGE</v>
          </cell>
          <cell r="J709" t="str">
            <v>27-02-2025</v>
          </cell>
          <cell r="K709" t="str">
            <v>23090403</v>
          </cell>
          <cell r="L709" t="str">
            <v>L &amp; G</v>
          </cell>
          <cell r="M709" t="str">
            <v>A8845690</v>
          </cell>
          <cell r="N709" t="str">
            <v>L&amp;T</v>
          </cell>
          <cell r="O709">
            <v>0</v>
          </cell>
          <cell r="P709">
            <v>4772</v>
          </cell>
          <cell r="Q709">
            <v>9</v>
          </cell>
          <cell r="R709">
            <v>4781</v>
          </cell>
        </row>
        <row r="710">
          <cell r="C710" t="str">
            <v>SURBJL33</v>
          </cell>
          <cell r="D710" t="str">
            <v>LT1-Rural</v>
          </cell>
          <cell r="E710" t="str">
            <v>212313~NYAMATHI UNIT-1</v>
          </cell>
          <cell r="F710">
            <v>2123111</v>
          </cell>
          <cell r="G710" t="str">
            <v>LAXMAPPA</v>
          </cell>
          <cell r="H710" t="str">
            <v xml:space="preserve"> / // // /SURUHONNE0</v>
          </cell>
          <cell r="I710" t="str">
            <v>SURAHONNE</v>
          </cell>
          <cell r="J710" t="str">
            <v>26-02-2025</v>
          </cell>
          <cell r="K710" t="str">
            <v>0</v>
          </cell>
          <cell r="M710" t="str">
            <v>A8846732</v>
          </cell>
          <cell r="N710" t="str">
            <v>L&amp;T</v>
          </cell>
          <cell r="O710">
            <v>0</v>
          </cell>
          <cell r="P710">
            <v>6751</v>
          </cell>
          <cell r="Q710">
            <v>6</v>
          </cell>
          <cell r="R710">
            <v>6757</v>
          </cell>
        </row>
        <row r="711">
          <cell r="C711" t="str">
            <v>KTGKJL40</v>
          </cell>
          <cell r="D711" t="str">
            <v>LT1-Rural</v>
          </cell>
          <cell r="E711" t="str">
            <v>212312~KATTIGE</v>
          </cell>
          <cell r="F711">
            <v>2123110</v>
          </cell>
          <cell r="G711" t="str">
            <v>KARABASAPPA.K</v>
          </cell>
          <cell r="H711" t="str">
            <v xml:space="preserve"> / // // /KATHIGE0</v>
          </cell>
          <cell r="I711" t="str">
            <v>KATHIGE</v>
          </cell>
          <cell r="J711" t="str">
            <v>27-02-2025</v>
          </cell>
          <cell r="K711" t="str">
            <v>0</v>
          </cell>
          <cell r="M711" t="str">
            <v>A8845397</v>
          </cell>
          <cell r="N711" t="str">
            <v>L&amp;T</v>
          </cell>
          <cell r="O711">
            <v>0</v>
          </cell>
          <cell r="P711">
            <v>4734</v>
          </cell>
          <cell r="Q711">
            <v>16</v>
          </cell>
          <cell r="R711">
            <v>4750</v>
          </cell>
        </row>
        <row r="712">
          <cell r="C712" t="str">
            <v>MHKTJL42</v>
          </cell>
          <cell r="D712" t="str">
            <v>LT1-Rural</v>
          </cell>
          <cell r="E712" t="str">
            <v>212312~KATTIGE</v>
          </cell>
          <cell r="F712">
            <v>2123110</v>
          </cell>
          <cell r="G712" t="str">
            <v>GAJENDRA.N.S</v>
          </cell>
          <cell r="H712" t="str">
            <v xml:space="preserve"> / // // /MADENAHALLI0</v>
          </cell>
          <cell r="I712" t="str">
            <v>MADENAHALLI</v>
          </cell>
          <cell r="J712" t="str">
            <v>27-02-2025</v>
          </cell>
          <cell r="K712" t="str">
            <v>0</v>
          </cell>
          <cell r="M712" t="str">
            <v>A8848775</v>
          </cell>
          <cell r="N712" t="str">
            <v>L&amp;T</v>
          </cell>
          <cell r="O712">
            <v>0</v>
          </cell>
          <cell r="P712">
            <v>4977</v>
          </cell>
          <cell r="Q712">
            <v>0</v>
          </cell>
          <cell r="R712">
            <v>4977</v>
          </cell>
        </row>
        <row r="713">
          <cell r="C713" t="str">
            <v>KTGBJL28</v>
          </cell>
          <cell r="D713" t="str">
            <v>LT1-Rural</v>
          </cell>
          <cell r="E713" t="str">
            <v>212312~KATTIGE</v>
          </cell>
          <cell r="F713">
            <v>2123110</v>
          </cell>
          <cell r="G713" t="str">
            <v>NAGARAJAPPA</v>
          </cell>
          <cell r="H713" t="str">
            <v xml:space="preserve"> / // // /KATHIGE0</v>
          </cell>
          <cell r="I713" t="str">
            <v>KATHIGE</v>
          </cell>
          <cell r="J713" t="str">
            <v>27-02-2025</v>
          </cell>
          <cell r="K713" t="str">
            <v>0</v>
          </cell>
          <cell r="M713" t="str">
            <v>A8849317</v>
          </cell>
          <cell r="N713" t="str">
            <v>L&amp;T</v>
          </cell>
          <cell r="O713">
            <v>0</v>
          </cell>
          <cell r="P713">
            <v>4129</v>
          </cell>
          <cell r="Q713">
            <v>5</v>
          </cell>
          <cell r="R713">
            <v>4134</v>
          </cell>
        </row>
        <row r="714">
          <cell r="C714" t="str">
            <v>MHKTJL19</v>
          </cell>
          <cell r="D714" t="str">
            <v>LT1-Rural</v>
          </cell>
          <cell r="E714" t="str">
            <v>212312~KATTIGE</v>
          </cell>
          <cell r="F714">
            <v>2123110</v>
          </cell>
          <cell r="G714" t="str">
            <v>VINODAMMA</v>
          </cell>
          <cell r="H714" t="str">
            <v xml:space="preserve"> / // // /MADENAHALLI0</v>
          </cell>
          <cell r="I714" t="str">
            <v>MADENAHALLI</v>
          </cell>
          <cell r="J714" t="str">
            <v>27-02-2025</v>
          </cell>
          <cell r="K714" t="str">
            <v>0</v>
          </cell>
          <cell r="M714" t="str">
            <v>A8869703</v>
          </cell>
          <cell r="N714" t="str">
            <v>L&amp;T</v>
          </cell>
          <cell r="O714">
            <v>0</v>
          </cell>
          <cell r="P714">
            <v>2915</v>
          </cell>
          <cell r="Q714">
            <v>1</v>
          </cell>
          <cell r="R714">
            <v>2916</v>
          </cell>
        </row>
        <row r="715">
          <cell r="C715" t="str">
            <v>KTGKJL12</v>
          </cell>
          <cell r="D715" t="str">
            <v>LT1-Rural</v>
          </cell>
          <cell r="E715" t="str">
            <v>212312~KATTIGE</v>
          </cell>
          <cell r="F715">
            <v>2123110</v>
          </cell>
          <cell r="G715" t="str">
            <v>AMEER SAB</v>
          </cell>
          <cell r="H715" t="str">
            <v xml:space="preserve"> / // // /KATHIGE0</v>
          </cell>
          <cell r="I715" t="str">
            <v>KATHIGE</v>
          </cell>
          <cell r="J715" t="str">
            <v>27-02-2025</v>
          </cell>
          <cell r="K715" t="str">
            <v>0</v>
          </cell>
          <cell r="M715" t="str">
            <v>A8846972</v>
          </cell>
          <cell r="N715" t="str">
            <v>L&amp;T</v>
          </cell>
          <cell r="O715">
            <v>0</v>
          </cell>
          <cell r="P715">
            <v>8458</v>
          </cell>
          <cell r="Q715">
            <v>20</v>
          </cell>
          <cell r="R715">
            <v>8478</v>
          </cell>
        </row>
        <row r="716">
          <cell r="C716" t="str">
            <v>JKTJL12</v>
          </cell>
          <cell r="D716" t="str">
            <v>LT1-Rural</v>
          </cell>
          <cell r="E716" t="str">
            <v>212312~KATTIGE</v>
          </cell>
          <cell r="F716">
            <v>2123110</v>
          </cell>
          <cell r="G716" t="str">
            <v>MALLAMMA</v>
          </cell>
          <cell r="H716" t="str">
            <v xml:space="preserve"> / // // /JEENAHALLI0</v>
          </cell>
          <cell r="I716" t="str">
            <v>JEENAHALLI</v>
          </cell>
          <cell r="J716" t="str">
            <v>27-02-2025</v>
          </cell>
          <cell r="K716" t="str">
            <v>2377783</v>
          </cell>
          <cell r="L716" t="str">
            <v>L &amp; G</v>
          </cell>
          <cell r="M716" t="str">
            <v>A8854399</v>
          </cell>
          <cell r="N716" t="str">
            <v>L&amp;T</v>
          </cell>
          <cell r="O716">
            <v>0</v>
          </cell>
          <cell r="P716">
            <v>3437</v>
          </cell>
          <cell r="Q716">
            <v>0</v>
          </cell>
          <cell r="R716">
            <v>3437</v>
          </cell>
        </row>
        <row r="717">
          <cell r="C717" t="str">
            <v>JKTJL42</v>
          </cell>
          <cell r="D717" t="str">
            <v>LT1-Rural</v>
          </cell>
          <cell r="E717" t="str">
            <v>212312~KATTIGE</v>
          </cell>
          <cell r="F717">
            <v>2123110</v>
          </cell>
          <cell r="G717" t="str">
            <v>RAMESHAPPA</v>
          </cell>
          <cell r="H717" t="str">
            <v xml:space="preserve"> / // // /JEENAHALLI0</v>
          </cell>
          <cell r="I717" t="str">
            <v>JEENAHALLI</v>
          </cell>
          <cell r="J717" t="str">
            <v>27-02-2025</v>
          </cell>
          <cell r="K717" t="str">
            <v>0</v>
          </cell>
          <cell r="M717" t="str">
            <v>A8849389</v>
          </cell>
          <cell r="N717" t="str">
            <v>L&amp;T</v>
          </cell>
          <cell r="O717">
            <v>0</v>
          </cell>
          <cell r="P717">
            <v>5355</v>
          </cell>
          <cell r="Q717">
            <v>129</v>
          </cell>
          <cell r="R717">
            <v>5484</v>
          </cell>
        </row>
        <row r="718">
          <cell r="C718" t="str">
            <v>SURL361</v>
          </cell>
          <cell r="D718" t="str">
            <v>LT1-Rural</v>
          </cell>
          <cell r="E718" t="str">
            <v>212313~NYAMATHI UNIT-1</v>
          </cell>
          <cell r="F718">
            <v>2123111</v>
          </cell>
          <cell r="G718" t="str">
            <v>BASAVARAJAPPA K</v>
          </cell>
          <cell r="H718" t="str">
            <v xml:space="preserve"> / // // /SURUHONNE0</v>
          </cell>
          <cell r="I718" t="str">
            <v>SURAHONNE</v>
          </cell>
          <cell r="J718" t="str">
            <v>26-02-2025</v>
          </cell>
          <cell r="K718" t="str">
            <v>0</v>
          </cell>
          <cell r="M718" t="str">
            <v>A8845115</v>
          </cell>
          <cell r="N718" t="str">
            <v>L&amp;T</v>
          </cell>
          <cell r="O718">
            <v>0</v>
          </cell>
          <cell r="P718">
            <v>971</v>
          </cell>
          <cell r="Q718">
            <v>2</v>
          </cell>
          <cell r="R718">
            <v>973</v>
          </cell>
        </row>
        <row r="719">
          <cell r="C719" t="str">
            <v>GDL3</v>
          </cell>
          <cell r="D719" t="str">
            <v>LT1-Rural</v>
          </cell>
          <cell r="E719" t="str">
            <v>212315~NYAMATHI UNIT-2</v>
          </cell>
          <cell r="F719">
            <v>2123117</v>
          </cell>
          <cell r="G719" t="str">
            <v>MADIVALPPA</v>
          </cell>
          <cell r="H719" t="str">
            <v xml:space="preserve"> / // // /GADI KATTI0</v>
          </cell>
          <cell r="I719" t="str">
            <v>VADYARATHURU</v>
          </cell>
          <cell r="J719" t="str">
            <v>24-02-2025</v>
          </cell>
          <cell r="K719" t="str">
            <v>0</v>
          </cell>
          <cell r="M719" t="str">
            <v>bd0158002</v>
          </cell>
          <cell r="N719" t="str">
            <v>L &amp; G</v>
          </cell>
          <cell r="O719">
            <v>1200</v>
          </cell>
          <cell r="P719">
            <v>1000</v>
          </cell>
          <cell r="Q719">
            <v>66</v>
          </cell>
          <cell r="R719">
            <v>1066</v>
          </cell>
        </row>
        <row r="720">
          <cell r="C720" t="str">
            <v>KTGKJL58</v>
          </cell>
          <cell r="D720" t="str">
            <v>LT1-Rural</v>
          </cell>
          <cell r="E720" t="str">
            <v>212312~KATTIGE</v>
          </cell>
          <cell r="F720">
            <v>2123110</v>
          </cell>
          <cell r="G720" t="str">
            <v>RANGAPPA</v>
          </cell>
          <cell r="H720" t="str">
            <v xml:space="preserve"> / // // /KATHIGE0</v>
          </cell>
          <cell r="I720" t="str">
            <v>KATHIGE</v>
          </cell>
          <cell r="J720" t="str">
            <v>27-02-2025</v>
          </cell>
          <cell r="K720" t="str">
            <v>0</v>
          </cell>
          <cell r="M720" t="str">
            <v>A8849069</v>
          </cell>
          <cell r="N720" t="str">
            <v>L&amp;T</v>
          </cell>
          <cell r="O720">
            <v>0</v>
          </cell>
          <cell r="P720">
            <v>3751</v>
          </cell>
          <cell r="Q720">
            <v>1</v>
          </cell>
          <cell r="R720">
            <v>3752</v>
          </cell>
        </row>
        <row r="721">
          <cell r="C721" t="str">
            <v>KTGKJL34</v>
          </cell>
          <cell r="D721" t="str">
            <v>LT1-Rural</v>
          </cell>
          <cell r="E721" t="str">
            <v>212312~KATTIGE</v>
          </cell>
          <cell r="F721">
            <v>2123110</v>
          </cell>
          <cell r="G721" t="str">
            <v>NAGARAJAPPA</v>
          </cell>
          <cell r="H721" t="str">
            <v xml:space="preserve"> / // // /KATHIGE0</v>
          </cell>
          <cell r="I721" t="str">
            <v>KATHIGE</v>
          </cell>
          <cell r="J721" t="str">
            <v>27-02-2025</v>
          </cell>
          <cell r="K721" t="str">
            <v>0</v>
          </cell>
          <cell r="M721" t="str">
            <v>A8858983</v>
          </cell>
          <cell r="N721" t="str">
            <v>L&amp;T</v>
          </cell>
          <cell r="O721">
            <v>0</v>
          </cell>
          <cell r="P721">
            <v>5622</v>
          </cell>
          <cell r="Q721">
            <v>8</v>
          </cell>
          <cell r="R721">
            <v>5630</v>
          </cell>
        </row>
        <row r="722">
          <cell r="C722" t="str">
            <v>SURL924</v>
          </cell>
          <cell r="D722" t="str">
            <v>LT3A-Urban</v>
          </cell>
          <cell r="E722" t="str">
            <v>212313~NYAMATHI UNIT-1</v>
          </cell>
          <cell r="F722">
            <v>2123111</v>
          </cell>
          <cell r="G722" t="str">
            <v>RAMACHANDRAPPA.T.M</v>
          </cell>
          <cell r="H722" t="str">
            <v xml:space="preserve"> / // // /SURUHONNE0</v>
          </cell>
          <cell r="I722" t="str">
            <v>SURAHONNE</v>
          </cell>
          <cell r="J722" t="str">
            <v>27-02-2025</v>
          </cell>
          <cell r="K722" t="str">
            <v>0</v>
          </cell>
          <cell r="M722" t="str">
            <v>A8844840</v>
          </cell>
          <cell r="N722" t="str">
            <v>L&amp;T</v>
          </cell>
          <cell r="O722">
            <v>0</v>
          </cell>
          <cell r="P722">
            <v>140</v>
          </cell>
          <cell r="Q722">
            <v>0</v>
          </cell>
          <cell r="R722">
            <v>140</v>
          </cell>
        </row>
        <row r="723">
          <cell r="C723" t="str">
            <v>YBJL43</v>
          </cell>
          <cell r="D723" t="str">
            <v>LT1-Rural</v>
          </cell>
          <cell r="E723" t="str">
            <v>212313~NYAMATHI UNIT-1</v>
          </cell>
          <cell r="F723">
            <v>2123119</v>
          </cell>
          <cell r="G723" t="str">
            <v>SIDAPPA A K</v>
          </cell>
          <cell r="H723" t="str">
            <v xml:space="preserve"> / // // /YERGANAHALL0</v>
          </cell>
          <cell r="I723" t="str">
            <v>YARAGANAL</v>
          </cell>
          <cell r="J723" t="str">
            <v>27-02-2025</v>
          </cell>
          <cell r="K723" t="str">
            <v>0</v>
          </cell>
          <cell r="M723" t="str">
            <v>A8845537</v>
          </cell>
          <cell r="N723" t="str">
            <v>L&amp;T</v>
          </cell>
          <cell r="O723">
            <v>0</v>
          </cell>
          <cell r="P723">
            <v>1148</v>
          </cell>
          <cell r="Q723">
            <v>1</v>
          </cell>
          <cell r="R723">
            <v>1149</v>
          </cell>
        </row>
        <row r="724">
          <cell r="C724" t="str">
            <v>YBJL24</v>
          </cell>
          <cell r="D724" t="str">
            <v>LT1-Rural</v>
          </cell>
          <cell r="E724" t="str">
            <v>212313~NYAMATHI UNIT-1</v>
          </cell>
          <cell r="F724">
            <v>2123119</v>
          </cell>
          <cell r="G724" t="str">
            <v>SHIVAPUJA SIDAYA</v>
          </cell>
          <cell r="H724" t="str">
            <v xml:space="preserve"> / // // /YERGANAHALL0</v>
          </cell>
          <cell r="I724" t="str">
            <v>YARAGANAL</v>
          </cell>
          <cell r="J724" t="str">
            <v>27-02-2025</v>
          </cell>
          <cell r="K724" t="str">
            <v>0</v>
          </cell>
          <cell r="M724" t="str">
            <v>A9196897</v>
          </cell>
          <cell r="N724" t="str">
            <v>L&amp;T</v>
          </cell>
          <cell r="O724">
            <v>0</v>
          </cell>
          <cell r="P724">
            <v>3350</v>
          </cell>
          <cell r="Q724">
            <v>4</v>
          </cell>
          <cell r="R724">
            <v>3354</v>
          </cell>
        </row>
        <row r="725">
          <cell r="C725" t="str">
            <v>JKTJL29</v>
          </cell>
          <cell r="D725" t="str">
            <v>LT1-Rural</v>
          </cell>
          <cell r="E725" t="str">
            <v>212312~KATTIGE</v>
          </cell>
          <cell r="F725">
            <v>2123110</v>
          </cell>
          <cell r="G725" t="str">
            <v>PARAMESHWARAPPA.S</v>
          </cell>
          <cell r="H725" t="str">
            <v xml:space="preserve"> / // // /JEENAHALLI0</v>
          </cell>
          <cell r="I725" t="str">
            <v>JEENAHALLI</v>
          </cell>
          <cell r="J725" t="str">
            <v>27-02-2025</v>
          </cell>
          <cell r="K725" t="str">
            <v>0</v>
          </cell>
          <cell r="M725" t="str">
            <v>A8849399</v>
          </cell>
          <cell r="N725" t="str">
            <v>L&amp;T</v>
          </cell>
          <cell r="O725">
            <v>0</v>
          </cell>
          <cell r="P725">
            <v>3645</v>
          </cell>
          <cell r="Q725">
            <v>0</v>
          </cell>
          <cell r="R725">
            <v>3645</v>
          </cell>
        </row>
        <row r="726">
          <cell r="C726" t="str">
            <v>YBJL27</v>
          </cell>
          <cell r="D726" t="str">
            <v>LT1-Rural</v>
          </cell>
          <cell r="E726" t="str">
            <v>212313~NYAMATHI UNIT-1</v>
          </cell>
          <cell r="F726">
            <v>2123119</v>
          </cell>
          <cell r="G726" t="str">
            <v>NAGAPPA</v>
          </cell>
          <cell r="H726" t="str">
            <v xml:space="preserve"> / // // /YERGANAHALL0</v>
          </cell>
          <cell r="I726" t="str">
            <v>YARAGANAL</v>
          </cell>
          <cell r="J726" t="str">
            <v>27-02-2025</v>
          </cell>
          <cell r="K726" t="str">
            <v>0</v>
          </cell>
          <cell r="M726" t="str">
            <v>A8846810</v>
          </cell>
          <cell r="N726" t="str">
            <v>L&amp;T</v>
          </cell>
          <cell r="O726">
            <v>0</v>
          </cell>
          <cell r="P726">
            <v>10865</v>
          </cell>
          <cell r="Q726">
            <v>5</v>
          </cell>
          <cell r="R726">
            <v>10870</v>
          </cell>
        </row>
        <row r="727">
          <cell r="C727" t="str">
            <v>SURBJL109</v>
          </cell>
          <cell r="D727" t="str">
            <v>LT1-Rural</v>
          </cell>
          <cell r="E727" t="str">
            <v>212313~NYAMATHI UNIT-1</v>
          </cell>
          <cell r="F727">
            <v>2123111</v>
          </cell>
          <cell r="G727" t="str">
            <v>HEMANNA</v>
          </cell>
          <cell r="H727" t="str">
            <v xml:space="preserve"> / // // /SURUHONNE0</v>
          </cell>
          <cell r="I727" t="str">
            <v>SURAHONNE</v>
          </cell>
          <cell r="J727" t="str">
            <v>26-02-2025</v>
          </cell>
          <cell r="K727" t="str">
            <v>0</v>
          </cell>
          <cell r="M727" t="str">
            <v>A8846060</v>
          </cell>
          <cell r="N727" t="str">
            <v>L&amp;T</v>
          </cell>
          <cell r="O727">
            <v>0</v>
          </cell>
          <cell r="P727">
            <v>7204</v>
          </cell>
          <cell r="Q727">
            <v>16</v>
          </cell>
          <cell r="R727">
            <v>7220</v>
          </cell>
        </row>
        <row r="728">
          <cell r="C728" t="str">
            <v>KDKTJL5</v>
          </cell>
          <cell r="D728" t="str">
            <v>LT1-Rural</v>
          </cell>
          <cell r="E728" t="str">
            <v>212313~NYAMATHI UNIT-1</v>
          </cell>
          <cell r="F728">
            <v>2123119</v>
          </cell>
          <cell r="G728" t="str">
            <v>SANAPPA</v>
          </cell>
          <cell r="H728" t="str">
            <v xml:space="preserve"> / // // /KUDUREKONDA0</v>
          </cell>
          <cell r="I728" t="str">
            <v>KUDAREKONDA</v>
          </cell>
          <cell r="J728" t="str">
            <v>27-02-2025</v>
          </cell>
          <cell r="K728" t="str">
            <v>0</v>
          </cell>
          <cell r="M728" t="str">
            <v>A8845483</v>
          </cell>
          <cell r="N728" t="str">
            <v>L&amp;T</v>
          </cell>
          <cell r="O728">
            <v>0</v>
          </cell>
          <cell r="P728">
            <v>4085</v>
          </cell>
          <cell r="Q728">
            <v>23</v>
          </cell>
          <cell r="R728">
            <v>4108</v>
          </cell>
        </row>
        <row r="729">
          <cell r="C729" t="str">
            <v>SURL861</v>
          </cell>
          <cell r="D729" t="str">
            <v>LT1-Rural</v>
          </cell>
          <cell r="E729" t="str">
            <v>212313~NYAMATHI UNIT-1</v>
          </cell>
          <cell r="F729">
            <v>2123111</v>
          </cell>
          <cell r="G729" t="str">
            <v>MALLAPPA .K</v>
          </cell>
          <cell r="H729" t="str">
            <v xml:space="preserve"> / // // /SURUHONNE0</v>
          </cell>
          <cell r="I729" t="str">
            <v>SURAHONNE</v>
          </cell>
          <cell r="J729" t="str">
            <v>26-02-2025</v>
          </cell>
          <cell r="K729" t="str">
            <v>0</v>
          </cell>
          <cell r="M729" t="str">
            <v>A8845102</v>
          </cell>
          <cell r="N729" t="str">
            <v>L&amp;T</v>
          </cell>
          <cell r="O729">
            <v>0</v>
          </cell>
          <cell r="P729">
            <v>11475</v>
          </cell>
          <cell r="Q729">
            <v>0</v>
          </cell>
          <cell r="R729">
            <v>11475</v>
          </cell>
        </row>
        <row r="730">
          <cell r="C730" t="str">
            <v>KDKL10964</v>
          </cell>
          <cell r="D730" t="str">
            <v>LT1-Rural</v>
          </cell>
          <cell r="E730" t="str">
            <v>212313~NYAMATHI UNIT-1</v>
          </cell>
          <cell r="F730">
            <v>2123119</v>
          </cell>
          <cell r="G730" t="str">
            <v>SRI.LAKSHMAPPA</v>
          </cell>
          <cell r="H730" t="str">
            <v>KUDAREKONDA-GIRIYAPPAKUDAREKONDA-0</v>
          </cell>
          <cell r="I730" t="str">
            <v>KUDAREKONDA</v>
          </cell>
          <cell r="J730" t="str">
            <v>27-02-2025</v>
          </cell>
          <cell r="K730" t="str">
            <v>0</v>
          </cell>
          <cell r="M730" t="str">
            <v>A8845500</v>
          </cell>
          <cell r="N730" t="str">
            <v>L&amp;T</v>
          </cell>
          <cell r="O730">
            <v>0</v>
          </cell>
          <cell r="P730">
            <v>4988</v>
          </cell>
          <cell r="Q730">
            <v>1</v>
          </cell>
          <cell r="R730">
            <v>4989</v>
          </cell>
        </row>
        <row r="731">
          <cell r="C731" t="str">
            <v>KDKBJL26</v>
          </cell>
          <cell r="D731" t="str">
            <v>LT1-Rural</v>
          </cell>
          <cell r="E731" t="str">
            <v>212313~NYAMATHI UNIT-1</v>
          </cell>
          <cell r="F731">
            <v>2123119</v>
          </cell>
          <cell r="G731" t="str">
            <v>HANUMANTHAPPA</v>
          </cell>
          <cell r="H731" t="str">
            <v xml:space="preserve"> / // // /KUDUREKONDA0</v>
          </cell>
          <cell r="I731" t="str">
            <v>KUDAREKONDA</v>
          </cell>
          <cell r="J731" t="str">
            <v>27-02-2025</v>
          </cell>
          <cell r="K731" t="str">
            <v>0</v>
          </cell>
          <cell r="M731" t="str">
            <v>A8845494</v>
          </cell>
          <cell r="N731" t="str">
            <v>L&amp;T</v>
          </cell>
          <cell r="O731">
            <v>0</v>
          </cell>
          <cell r="P731">
            <v>5772</v>
          </cell>
          <cell r="Q731">
            <v>1</v>
          </cell>
          <cell r="R731">
            <v>5773</v>
          </cell>
        </row>
        <row r="732">
          <cell r="C732" t="str">
            <v>JL8989</v>
          </cell>
          <cell r="D732" t="str">
            <v>LT1-Rural</v>
          </cell>
          <cell r="E732" t="str">
            <v>212312~KATTIGE</v>
          </cell>
          <cell r="F732">
            <v>2123110</v>
          </cell>
          <cell r="G732" t="str">
            <v>MANJAPPA   NANJUNDAPPA</v>
          </cell>
          <cell r="H732" t="str">
            <v xml:space="preserve"> / // // /JEENAHALLI0</v>
          </cell>
          <cell r="I732" t="str">
            <v>JEENAHALLI</v>
          </cell>
          <cell r="J732" t="str">
            <v>27-02-2025</v>
          </cell>
          <cell r="K732" t="str">
            <v>0</v>
          </cell>
          <cell r="M732" t="str">
            <v>A8854336</v>
          </cell>
          <cell r="N732" t="str">
            <v>L&amp;T</v>
          </cell>
          <cell r="O732">
            <v>0</v>
          </cell>
          <cell r="P732">
            <v>4743</v>
          </cell>
          <cell r="Q732">
            <v>0</v>
          </cell>
          <cell r="R732">
            <v>4743</v>
          </cell>
        </row>
        <row r="733">
          <cell r="C733" t="str">
            <v>SURBJL69</v>
          </cell>
          <cell r="D733" t="str">
            <v>LT1-Rural</v>
          </cell>
          <cell r="E733" t="str">
            <v>212313~NYAMATHI UNIT-1</v>
          </cell>
          <cell r="F733">
            <v>2123111</v>
          </cell>
          <cell r="G733" t="str">
            <v>KENCHAMMA</v>
          </cell>
          <cell r="H733" t="str">
            <v xml:space="preserve"> / // // /SURUHONNE0</v>
          </cell>
          <cell r="I733" t="str">
            <v>SURAHONNE</v>
          </cell>
          <cell r="J733" t="str">
            <v>27-02-2025</v>
          </cell>
          <cell r="K733" t="str">
            <v>0</v>
          </cell>
          <cell r="M733" t="str">
            <v>A8849743</v>
          </cell>
          <cell r="N733" t="str">
            <v>L&amp;T</v>
          </cell>
          <cell r="O733">
            <v>0</v>
          </cell>
          <cell r="P733">
            <v>3056</v>
          </cell>
          <cell r="Q733">
            <v>1</v>
          </cell>
          <cell r="R733">
            <v>3057</v>
          </cell>
        </row>
        <row r="734">
          <cell r="C734" t="str">
            <v>KDKTJL10</v>
          </cell>
          <cell r="D734" t="str">
            <v>LT1-Rural</v>
          </cell>
          <cell r="E734" t="str">
            <v>212313~NYAMATHI UNIT-1</v>
          </cell>
          <cell r="F734">
            <v>2123119</v>
          </cell>
          <cell r="G734" t="str">
            <v>CHANDRAPPA</v>
          </cell>
          <cell r="H734" t="str">
            <v xml:space="preserve"> / // // /KUDUREKONDA0</v>
          </cell>
          <cell r="I734" t="str">
            <v>KUDAREKONDA</v>
          </cell>
          <cell r="J734" t="str">
            <v>27-02-2025</v>
          </cell>
          <cell r="K734" t="str">
            <v>0</v>
          </cell>
          <cell r="M734" t="str">
            <v>A8845493</v>
          </cell>
          <cell r="N734" t="str">
            <v>L&amp;T</v>
          </cell>
          <cell r="O734">
            <v>0</v>
          </cell>
          <cell r="P734">
            <v>3054</v>
          </cell>
          <cell r="Q734">
            <v>1</v>
          </cell>
          <cell r="R734">
            <v>3055</v>
          </cell>
        </row>
        <row r="735">
          <cell r="C735" t="str">
            <v>JKTJL5</v>
          </cell>
          <cell r="D735" t="str">
            <v>LT1-Rural</v>
          </cell>
          <cell r="E735" t="str">
            <v>212312~KATTIGE</v>
          </cell>
          <cell r="F735">
            <v>2123110</v>
          </cell>
          <cell r="G735" t="str">
            <v>ESHWARAPPA</v>
          </cell>
          <cell r="H735" t="str">
            <v xml:space="preserve"> / // // /JEENAHALLI0</v>
          </cell>
          <cell r="I735" t="str">
            <v>JEENAHALLI</v>
          </cell>
          <cell r="J735" t="str">
            <v>27-02-2025</v>
          </cell>
          <cell r="K735" t="str">
            <v>0</v>
          </cell>
          <cell r="M735" t="str">
            <v>A8849107</v>
          </cell>
          <cell r="N735" t="str">
            <v>L&amp;T</v>
          </cell>
          <cell r="O735">
            <v>0</v>
          </cell>
          <cell r="P735">
            <v>3495</v>
          </cell>
          <cell r="Q735">
            <v>5</v>
          </cell>
          <cell r="R735">
            <v>3500</v>
          </cell>
        </row>
        <row r="736">
          <cell r="C736" t="str">
            <v>SURBJL73</v>
          </cell>
          <cell r="D736" t="str">
            <v>LT1-Rural</v>
          </cell>
          <cell r="E736" t="str">
            <v>212313~NYAMATHI UNIT-1</v>
          </cell>
          <cell r="F736">
            <v>2123111</v>
          </cell>
          <cell r="G736" t="str">
            <v>RAMAPPA</v>
          </cell>
          <cell r="H736" t="str">
            <v xml:space="preserve"> / // // /SURUHONNE0</v>
          </cell>
          <cell r="I736" t="str">
            <v>SURAHONNE</v>
          </cell>
          <cell r="J736" t="str">
            <v>26-02-2025</v>
          </cell>
          <cell r="K736" t="str">
            <v>0</v>
          </cell>
          <cell r="M736" t="str">
            <v>A8846046</v>
          </cell>
          <cell r="N736" t="str">
            <v>L&amp;T</v>
          </cell>
          <cell r="O736">
            <v>0</v>
          </cell>
          <cell r="P736">
            <v>9467</v>
          </cell>
          <cell r="Q736">
            <v>23</v>
          </cell>
          <cell r="R736">
            <v>9490</v>
          </cell>
        </row>
        <row r="737">
          <cell r="C737" t="str">
            <v>SRKTL28</v>
          </cell>
          <cell r="D737" t="str">
            <v>LT1-Rural</v>
          </cell>
          <cell r="E737" t="str">
            <v>212313~NYAMATHI UNIT-1</v>
          </cell>
          <cell r="F737">
            <v>2123111</v>
          </cell>
          <cell r="G737" t="str">
            <v>NAGAPPA</v>
          </cell>
          <cell r="H737" t="str">
            <v xml:space="preserve"> / // // /SURUHONNE0</v>
          </cell>
          <cell r="I737" t="str">
            <v>SURAHONNE</v>
          </cell>
          <cell r="J737" t="str">
            <v>27-02-2025</v>
          </cell>
          <cell r="K737" t="str">
            <v>0</v>
          </cell>
          <cell r="M737" t="str">
            <v>A8849753</v>
          </cell>
          <cell r="N737" t="str">
            <v>L&amp;T</v>
          </cell>
          <cell r="O737">
            <v>0</v>
          </cell>
          <cell r="P737">
            <v>3278</v>
          </cell>
          <cell r="Q737">
            <v>0</v>
          </cell>
          <cell r="R737">
            <v>3278</v>
          </cell>
        </row>
        <row r="738">
          <cell r="C738" t="str">
            <v>SURL832</v>
          </cell>
          <cell r="D738" t="str">
            <v>LT1-Rural</v>
          </cell>
          <cell r="E738" t="str">
            <v>212313~NYAMATHI UNIT-1</v>
          </cell>
          <cell r="F738">
            <v>2123111</v>
          </cell>
          <cell r="G738" t="str">
            <v>KANNAMMA</v>
          </cell>
          <cell r="H738" t="str">
            <v xml:space="preserve"> / // // /SURAHONNE0</v>
          </cell>
          <cell r="I738" t="str">
            <v>SURAHONNE</v>
          </cell>
          <cell r="J738" t="str">
            <v>27-02-2025</v>
          </cell>
          <cell r="K738" t="str">
            <v>0</v>
          </cell>
          <cell r="M738" t="str">
            <v>A8849905</v>
          </cell>
          <cell r="N738" t="str">
            <v>L&amp;T</v>
          </cell>
          <cell r="O738">
            <v>0</v>
          </cell>
          <cell r="P738">
            <v>4092</v>
          </cell>
          <cell r="Q738">
            <v>5</v>
          </cell>
          <cell r="R738">
            <v>4097</v>
          </cell>
        </row>
        <row r="739">
          <cell r="C739" t="str">
            <v>KTGL9473</v>
          </cell>
          <cell r="D739" t="str">
            <v>LT1-Rural</v>
          </cell>
          <cell r="E739" t="str">
            <v>212312~KATTIGE</v>
          </cell>
          <cell r="F739">
            <v>2123110</v>
          </cell>
          <cell r="G739" t="str">
            <v>V . NAGRAJAPPA</v>
          </cell>
          <cell r="H739" t="str">
            <v xml:space="preserve">      KATHIGE0</v>
          </cell>
          <cell r="I739" t="str">
            <v>KATHIGE</v>
          </cell>
          <cell r="J739" t="str">
            <v>27-02-2025</v>
          </cell>
          <cell r="K739" t="str">
            <v>0</v>
          </cell>
          <cell r="M739" t="str">
            <v>A8846961</v>
          </cell>
          <cell r="N739" t="str">
            <v>L&amp;T</v>
          </cell>
          <cell r="O739">
            <v>0</v>
          </cell>
          <cell r="P739">
            <v>10705</v>
          </cell>
          <cell r="Q739">
            <v>35</v>
          </cell>
          <cell r="R739">
            <v>10740</v>
          </cell>
        </row>
        <row r="740">
          <cell r="C740" t="str">
            <v>SURBJL113</v>
          </cell>
          <cell r="D740" t="str">
            <v>LT1-Rural</v>
          </cell>
          <cell r="E740" t="str">
            <v>212313~NYAMATHI UNIT-1</v>
          </cell>
          <cell r="F740">
            <v>2123111</v>
          </cell>
          <cell r="G740" t="str">
            <v>SHANTHAMMA</v>
          </cell>
          <cell r="H740" t="str">
            <v xml:space="preserve"> / // // /SURUHONNE0</v>
          </cell>
          <cell r="I740" t="str">
            <v>SURAHONNE</v>
          </cell>
          <cell r="J740" t="str">
            <v>26-02-2025</v>
          </cell>
          <cell r="K740" t="str">
            <v>0</v>
          </cell>
          <cell r="M740" t="str">
            <v>A8855554</v>
          </cell>
          <cell r="N740" t="str">
            <v>L&amp;T</v>
          </cell>
          <cell r="O740">
            <v>0</v>
          </cell>
          <cell r="P740">
            <v>9480</v>
          </cell>
          <cell r="Q740">
            <v>80</v>
          </cell>
          <cell r="R740">
            <v>9560</v>
          </cell>
        </row>
        <row r="741">
          <cell r="C741" t="str">
            <v>JKTJL35</v>
          </cell>
          <cell r="D741" t="str">
            <v>LT1-Rural</v>
          </cell>
          <cell r="E741" t="str">
            <v>212312~KATTIGE</v>
          </cell>
          <cell r="F741">
            <v>2123110</v>
          </cell>
          <cell r="G741" t="str">
            <v>JAYAPPA</v>
          </cell>
          <cell r="H741" t="str">
            <v xml:space="preserve"> / // // /JEENAHALLI0</v>
          </cell>
          <cell r="I741" t="str">
            <v>JEENAHALLI</v>
          </cell>
          <cell r="J741" t="str">
            <v>27-02-2025</v>
          </cell>
          <cell r="K741" t="str">
            <v>0</v>
          </cell>
          <cell r="M741" t="str">
            <v>A8849485</v>
          </cell>
          <cell r="N741" t="str">
            <v>L&amp;T</v>
          </cell>
          <cell r="O741">
            <v>0</v>
          </cell>
          <cell r="P741">
            <v>3444</v>
          </cell>
          <cell r="Q741">
            <v>0</v>
          </cell>
          <cell r="R741">
            <v>3444</v>
          </cell>
        </row>
        <row r="742">
          <cell r="C742" t="str">
            <v>KTGKJL19</v>
          </cell>
          <cell r="D742" t="str">
            <v>LT1-Rural</v>
          </cell>
          <cell r="E742" t="str">
            <v>212312~KATTIGE</v>
          </cell>
          <cell r="F742">
            <v>2123110</v>
          </cell>
          <cell r="G742" t="str">
            <v>ASHOKA</v>
          </cell>
          <cell r="H742" t="str">
            <v xml:space="preserve"> / // // /KATHIGE0</v>
          </cell>
          <cell r="I742" t="str">
            <v>KATHIGE</v>
          </cell>
          <cell r="J742" t="str">
            <v>27-02-2025</v>
          </cell>
          <cell r="K742" t="str">
            <v>0</v>
          </cell>
          <cell r="M742" t="str">
            <v>A8848944</v>
          </cell>
          <cell r="N742" t="str">
            <v>L&amp;T</v>
          </cell>
          <cell r="O742">
            <v>0</v>
          </cell>
          <cell r="P742">
            <v>4988</v>
          </cell>
          <cell r="Q742">
            <v>3</v>
          </cell>
          <cell r="R742">
            <v>4991</v>
          </cell>
        </row>
        <row r="743">
          <cell r="C743" t="str">
            <v>KTGBJL35</v>
          </cell>
          <cell r="D743" t="str">
            <v>LT1-Rural</v>
          </cell>
          <cell r="E743" t="str">
            <v>212312~KATTIGE</v>
          </cell>
          <cell r="F743">
            <v>2123110</v>
          </cell>
          <cell r="G743" t="str">
            <v>BASAVARAJAPPA</v>
          </cell>
          <cell r="H743" t="str">
            <v xml:space="preserve"> / // // /KATHIGE0</v>
          </cell>
          <cell r="I743" t="str">
            <v>KATHIGE</v>
          </cell>
          <cell r="J743" t="str">
            <v>27-02-2025</v>
          </cell>
          <cell r="K743" t="str">
            <v>0</v>
          </cell>
          <cell r="M743" t="str">
            <v>A8845687</v>
          </cell>
          <cell r="N743" t="str">
            <v>L&amp;T</v>
          </cell>
          <cell r="O743">
            <v>0</v>
          </cell>
          <cell r="P743">
            <v>687</v>
          </cell>
          <cell r="Q743">
            <v>2</v>
          </cell>
          <cell r="R743">
            <v>689</v>
          </cell>
        </row>
        <row r="744">
          <cell r="C744" t="str">
            <v>KTGKJL54</v>
          </cell>
          <cell r="D744" t="str">
            <v>LT1-Rural</v>
          </cell>
          <cell r="E744" t="str">
            <v>212312~KATTIGE</v>
          </cell>
          <cell r="F744">
            <v>2123110</v>
          </cell>
          <cell r="G744" t="str">
            <v>RAJAPPA.H</v>
          </cell>
          <cell r="H744" t="str">
            <v xml:space="preserve"> / // // /KATHIGE0</v>
          </cell>
          <cell r="I744" t="str">
            <v>KATHIGE</v>
          </cell>
          <cell r="J744" t="str">
            <v>27-02-2025</v>
          </cell>
          <cell r="K744" t="str">
            <v>0</v>
          </cell>
          <cell r="M744" t="str">
            <v>A8846976</v>
          </cell>
          <cell r="N744" t="str">
            <v>L&amp;T</v>
          </cell>
          <cell r="O744">
            <v>0</v>
          </cell>
          <cell r="P744">
            <v>6174</v>
          </cell>
          <cell r="Q744">
            <v>14</v>
          </cell>
          <cell r="R744">
            <v>6188</v>
          </cell>
        </row>
        <row r="745">
          <cell r="C745" t="str">
            <v>SURBJL49</v>
          </cell>
          <cell r="D745" t="str">
            <v>LT1-Rural</v>
          </cell>
          <cell r="E745" t="str">
            <v>212313~NYAMATHI UNIT-1</v>
          </cell>
          <cell r="F745">
            <v>2123111</v>
          </cell>
          <cell r="G745" t="str">
            <v>PAPANNA</v>
          </cell>
          <cell r="H745" t="str">
            <v xml:space="preserve"> / // // /SURUHONNE0</v>
          </cell>
          <cell r="I745" t="str">
            <v>SURAHONNE</v>
          </cell>
          <cell r="J745" t="str">
            <v>26-02-2025</v>
          </cell>
          <cell r="K745" t="str">
            <v>0</v>
          </cell>
          <cell r="M745" t="str">
            <v>A8845205</v>
          </cell>
          <cell r="N745" t="str">
            <v>L&amp;T</v>
          </cell>
          <cell r="O745">
            <v>0</v>
          </cell>
          <cell r="P745">
            <v>5217</v>
          </cell>
          <cell r="Q745">
            <v>20</v>
          </cell>
          <cell r="R745">
            <v>5237</v>
          </cell>
        </row>
        <row r="746">
          <cell r="C746" t="str">
            <v>JKTJL4</v>
          </cell>
          <cell r="D746" t="str">
            <v>LT1-Rural</v>
          </cell>
          <cell r="E746" t="str">
            <v>212312~KATTIGE</v>
          </cell>
          <cell r="F746">
            <v>2123110</v>
          </cell>
          <cell r="G746" t="str">
            <v>NAGENDRAPPA</v>
          </cell>
          <cell r="H746" t="str">
            <v xml:space="preserve"> / // // /JEENAHALLI0</v>
          </cell>
          <cell r="I746" t="str">
            <v>JEENAHALLI</v>
          </cell>
          <cell r="J746" t="str">
            <v>27-02-2025</v>
          </cell>
          <cell r="K746" t="str">
            <v>0</v>
          </cell>
          <cell r="M746" t="str">
            <v>A8848566</v>
          </cell>
          <cell r="N746" t="str">
            <v>L&amp;T</v>
          </cell>
          <cell r="O746">
            <v>0</v>
          </cell>
          <cell r="P746">
            <v>4957</v>
          </cell>
          <cell r="Q746">
            <v>0</v>
          </cell>
          <cell r="R746">
            <v>4957</v>
          </cell>
        </row>
        <row r="747">
          <cell r="C747" t="str">
            <v>SURBJL93</v>
          </cell>
          <cell r="D747" t="str">
            <v>LT1-Rural</v>
          </cell>
          <cell r="E747" t="str">
            <v>212313~NYAMATHI UNIT-1</v>
          </cell>
          <cell r="F747">
            <v>2123111</v>
          </cell>
          <cell r="G747" t="str">
            <v>KAMMARA BEEMAPPA</v>
          </cell>
          <cell r="H747" t="str">
            <v xml:space="preserve"> / // // /SURUHONNE0</v>
          </cell>
          <cell r="I747" t="str">
            <v>SURAHONNE</v>
          </cell>
          <cell r="J747" t="str">
            <v>27-02-2025</v>
          </cell>
          <cell r="K747" t="str">
            <v>0</v>
          </cell>
          <cell r="M747" t="str">
            <v>A8849904</v>
          </cell>
          <cell r="N747" t="str">
            <v>L&amp;T</v>
          </cell>
          <cell r="O747">
            <v>0</v>
          </cell>
          <cell r="P747">
            <v>6272</v>
          </cell>
          <cell r="Q747">
            <v>35</v>
          </cell>
          <cell r="R747">
            <v>6307</v>
          </cell>
        </row>
        <row r="748">
          <cell r="C748" t="str">
            <v>KTGKJL46</v>
          </cell>
          <cell r="D748" t="str">
            <v>LT1-Rural</v>
          </cell>
          <cell r="E748" t="str">
            <v>212312~KATTIGE</v>
          </cell>
          <cell r="F748">
            <v>2123110</v>
          </cell>
          <cell r="G748" t="str">
            <v>THIMMANA GOWDA</v>
          </cell>
          <cell r="H748" t="str">
            <v xml:space="preserve"> / // // /KATHIGE0</v>
          </cell>
          <cell r="I748" t="str">
            <v>KATHIGE</v>
          </cell>
          <cell r="J748" t="str">
            <v>27-02-2025</v>
          </cell>
          <cell r="K748" t="str">
            <v>0</v>
          </cell>
          <cell r="M748" t="str">
            <v>A8851925</v>
          </cell>
          <cell r="N748" t="str">
            <v>L&amp;T</v>
          </cell>
          <cell r="O748">
            <v>0</v>
          </cell>
          <cell r="P748">
            <v>3378</v>
          </cell>
          <cell r="Q748">
            <v>3</v>
          </cell>
          <cell r="R748">
            <v>3381</v>
          </cell>
        </row>
        <row r="749">
          <cell r="C749" t="str">
            <v>JKTJL19</v>
          </cell>
          <cell r="D749" t="str">
            <v>LT1-Rural</v>
          </cell>
          <cell r="E749" t="str">
            <v>212312~KATTIGE</v>
          </cell>
          <cell r="F749">
            <v>2123110</v>
          </cell>
          <cell r="G749" t="str">
            <v>GOVINDAPPA</v>
          </cell>
          <cell r="H749" t="str">
            <v>JEENAHALLIJEENAHALLI/ // /JEENAHALLI0</v>
          </cell>
          <cell r="I749" t="str">
            <v>JEENAHALLI</v>
          </cell>
          <cell r="J749" t="str">
            <v>27-02-2025</v>
          </cell>
          <cell r="K749" t="str">
            <v>4755919</v>
          </cell>
          <cell r="L749" t="str">
            <v>L &amp; G</v>
          </cell>
          <cell r="M749" t="str">
            <v>A8847865</v>
          </cell>
          <cell r="N749" t="str">
            <v>L&amp;T</v>
          </cell>
          <cell r="O749">
            <v>0</v>
          </cell>
          <cell r="P749">
            <v>10569</v>
          </cell>
          <cell r="Q749">
            <v>0</v>
          </cell>
          <cell r="R749">
            <v>10569</v>
          </cell>
        </row>
        <row r="750">
          <cell r="C750" t="str">
            <v>KTGKJL53</v>
          </cell>
          <cell r="D750" t="str">
            <v>LT1-Rural</v>
          </cell>
          <cell r="E750" t="str">
            <v>212312~KATTIGE</v>
          </cell>
          <cell r="F750">
            <v>2123110</v>
          </cell>
          <cell r="G750" t="str">
            <v>NAGARAJAPPA</v>
          </cell>
          <cell r="H750" t="str">
            <v xml:space="preserve"> / // // /KATHIGE0</v>
          </cell>
          <cell r="I750" t="str">
            <v>KATHIGE</v>
          </cell>
          <cell r="J750" t="str">
            <v>27-02-2025</v>
          </cell>
          <cell r="K750" t="str">
            <v>0</v>
          </cell>
          <cell r="M750" t="str">
            <v>A8845700</v>
          </cell>
          <cell r="N750" t="str">
            <v>L&amp;T</v>
          </cell>
          <cell r="O750">
            <v>0</v>
          </cell>
          <cell r="P750">
            <v>4142</v>
          </cell>
          <cell r="Q750">
            <v>5</v>
          </cell>
          <cell r="R750">
            <v>4147</v>
          </cell>
        </row>
        <row r="751">
          <cell r="C751" t="str">
            <v>JKTJL18</v>
          </cell>
          <cell r="D751" t="str">
            <v>LT1-Rural</v>
          </cell>
          <cell r="E751" t="str">
            <v>212312~KATTIGE</v>
          </cell>
          <cell r="F751">
            <v>2123110</v>
          </cell>
          <cell r="G751" t="str">
            <v>ADDA GODERA DODDAPPA</v>
          </cell>
          <cell r="H751" t="str">
            <v xml:space="preserve"> / // // /JEENAHALLI0</v>
          </cell>
          <cell r="I751" t="str">
            <v>JEENAHALLI</v>
          </cell>
          <cell r="J751" t="str">
            <v>27-02-2025</v>
          </cell>
          <cell r="K751" t="str">
            <v>0</v>
          </cell>
          <cell r="M751" t="str">
            <v>A8848578</v>
          </cell>
          <cell r="N751" t="str">
            <v>L&amp;T</v>
          </cell>
          <cell r="O751">
            <v>0</v>
          </cell>
          <cell r="P751">
            <v>7267</v>
          </cell>
          <cell r="Q751">
            <v>0</v>
          </cell>
          <cell r="R751">
            <v>7267</v>
          </cell>
        </row>
        <row r="752">
          <cell r="C752" t="str">
            <v>MHKTJL20</v>
          </cell>
          <cell r="D752" t="str">
            <v>LT1-Rural</v>
          </cell>
          <cell r="E752" t="str">
            <v>212312~KATTIGE</v>
          </cell>
          <cell r="F752">
            <v>2123110</v>
          </cell>
          <cell r="G752" t="str">
            <v>PARAMESHWARAPPA</v>
          </cell>
          <cell r="H752" t="str">
            <v xml:space="preserve"> / // // /MADENAHALLI0</v>
          </cell>
          <cell r="I752" t="str">
            <v>MADENAHALLI</v>
          </cell>
          <cell r="J752" t="str">
            <v>27-02-2025</v>
          </cell>
          <cell r="K752" t="str">
            <v>0</v>
          </cell>
          <cell r="M752" t="str">
            <v>A8846243</v>
          </cell>
          <cell r="N752" t="str">
            <v>L&amp;T</v>
          </cell>
          <cell r="O752">
            <v>0</v>
          </cell>
          <cell r="P752">
            <v>3918</v>
          </cell>
          <cell r="Q752">
            <v>5</v>
          </cell>
          <cell r="R752">
            <v>3923</v>
          </cell>
        </row>
        <row r="753">
          <cell r="C753" t="str">
            <v>KTGBJL84</v>
          </cell>
          <cell r="D753" t="str">
            <v>LT1-Rural</v>
          </cell>
          <cell r="E753" t="str">
            <v>212312~KATTIGE</v>
          </cell>
          <cell r="F753">
            <v>2123110</v>
          </cell>
          <cell r="G753" t="str">
            <v>YUVARAJA</v>
          </cell>
          <cell r="H753" t="str">
            <v xml:space="preserve"> / // // /KATHIGE0</v>
          </cell>
          <cell r="I753" t="str">
            <v>KATHIGE</v>
          </cell>
          <cell r="J753" t="str">
            <v>27-02-2025</v>
          </cell>
          <cell r="K753" t="str">
            <v>0</v>
          </cell>
          <cell r="M753" t="str">
            <v>A8848957</v>
          </cell>
          <cell r="N753" t="str">
            <v>L&amp;T</v>
          </cell>
          <cell r="O753">
            <v>0</v>
          </cell>
          <cell r="P753">
            <v>7349</v>
          </cell>
          <cell r="Q753">
            <v>1</v>
          </cell>
          <cell r="R753">
            <v>7350</v>
          </cell>
        </row>
        <row r="754">
          <cell r="C754" t="str">
            <v>JKTJL60</v>
          </cell>
          <cell r="D754" t="str">
            <v>LT1-Rural</v>
          </cell>
          <cell r="E754" t="str">
            <v>212312~KATTIGE</v>
          </cell>
          <cell r="F754">
            <v>2123110</v>
          </cell>
          <cell r="G754" t="str">
            <v>RAMAPPA</v>
          </cell>
          <cell r="H754" t="str">
            <v xml:space="preserve"> / // // /JEENAHALLI0</v>
          </cell>
          <cell r="I754" t="str">
            <v>JEENAHALLI</v>
          </cell>
          <cell r="J754" t="str">
            <v>27-02-2025</v>
          </cell>
          <cell r="K754" t="str">
            <v>0</v>
          </cell>
          <cell r="M754" t="str">
            <v>A8849208</v>
          </cell>
          <cell r="N754" t="str">
            <v>L&amp;T</v>
          </cell>
          <cell r="O754">
            <v>0</v>
          </cell>
          <cell r="P754">
            <v>4596</v>
          </cell>
          <cell r="Q754">
            <v>0</v>
          </cell>
          <cell r="R754">
            <v>4596</v>
          </cell>
        </row>
        <row r="755">
          <cell r="C755" t="str">
            <v>MHKTJL29</v>
          </cell>
          <cell r="D755" t="str">
            <v>LT1-Rural</v>
          </cell>
          <cell r="E755" t="str">
            <v>212312~KATTIGE</v>
          </cell>
          <cell r="F755">
            <v>2123110</v>
          </cell>
          <cell r="G755" t="str">
            <v>ODAPPA</v>
          </cell>
          <cell r="H755" t="str">
            <v xml:space="preserve"> / // // /MADENAHALLI0</v>
          </cell>
          <cell r="I755" t="str">
            <v>MADENAHALLI</v>
          </cell>
          <cell r="J755" t="str">
            <v>27-02-2025</v>
          </cell>
          <cell r="K755" t="str">
            <v>0</v>
          </cell>
          <cell r="M755" t="str">
            <v>A8848227</v>
          </cell>
          <cell r="N755" t="str">
            <v>L&amp;T</v>
          </cell>
          <cell r="O755">
            <v>0</v>
          </cell>
          <cell r="P755">
            <v>5619</v>
          </cell>
          <cell r="Q755">
            <v>20</v>
          </cell>
          <cell r="R755">
            <v>5639</v>
          </cell>
        </row>
        <row r="756">
          <cell r="C756" t="str">
            <v>SURBJL83</v>
          </cell>
          <cell r="D756" t="str">
            <v>LT1-Rural</v>
          </cell>
          <cell r="E756" t="str">
            <v>212313~NYAMATHI UNIT-1</v>
          </cell>
          <cell r="F756">
            <v>2123111</v>
          </cell>
          <cell r="G756" t="str">
            <v>MANJAPPA.A.K</v>
          </cell>
          <cell r="H756" t="str">
            <v xml:space="preserve"> / // // /SURUHONNE0</v>
          </cell>
          <cell r="I756" t="str">
            <v>SURAHONNE</v>
          </cell>
          <cell r="J756" t="str">
            <v>27-02-2025</v>
          </cell>
          <cell r="K756" t="str">
            <v>0</v>
          </cell>
          <cell r="M756" t="str">
            <v>A8849756</v>
          </cell>
          <cell r="N756" t="str">
            <v>L&amp;T</v>
          </cell>
          <cell r="O756">
            <v>0</v>
          </cell>
          <cell r="P756">
            <v>7477</v>
          </cell>
          <cell r="Q756">
            <v>1</v>
          </cell>
          <cell r="R756">
            <v>7478</v>
          </cell>
        </row>
        <row r="757">
          <cell r="C757" t="str">
            <v>SURBJL32</v>
          </cell>
          <cell r="D757" t="str">
            <v>LT1-Rural</v>
          </cell>
          <cell r="E757" t="str">
            <v>212313~NYAMATHI UNIT-1</v>
          </cell>
          <cell r="F757">
            <v>2123111</v>
          </cell>
          <cell r="G757" t="str">
            <v>RAMAPPA</v>
          </cell>
          <cell r="H757" t="str">
            <v xml:space="preserve"> / // // /SURUHONNE0</v>
          </cell>
          <cell r="I757" t="str">
            <v>SURAHONNE</v>
          </cell>
          <cell r="J757" t="str">
            <v>27-02-2025</v>
          </cell>
          <cell r="K757" t="str">
            <v>0</v>
          </cell>
          <cell r="M757" t="str">
            <v>A8849754</v>
          </cell>
          <cell r="N757" t="str">
            <v>L&amp;T</v>
          </cell>
          <cell r="O757">
            <v>0</v>
          </cell>
          <cell r="P757">
            <v>7934</v>
          </cell>
          <cell r="Q757">
            <v>0</v>
          </cell>
          <cell r="R757">
            <v>7934</v>
          </cell>
        </row>
        <row r="758">
          <cell r="C758" t="str">
            <v>SURBJL96</v>
          </cell>
          <cell r="D758" t="str">
            <v>LT1-Rural</v>
          </cell>
          <cell r="E758" t="str">
            <v>212313~NYAMATHI UNIT-1</v>
          </cell>
          <cell r="F758">
            <v>2123111</v>
          </cell>
          <cell r="G758" t="str">
            <v>KANTHAPPA</v>
          </cell>
          <cell r="H758" t="str">
            <v xml:space="preserve"> / // // /SURUHONNE0</v>
          </cell>
          <cell r="I758" t="str">
            <v>SURAHONNE</v>
          </cell>
          <cell r="J758" t="str">
            <v>26-02-2025</v>
          </cell>
          <cell r="K758" t="str">
            <v>0</v>
          </cell>
          <cell r="M758" t="str">
            <v>A8853885</v>
          </cell>
          <cell r="N758" t="str">
            <v>L&amp;T</v>
          </cell>
          <cell r="O758">
            <v>0</v>
          </cell>
          <cell r="P758">
            <v>6744</v>
          </cell>
          <cell r="Q758">
            <v>62</v>
          </cell>
          <cell r="R758">
            <v>6806</v>
          </cell>
        </row>
        <row r="759">
          <cell r="C759" t="str">
            <v>KTGBJL65</v>
          </cell>
          <cell r="D759" t="str">
            <v>LT1-Rural</v>
          </cell>
          <cell r="E759" t="str">
            <v>212312~KATTIGE</v>
          </cell>
          <cell r="F759">
            <v>2123110</v>
          </cell>
          <cell r="G759" t="str">
            <v>KAROIBASAPPA S</v>
          </cell>
          <cell r="H759" t="str">
            <v xml:space="preserve"> / // // /KATHIGE0</v>
          </cell>
          <cell r="I759" t="str">
            <v>KATHIGE</v>
          </cell>
          <cell r="J759" t="str">
            <v>27-02-2025</v>
          </cell>
          <cell r="K759" t="str">
            <v>0</v>
          </cell>
          <cell r="M759" t="str">
            <v>A8854335</v>
          </cell>
          <cell r="N759" t="str">
            <v>L&amp;T</v>
          </cell>
          <cell r="O759">
            <v>0</v>
          </cell>
          <cell r="P759">
            <v>10070</v>
          </cell>
          <cell r="Q759">
            <v>3</v>
          </cell>
          <cell r="R759">
            <v>10073</v>
          </cell>
        </row>
        <row r="760">
          <cell r="C760" t="str">
            <v>SRKTL51</v>
          </cell>
          <cell r="D760" t="str">
            <v>LT1-Rural</v>
          </cell>
          <cell r="E760" t="str">
            <v>212313~NYAMATHI UNIT-1</v>
          </cell>
          <cell r="F760">
            <v>2123111</v>
          </cell>
          <cell r="G760" t="str">
            <v>MYLARAPPA</v>
          </cell>
          <cell r="H760" t="str">
            <v xml:space="preserve"> / // // /SURUHONNE0</v>
          </cell>
          <cell r="I760" t="str">
            <v>SURAHONNE</v>
          </cell>
          <cell r="J760" t="str">
            <v>26-02-2025</v>
          </cell>
          <cell r="K760" t="str">
            <v>0</v>
          </cell>
          <cell r="M760" t="str">
            <v>A8846041</v>
          </cell>
          <cell r="N760" t="str">
            <v>L&amp;T</v>
          </cell>
          <cell r="O760">
            <v>0</v>
          </cell>
          <cell r="P760">
            <v>6890</v>
          </cell>
          <cell r="Q760">
            <v>1</v>
          </cell>
          <cell r="R760">
            <v>6891</v>
          </cell>
        </row>
        <row r="761">
          <cell r="C761" t="str">
            <v>SURL10891</v>
          </cell>
          <cell r="D761" t="str">
            <v>LT1-Rural</v>
          </cell>
          <cell r="E761" t="str">
            <v>212313~NYAMATHI UNIT-1</v>
          </cell>
          <cell r="F761">
            <v>2123111</v>
          </cell>
          <cell r="G761" t="str">
            <v>SMT.ERAMMA</v>
          </cell>
          <cell r="H761" t="str">
            <v>SURAHONNENYAMATHIBASAPPASURAHONNENYAMATHI0</v>
          </cell>
          <cell r="I761" t="str">
            <v>SURAHONNE</v>
          </cell>
          <cell r="J761" t="str">
            <v>27-02-2025</v>
          </cell>
          <cell r="K761" t="str">
            <v>0</v>
          </cell>
          <cell r="M761" t="str">
            <v>A8849261</v>
          </cell>
          <cell r="N761" t="str">
            <v>L&amp;T</v>
          </cell>
          <cell r="O761">
            <v>0</v>
          </cell>
          <cell r="P761">
            <v>5108</v>
          </cell>
          <cell r="Q761">
            <v>31</v>
          </cell>
          <cell r="R761">
            <v>5139</v>
          </cell>
        </row>
        <row r="762">
          <cell r="C762" t="str">
            <v>KTGL194</v>
          </cell>
          <cell r="D762" t="str">
            <v>LT1-Rural</v>
          </cell>
          <cell r="E762" t="str">
            <v>212312~KATTIGE</v>
          </cell>
          <cell r="F762">
            <v>2123110</v>
          </cell>
          <cell r="G762" t="str">
            <v>RAMESHWARAPPA.H</v>
          </cell>
          <cell r="H762" t="str">
            <v xml:space="preserve"> / // // /KATHIGE0</v>
          </cell>
          <cell r="I762" t="str">
            <v>KATHIGE</v>
          </cell>
          <cell r="J762" t="str">
            <v>27-02-2025</v>
          </cell>
          <cell r="K762" t="str">
            <v>0</v>
          </cell>
          <cell r="M762" t="str">
            <v>A8858319</v>
          </cell>
          <cell r="N762" t="str">
            <v>L&amp;T</v>
          </cell>
          <cell r="O762">
            <v>0</v>
          </cell>
          <cell r="P762">
            <v>7580</v>
          </cell>
          <cell r="Q762">
            <v>17</v>
          </cell>
          <cell r="R762">
            <v>7597</v>
          </cell>
        </row>
        <row r="763">
          <cell r="C763" t="str">
            <v>KTGL182</v>
          </cell>
          <cell r="D763" t="str">
            <v>LT1-Rural</v>
          </cell>
          <cell r="E763" t="str">
            <v>212312~KATTIGE</v>
          </cell>
          <cell r="F763">
            <v>2123110</v>
          </cell>
          <cell r="G763" t="str">
            <v>HANUMANTHAPPA</v>
          </cell>
          <cell r="H763" t="str">
            <v xml:space="preserve"> / // // /KATHIGE0</v>
          </cell>
          <cell r="I763" t="str">
            <v>KATHIGE</v>
          </cell>
          <cell r="J763" t="str">
            <v>27-02-2025</v>
          </cell>
          <cell r="K763" t="str">
            <v>995087</v>
          </cell>
          <cell r="L763" t="str">
            <v>T.T.L</v>
          </cell>
          <cell r="M763" t="str">
            <v>A8848766</v>
          </cell>
          <cell r="N763" t="str">
            <v>L&amp;T</v>
          </cell>
          <cell r="O763">
            <v>0</v>
          </cell>
          <cell r="P763">
            <v>8598</v>
          </cell>
          <cell r="Q763">
            <v>9</v>
          </cell>
          <cell r="R763">
            <v>8607</v>
          </cell>
        </row>
        <row r="764">
          <cell r="C764" t="str">
            <v>KTGL41</v>
          </cell>
          <cell r="D764" t="str">
            <v>LT1-Rural</v>
          </cell>
          <cell r="E764" t="str">
            <v>212312~KATTIGE</v>
          </cell>
          <cell r="F764">
            <v>2123110</v>
          </cell>
          <cell r="G764" t="str">
            <v>MAHADEVAPPA.B</v>
          </cell>
          <cell r="H764" t="str">
            <v xml:space="preserve"> / // // /KATHIGE0</v>
          </cell>
          <cell r="I764" t="str">
            <v>KATHIGE</v>
          </cell>
          <cell r="J764" t="str">
            <v>27-02-2025</v>
          </cell>
          <cell r="K764" t="str">
            <v>K2146330</v>
          </cell>
          <cell r="L764" t="str">
            <v>T.T.L</v>
          </cell>
          <cell r="M764" t="str">
            <v>A8851936</v>
          </cell>
          <cell r="N764" t="str">
            <v>L&amp;T</v>
          </cell>
          <cell r="O764">
            <v>0</v>
          </cell>
          <cell r="P764">
            <v>23195</v>
          </cell>
          <cell r="Q764">
            <v>3</v>
          </cell>
          <cell r="R764">
            <v>23198</v>
          </cell>
        </row>
        <row r="765">
          <cell r="C765" t="str">
            <v>SURL9390</v>
          </cell>
          <cell r="D765" t="str">
            <v>LT1-Rural</v>
          </cell>
          <cell r="E765" t="str">
            <v>212313~NYAMATHI UNIT-1</v>
          </cell>
          <cell r="F765">
            <v>2123111</v>
          </cell>
          <cell r="G765" t="str">
            <v>SIDDAPPA K S O KARISIDDAP</v>
          </cell>
          <cell r="H765" t="str">
            <v>/ // // // /SURAHONNE0</v>
          </cell>
          <cell r="I765" t="str">
            <v>SURAHONNE</v>
          </cell>
          <cell r="J765" t="str">
            <v>26-02-2025</v>
          </cell>
          <cell r="K765" t="str">
            <v>0</v>
          </cell>
          <cell r="M765" t="str">
            <v>A8848883</v>
          </cell>
          <cell r="N765" t="str">
            <v>L&amp;T</v>
          </cell>
          <cell r="O765">
            <v>0</v>
          </cell>
          <cell r="P765">
            <v>7336</v>
          </cell>
          <cell r="Q765">
            <v>23</v>
          </cell>
          <cell r="R765">
            <v>7359</v>
          </cell>
        </row>
        <row r="766">
          <cell r="C766" t="str">
            <v>SRKTL36</v>
          </cell>
          <cell r="D766" t="str">
            <v>LT1-Rural</v>
          </cell>
          <cell r="E766" t="str">
            <v>212313~NYAMATHI UNIT-1</v>
          </cell>
          <cell r="F766">
            <v>2123111</v>
          </cell>
          <cell r="G766" t="str">
            <v>MURTHAPPA</v>
          </cell>
          <cell r="H766" t="str">
            <v xml:space="preserve"> / // // /SURUHONNE0</v>
          </cell>
          <cell r="I766" t="str">
            <v>SURAHONNE</v>
          </cell>
          <cell r="J766" t="str">
            <v>27-02-2025</v>
          </cell>
          <cell r="K766" t="str">
            <v>0</v>
          </cell>
          <cell r="M766" t="str">
            <v>A8849910</v>
          </cell>
          <cell r="N766" t="str">
            <v>L&amp;T</v>
          </cell>
          <cell r="O766">
            <v>0</v>
          </cell>
          <cell r="P766">
            <v>5855</v>
          </cell>
          <cell r="Q766">
            <v>10</v>
          </cell>
          <cell r="R766">
            <v>5865</v>
          </cell>
        </row>
        <row r="767">
          <cell r="C767" t="str">
            <v>SURBJL48</v>
          </cell>
          <cell r="D767" t="str">
            <v>LT1-Rural</v>
          </cell>
          <cell r="E767" t="str">
            <v>212313~NYAMATHI UNIT-1</v>
          </cell>
          <cell r="F767">
            <v>2123111</v>
          </cell>
          <cell r="G767" t="str">
            <v>MALLESHAPPA.K</v>
          </cell>
          <cell r="H767" t="str">
            <v xml:space="preserve"> / // // /SURUHONNE0</v>
          </cell>
          <cell r="I767" t="str">
            <v>SURAHONNE</v>
          </cell>
          <cell r="J767" t="str">
            <v>27-02-2025</v>
          </cell>
          <cell r="K767" t="str">
            <v>0</v>
          </cell>
          <cell r="M767" t="str">
            <v>A8849749</v>
          </cell>
          <cell r="N767" t="str">
            <v>L&amp;T</v>
          </cell>
          <cell r="O767">
            <v>0</v>
          </cell>
          <cell r="P767">
            <v>8117</v>
          </cell>
          <cell r="Q767">
            <v>0</v>
          </cell>
          <cell r="R767">
            <v>8117</v>
          </cell>
        </row>
        <row r="768">
          <cell r="C768" t="str">
            <v>MHL76</v>
          </cell>
          <cell r="D768" t="str">
            <v>LT1-Rural</v>
          </cell>
          <cell r="E768" t="str">
            <v>212312~KATTIGE</v>
          </cell>
          <cell r="F768">
            <v>2123110</v>
          </cell>
          <cell r="G768" t="str">
            <v>THIMMAPPAA</v>
          </cell>
          <cell r="H768" t="str">
            <v xml:space="preserve"> / // // /MADENAHALLI0</v>
          </cell>
          <cell r="I768" t="str">
            <v>MADENAHALLI</v>
          </cell>
          <cell r="J768" t="str">
            <v>27-02-2025</v>
          </cell>
          <cell r="K768" t="str">
            <v>0</v>
          </cell>
          <cell r="M768" t="str">
            <v>A9204361</v>
          </cell>
          <cell r="N768" t="str">
            <v>L&amp;T</v>
          </cell>
          <cell r="O768">
            <v>0</v>
          </cell>
          <cell r="P768">
            <v>6985</v>
          </cell>
          <cell r="Q768">
            <v>12</v>
          </cell>
          <cell r="R768">
            <v>6997</v>
          </cell>
        </row>
        <row r="769">
          <cell r="C769" t="str">
            <v>SURBJL110</v>
          </cell>
          <cell r="D769" t="str">
            <v>LT1-Rural</v>
          </cell>
          <cell r="E769" t="str">
            <v>212313~NYAMATHI UNIT-1</v>
          </cell>
          <cell r="F769">
            <v>2123111</v>
          </cell>
          <cell r="G769" t="str">
            <v>KANCHINAHALLI RUDRAPPA</v>
          </cell>
          <cell r="H769" t="str">
            <v xml:space="preserve"> / // // /SURUHONNE0</v>
          </cell>
          <cell r="I769" t="str">
            <v>SURAHONNE</v>
          </cell>
          <cell r="J769" t="str">
            <v>27-02-2025</v>
          </cell>
          <cell r="K769" t="str">
            <v>0</v>
          </cell>
          <cell r="M769" t="str">
            <v>A8853882</v>
          </cell>
          <cell r="N769" t="str">
            <v>L&amp;T</v>
          </cell>
          <cell r="O769">
            <v>0</v>
          </cell>
          <cell r="P769">
            <v>6726</v>
          </cell>
          <cell r="Q769">
            <v>14</v>
          </cell>
          <cell r="R769">
            <v>6740</v>
          </cell>
        </row>
        <row r="770">
          <cell r="C770" t="str">
            <v>SURBJL43</v>
          </cell>
          <cell r="D770" t="str">
            <v>LT1-Rural</v>
          </cell>
          <cell r="E770" t="str">
            <v>212313~NYAMATHI UNIT-1</v>
          </cell>
          <cell r="F770">
            <v>2123111</v>
          </cell>
          <cell r="G770" t="str">
            <v>BASAPPAA.K</v>
          </cell>
          <cell r="H770" t="str">
            <v xml:space="preserve"> / // // /SURUHONNE0</v>
          </cell>
          <cell r="I770" t="str">
            <v>SURAHONNE</v>
          </cell>
          <cell r="J770" t="str">
            <v>26-02-2025</v>
          </cell>
          <cell r="K770" t="str">
            <v>0</v>
          </cell>
          <cell r="M770" t="str">
            <v>A8847918</v>
          </cell>
          <cell r="N770" t="str">
            <v>L&amp;T</v>
          </cell>
          <cell r="O770">
            <v>0</v>
          </cell>
          <cell r="P770">
            <v>9482</v>
          </cell>
          <cell r="Q770">
            <v>48</v>
          </cell>
          <cell r="R770">
            <v>9530</v>
          </cell>
        </row>
        <row r="771">
          <cell r="C771" t="str">
            <v>KTGL228</v>
          </cell>
          <cell r="D771" t="str">
            <v>LT1-Rural</v>
          </cell>
          <cell r="E771" t="str">
            <v>212312~KATTIGE</v>
          </cell>
          <cell r="F771">
            <v>2123110</v>
          </cell>
          <cell r="G771" t="str">
            <v>BASAPPA.K</v>
          </cell>
          <cell r="H771" t="str">
            <v xml:space="preserve"> / // // /KATHIGE0</v>
          </cell>
          <cell r="I771" t="str">
            <v>KATHIGE</v>
          </cell>
          <cell r="J771" t="str">
            <v>27-02-2025</v>
          </cell>
          <cell r="K771" t="str">
            <v>0</v>
          </cell>
          <cell r="M771" t="str">
            <v>A8846965</v>
          </cell>
          <cell r="N771" t="str">
            <v>L&amp;T</v>
          </cell>
          <cell r="O771">
            <v>0</v>
          </cell>
          <cell r="P771">
            <v>3289</v>
          </cell>
          <cell r="Q771">
            <v>4</v>
          </cell>
          <cell r="R771">
            <v>3293</v>
          </cell>
        </row>
        <row r="772">
          <cell r="C772" t="str">
            <v>MHKTJL40</v>
          </cell>
          <cell r="D772" t="str">
            <v>LT1-Rural</v>
          </cell>
          <cell r="E772" t="str">
            <v>212312~KATTIGE</v>
          </cell>
          <cell r="F772">
            <v>2123110</v>
          </cell>
          <cell r="G772" t="str">
            <v>ANANDAPPA.S.B</v>
          </cell>
          <cell r="H772" t="str">
            <v xml:space="preserve"> / // // /MADENAHALLI0</v>
          </cell>
          <cell r="I772" t="str">
            <v>MADENAHALLI</v>
          </cell>
          <cell r="J772" t="str">
            <v>27-02-2025</v>
          </cell>
          <cell r="K772" t="str">
            <v>0</v>
          </cell>
          <cell r="M772" t="str">
            <v>A8848773</v>
          </cell>
          <cell r="N772" t="str">
            <v>L&amp;T</v>
          </cell>
          <cell r="O772">
            <v>0</v>
          </cell>
          <cell r="P772">
            <v>8963</v>
          </cell>
          <cell r="Q772">
            <v>24</v>
          </cell>
          <cell r="R772">
            <v>8987</v>
          </cell>
        </row>
        <row r="773">
          <cell r="C773" t="str">
            <v>KTGL29</v>
          </cell>
          <cell r="D773" t="str">
            <v>LT1-Rural</v>
          </cell>
          <cell r="E773" t="str">
            <v>212312~KATTIGE</v>
          </cell>
          <cell r="F773">
            <v>2123110</v>
          </cell>
          <cell r="G773" t="str">
            <v>ESHWARAPPA.K</v>
          </cell>
          <cell r="H773" t="str">
            <v xml:space="preserve"> / // // /KATHIGE0</v>
          </cell>
          <cell r="I773" t="str">
            <v>KATHIGE</v>
          </cell>
          <cell r="J773" t="str">
            <v>27-02-2025</v>
          </cell>
          <cell r="K773" t="str">
            <v>0</v>
          </cell>
          <cell r="M773" t="str">
            <v>A9191938</v>
          </cell>
          <cell r="N773" t="str">
            <v>L&amp;T</v>
          </cell>
          <cell r="O773">
            <v>0</v>
          </cell>
          <cell r="P773">
            <v>3532</v>
          </cell>
          <cell r="Q773">
            <v>2</v>
          </cell>
          <cell r="R773">
            <v>3534</v>
          </cell>
        </row>
        <row r="774">
          <cell r="C774" t="str">
            <v>KTGL27</v>
          </cell>
          <cell r="D774" t="str">
            <v>LT1-Rural</v>
          </cell>
          <cell r="E774" t="str">
            <v>212312~KATTIGE</v>
          </cell>
          <cell r="F774">
            <v>2123110</v>
          </cell>
          <cell r="G774" t="str">
            <v>KANNAPPA</v>
          </cell>
          <cell r="H774" t="str">
            <v xml:space="preserve"> / // // /KATHIGE0</v>
          </cell>
          <cell r="I774" t="str">
            <v>KATHIGE</v>
          </cell>
          <cell r="J774" t="str">
            <v>27-02-2025</v>
          </cell>
          <cell r="K774" t="str">
            <v>0</v>
          </cell>
          <cell r="M774" t="str">
            <v>A8846547</v>
          </cell>
          <cell r="N774" t="str">
            <v>L&amp;T</v>
          </cell>
          <cell r="O774">
            <v>0</v>
          </cell>
          <cell r="P774">
            <v>1913</v>
          </cell>
          <cell r="Q774">
            <v>1</v>
          </cell>
          <cell r="R774">
            <v>1914</v>
          </cell>
        </row>
        <row r="775">
          <cell r="C775" t="str">
            <v>MHL112</v>
          </cell>
          <cell r="D775" t="str">
            <v>LT1-Rural</v>
          </cell>
          <cell r="E775" t="str">
            <v>212312~KATTIGE</v>
          </cell>
          <cell r="F775">
            <v>2123110</v>
          </cell>
          <cell r="G775" t="str">
            <v>VEERACHARI .A</v>
          </cell>
          <cell r="H775" t="str">
            <v xml:space="preserve"> / // // /MADENAHALLI0</v>
          </cell>
          <cell r="I775" t="str">
            <v>MADENAHALLI</v>
          </cell>
          <cell r="J775" t="str">
            <v>27-02-2025</v>
          </cell>
          <cell r="K775" t="str">
            <v>0</v>
          </cell>
          <cell r="M775" t="str">
            <v>A8844106</v>
          </cell>
          <cell r="N775" t="str">
            <v>L&amp;T</v>
          </cell>
          <cell r="O775">
            <v>0</v>
          </cell>
          <cell r="P775">
            <v>6733</v>
          </cell>
          <cell r="Q775">
            <v>17</v>
          </cell>
          <cell r="R775">
            <v>6750</v>
          </cell>
        </row>
        <row r="776">
          <cell r="C776" t="str">
            <v>MHL52</v>
          </cell>
          <cell r="D776" t="str">
            <v>LT1-Rural</v>
          </cell>
          <cell r="E776" t="str">
            <v>212312~KATTIGE</v>
          </cell>
          <cell r="F776">
            <v>2123110</v>
          </cell>
          <cell r="G776" t="str">
            <v>CHENNABASAPPA .M</v>
          </cell>
          <cell r="H776" t="str">
            <v xml:space="preserve"> / // // /MADENAHALLI0</v>
          </cell>
          <cell r="I776" t="str">
            <v>MADENAHALLI</v>
          </cell>
          <cell r="J776" t="str">
            <v>27-02-2025</v>
          </cell>
          <cell r="K776" t="str">
            <v>0</v>
          </cell>
          <cell r="M776" t="str">
            <v>A8848774</v>
          </cell>
          <cell r="N776" t="str">
            <v>L&amp;T</v>
          </cell>
          <cell r="O776">
            <v>0</v>
          </cell>
          <cell r="P776">
            <v>6023</v>
          </cell>
          <cell r="Q776">
            <v>5</v>
          </cell>
          <cell r="R776">
            <v>6028</v>
          </cell>
        </row>
        <row r="777">
          <cell r="C777" t="str">
            <v>JKTJL55</v>
          </cell>
          <cell r="D777" t="str">
            <v>LT1-Rural</v>
          </cell>
          <cell r="E777" t="str">
            <v>212312~KATTIGE</v>
          </cell>
          <cell r="F777">
            <v>2123110</v>
          </cell>
          <cell r="G777" t="str">
            <v>REVANAPPA.M</v>
          </cell>
          <cell r="H777" t="str">
            <v xml:space="preserve"> / // // /JEENAHALLI0</v>
          </cell>
          <cell r="I777" t="str">
            <v>JEENAHALLI</v>
          </cell>
          <cell r="J777" t="str">
            <v>27-02-2025</v>
          </cell>
          <cell r="K777" t="str">
            <v>0</v>
          </cell>
          <cell r="M777" t="str">
            <v>A8849381</v>
          </cell>
          <cell r="N777" t="str">
            <v>L&amp;T</v>
          </cell>
          <cell r="O777">
            <v>0</v>
          </cell>
          <cell r="P777">
            <v>3901</v>
          </cell>
          <cell r="Q777">
            <v>0</v>
          </cell>
          <cell r="R777">
            <v>3901</v>
          </cell>
        </row>
        <row r="778">
          <cell r="C778" t="str">
            <v>KTGL4630</v>
          </cell>
          <cell r="D778" t="str">
            <v>LT1-Rural</v>
          </cell>
          <cell r="E778" t="str">
            <v>212312~KATTIGE</v>
          </cell>
          <cell r="F778">
            <v>2123110</v>
          </cell>
          <cell r="G778" t="str">
            <v>NEELAMMA</v>
          </cell>
          <cell r="H778" t="str">
            <v xml:space="preserve"> / // // /KATHIGE0</v>
          </cell>
          <cell r="I778" t="str">
            <v>KATHIGE</v>
          </cell>
          <cell r="J778" t="str">
            <v>27-02-2025</v>
          </cell>
          <cell r="K778" t="str">
            <v>0</v>
          </cell>
          <cell r="M778" t="str">
            <v>A8858984</v>
          </cell>
          <cell r="N778" t="str">
            <v>L&amp;T</v>
          </cell>
          <cell r="O778">
            <v>0</v>
          </cell>
          <cell r="P778">
            <v>5328</v>
          </cell>
          <cell r="Q778">
            <v>6</v>
          </cell>
          <cell r="R778">
            <v>5334</v>
          </cell>
        </row>
        <row r="779">
          <cell r="C779" t="str">
            <v>KTGL233</v>
          </cell>
          <cell r="D779" t="str">
            <v>LT1-Rural</v>
          </cell>
          <cell r="E779" t="str">
            <v>212312~KATTIGE</v>
          </cell>
          <cell r="F779">
            <v>2123110</v>
          </cell>
          <cell r="G779" t="str">
            <v>OMKARAMMA</v>
          </cell>
          <cell r="H779" t="str">
            <v xml:space="preserve"> / // // /KATHIGE0</v>
          </cell>
          <cell r="I779" t="str">
            <v>KATHIGE</v>
          </cell>
          <cell r="J779" t="str">
            <v>27-02-2025</v>
          </cell>
          <cell r="K779" t="str">
            <v>0</v>
          </cell>
          <cell r="M779" t="str">
            <v>A8848777</v>
          </cell>
          <cell r="N779" t="str">
            <v>L&amp;T</v>
          </cell>
          <cell r="O779">
            <v>0</v>
          </cell>
          <cell r="P779">
            <v>5500</v>
          </cell>
          <cell r="Q779">
            <v>1</v>
          </cell>
          <cell r="R779">
            <v>5501</v>
          </cell>
        </row>
        <row r="780">
          <cell r="C780" t="str">
            <v>MHL47</v>
          </cell>
          <cell r="D780" t="str">
            <v>LT1-Rural</v>
          </cell>
          <cell r="E780" t="str">
            <v>212312~KATTIGE</v>
          </cell>
          <cell r="F780">
            <v>2123110</v>
          </cell>
          <cell r="G780" t="str">
            <v>BASAVANYAPPA.K</v>
          </cell>
          <cell r="H780" t="str">
            <v xml:space="preserve"> / // // /MADENAHALLI0</v>
          </cell>
          <cell r="I780" t="str">
            <v>MADENAHALLI</v>
          </cell>
          <cell r="J780" t="str">
            <v>27-02-2025</v>
          </cell>
          <cell r="K780" t="str">
            <v>0</v>
          </cell>
          <cell r="M780" t="str">
            <v>A8844114</v>
          </cell>
          <cell r="N780" t="str">
            <v>L&amp;T</v>
          </cell>
          <cell r="O780">
            <v>0</v>
          </cell>
          <cell r="P780">
            <v>5900</v>
          </cell>
          <cell r="Q780">
            <v>34</v>
          </cell>
          <cell r="R780">
            <v>5934</v>
          </cell>
        </row>
        <row r="781">
          <cell r="C781" t="str">
            <v>KTGL142</v>
          </cell>
          <cell r="D781" t="str">
            <v>LT1-Rural</v>
          </cell>
          <cell r="E781" t="str">
            <v>212312~KATTIGE</v>
          </cell>
          <cell r="F781">
            <v>2123110</v>
          </cell>
          <cell r="G781" t="str">
            <v>MANJAPPA.M</v>
          </cell>
          <cell r="H781" t="str">
            <v xml:space="preserve"> / // // /KATHIGE0</v>
          </cell>
          <cell r="I781" t="str">
            <v>KATHIGE</v>
          </cell>
          <cell r="J781" t="str">
            <v>27-02-2025</v>
          </cell>
          <cell r="K781" t="str">
            <v>0</v>
          </cell>
          <cell r="M781" t="str">
            <v>A8851931</v>
          </cell>
          <cell r="N781" t="str">
            <v>L&amp;T</v>
          </cell>
          <cell r="O781">
            <v>0</v>
          </cell>
          <cell r="P781">
            <v>1240</v>
          </cell>
          <cell r="Q781">
            <v>0</v>
          </cell>
          <cell r="R781">
            <v>1240</v>
          </cell>
        </row>
        <row r="782">
          <cell r="C782" t="str">
            <v>KTGL40</v>
          </cell>
          <cell r="D782" t="str">
            <v>LT1-Rural</v>
          </cell>
          <cell r="E782" t="str">
            <v>212312~KATTIGE</v>
          </cell>
          <cell r="F782">
            <v>2123110</v>
          </cell>
          <cell r="G782" t="str">
            <v>CHANNA MALLAPPA.M</v>
          </cell>
          <cell r="H782" t="str">
            <v xml:space="preserve"> / // // /KATHIGE0</v>
          </cell>
          <cell r="I782" t="str">
            <v>KATHIGE</v>
          </cell>
          <cell r="J782" t="str">
            <v>27-02-2025</v>
          </cell>
          <cell r="K782" t="str">
            <v>0</v>
          </cell>
          <cell r="M782" t="str">
            <v>A8851928</v>
          </cell>
          <cell r="N782" t="str">
            <v>L&amp;T</v>
          </cell>
          <cell r="O782">
            <v>0</v>
          </cell>
          <cell r="P782">
            <v>7086</v>
          </cell>
          <cell r="Q782">
            <v>6</v>
          </cell>
          <cell r="R782">
            <v>7092</v>
          </cell>
        </row>
        <row r="783">
          <cell r="C783" t="str">
            <v>JL199</v>
          </cell>
          <cell r="D783" t="str">
            <v>LT1-Rural</v>
          </cell>
          <cell r="E783" t="str">
            <v>212312~KATTIGE</v>
          </cell>
          <cell r="F783">
            <v>2123110</v>
          </cell>
          <cell r="G783" t="str">
            <v>CHANNBASAPPA .H</v>
          </cell>
          <cell r="H783" t="str">
            <v xml:space="preserve"> / // // /JEENA HALLI0</v>
          </cell>
          <cell r="I783" t="str">
            <v>JEENAHALLI</v>
          </cell>
          <cell r="J783" t="str">
            <v>27-02-2025</v>
          </cell>
          <cell r="K783" t="str">
            <v>0</v>
          </cell>
          <cell r="M783" t="str">
            <v>A8849212</v>
          </cell>
          <cell r="N783" t="str">
            <v>L&amp;T</v>
          </cell>
          <cell r="O783">
            <v>0</v>
          </cell>
          <cell r="P783">
            <v>6056</v>
          </cell>
          <cell r="Q783">
            <v>0</v>
          </cell>
          <cell r="R783">
            <v>6056</v>
          </cell>
        </row>
        <row r="784">
          <cell r="C784" t="str">
            <v>KTGKJL33</v>
          </cell>
          <cell r="D784" t="str">
            <v>LT1-Rural</v>
          </cell>
          <cell r="E784" t="str">
            <v>212312~KATTIGE</v>
          </cell>
          <cell r="F784">
            <v>2123110</v>
          </cell>
          <cell r="G784" t="str">
            <v>VASANTHA.S</v>
          </cell>
          <cell r="H784" t="str">
            <v>KATHIGEKATHIGE/ // /KATHIGE0</v>
          </cell>
          <cell r="I784" t="str">
            <v>KATHIGE</v>
          </cell>
          <cell r="J784" t="str">
            <v>27-02-2025</v>
          </cell>
          <cell r="K784" t="str">
            <v>535142</v>
          </cell>
          <cell r="L784" t="str">
            <v>R.C</v>
          </cell>
          <cell r="M784" t="str">
            <v>A8848960</v>
          </cell>
          <cell r="N784" t="str">
            <v>L&amp;T</v>
          </cell>
          <cell r="O784">
            <v>0</v>
          </cell>
          <cell r="P784">
            <v>3875</v>
          </cell>
          <cell r="Q784">
            <v>1</v>
          </cell>
          <cell r="R784">
            <v>3876</v>
          </cell>
        </row>
        <row r="785">
          <cell r="C785" t="str">
            <v>YBJL21</v>
          </cell>
          <cell r="D785" t="str">
            <v>LT1-Rural</v>
          </cell>
          <cell r="E785" t="str">
            <v>212313~NYAMATHI UNIT-1</v>
          </cell>
          <cell r="F785">
            <v>2123119</v>
          </cell>
          <cell r="G785" t="str">
            <v>PUJAR HANUMANTHAPPA A K</v>
          </cell>
          <cell r="H785" t="str">
            <v xml:space="preserve"> / // // /YERGANAHALL0</v>
          </cell>
          <cell r="I785" t="str">
            <v>YARAGANAL</v>
          </cell>
          <cell r="J785" t="str">
            <v>27-02-2025</v>
          </cell>
          <cell r="K785" t="str">
            <v>0</v>
          </cell>
          <cell r="M785" t="str">
            <v>A8846809</v>
          </cell>
          <cell r="N785" t="str">
            <v>L&amp;T</v>
          </cell>
          <cell r="O785">
            <v>0</v>
          </cell>
          <cell r="P785">
            <v>8825</v>
          </cell>
          <cell r="Q785">
            <v>32</v>
          </cell>
          <cell r="R785">
            <v>8857</v>
          </cell>
        </row>
        <row r="786">
          <cell r="C786" t="str">
            <v>SRKTL12</v>
          </cell>
          <cell r="D786" t="str">
            <v>LT1-Rural</v>
          </cell>
          <cell r="E786" t="str">
            <v>212313~NYAMATHI UNIT-1</v>
          </cell>
          <cell r="F786">
            <v>2123111</v>
          </cell>
          <cell r="G786" t="str">
            <v>BARMAPPA</v>
          </cell>
          <cell r="H786" t="str">
            <v xml:space="preserve"> / // // /SURUHONNE0</v>
          </cell>
          <cell r="I786" t="str">
            <v>SURAHONNE</v>
          </cell>
          <cell r="J786" t="str">
            <v>26-02-2025</v>
          </cell>
          <cell r="K786" t="str">
            <v>0</v>
          </cell>
          <cell r="M786" t="str">
            <v>A8848967</v>
          </cell>
          <cell r="N786" t="str">
            <v>L&amp;T</v>
          </cell>
          <cell r="O786">
            <v>0</v>
          </cell>
          <cell r="P786">
            <v>6859</v>
          </cell>
          <cell r="Q786">
            <v>24</v>
          </cell>
          <cell r="R786">
            <v>6883</v>
          </cell>
        </row>
        <row r="787">
          <cell r="C787" t="str">
            <v>SURBJL61</v>
          </cell>
          <cell r="D787" t="str">
            <v>LT1-Rural</v>
          </cell>
          <cell r="E787" t="str">
            <v>212313~NYAMATHI UNIT-1</v>
          </cell>
          <cell r="F787">
            <v>2123111</v>
          </cell>
          <cell r="G787" t="str">
            <v>GULUGI RATHNAMMA</v>
          </cell>
          <cell r="H787" t="str">
            <v xml:space="preserve"> / // // /SURUHONNE0</v>
          </cell>
          <cell r="I787" t="str">
            <v>SURAHONNE</v>
          </cell>
          <cell r="J787" t="str">
            <v>27-02-2025</v>
          </cell>
          <cell r="K787" t="str">
            <v>0</v>
          </cell>
          <cell r="M787" t="str">
            <v>A8851583</v>
          </cell>
          <cell r="N787" t="str">
            <v>L&amp;T</v>
          </cell>
          <cell r="O787">
            <v>0</v>
          </cell>
          <cell r="P787">
            <v>3655</v>
          </cell>
          <cell r="Q787">
            <v>5</v>
          </cell>
          <cell r="R787">
            <v>3660</v>
          </cell>
        </row>
        <row r="788">
          <cell r="C788" t="str">
            <v>SRKTL38</v>
          </cell>
          <cell r="D788" t="str">
            <v>LT1-Rural</v>
          </cell>
          <cell r="E788" t="str">
            <v>212313~NYAMATHI UNIT-1</v>
          </cell>
          <cell r="F788">
            <v>2123111</v>
          </cell>
          <cell r="G788" t="str">
            <v>HEGDE MANJAPPA</v>
          </cell>
          <cell r="H788" t="str">
            <v xml:space="preserve"> / // // /SURUHONNE0</v>
          </cell>
          <cell r="I788" t="str">
            <v>SURAHONNE</v>
          </cell>
          <cell r="J788" t="str">
            <v>27-02-2025</v>
          </cell>
          <cell r="K788" t="str">
            <v>0</v>
          </cell>
          <cell r="M788" t="str">
            <v>A8853886</v>
          </cell>
          <cell r="N788" t="str">
            <v>L&amp;T</v>
          </cell>
          <cell r="O788">
            <v>0</v>
          </cell>
          <cell r="P788">
            <v>3616</v>
          </cell>
          <cell r="Q788">
            <v>4</v>
          </cell>
          <cell r="R788">
            <v>3620</v>
          </cell>
        </row>
        <row r="789">
          <cell r="C789" t="str">
            <v>MHL157</v>
          </cell>
          <cell r="D789" t="str">
            <v>LT1-Rural</v>
          </cell>
          <cell r="E789" t="str">
            <v>212312~KATTIGE</v>
          </cell>
          <cell r="F789">
            <v>2123110</v>
          </cell>
          <cell r="G789" t="str">
            <v>SIDDAMMA</v>
          </cell>
          <cell r="H789" t="str">
            <v xml:space="preserve"> / // // /MADENAHALLI0</v>
          </cell>
          <cell r="I789" t="str">
            <v>MADENAHALLI</v>
          </cell>
          <cell r="J789" t="str">
            <v>27-02-2025</v>
          </cell>
          <cell r="K789" t="str">
            <v>0</v>
          </cell>
          <cell r="M789" t="str">
            <v>A9204362</v>
          </cell>
          <cell r="N789" t="str">
            <v>L&amp;T</v>
          </cell>
          <cell r="O789">
            <v>0</v>
          </cell>
          <cell r="P789">
            <v>2499</v>
          </cell>
          <cell r="Q789">
            <v>8</v>
          </cell>
          <cell r="R789">
            <v>2507</v>
          </cell>
        </row>
        <row r="790">
          <cell r="C790" t="str">
            <v>JKTJL7</v>
          </cell>
          <cell r="D790" t="str">
            <v>LT1-Rural</v>
          </cell>
          <cell r="E790" t="str">
            <v>212312~KATTIGE</v>
          </cell>
          <cell r="F790">
            <v>2123110</v>
          </cell>
          <cell r="G790" t="str">
            <v>HANUMANTHAPPA DASARA</v>
          </cell>
          <cell r="H790" t="str">
            <v xml:space="preserve"> / // // /JEENAHALLI0</v>
          </cell>
          <cell r="I790" t="str">
            <v>JEENAHALLI</v>
          </cell>
          <cell r="J790" t="str">
            <v>27-02-2025</v>
          </cell>
          <cell r="K790" t="str">
            <v>0</v>
          </cell>
          <cell r="M790" t="str">
            <v>A8848991</v>
          </cell>
          <cell r="N790" t="str">
            <v>L&amp;T</v>
          </cell>
          <cell r="O790">
            <v>0</v>
          </cell>
          <cell r="P790">
            <v>5470</v>
          </cell>
          <cell r="Q790">
            <v>0</v>
          </cell>
          <cell r="R790">
            <v>5470</v>
          </cell>
        </row>
        <row r="791">
          <cell r="C791" t="str">
            <v>SRKTL37</v>
          </cell>
          <cell r="D791" t="str">
            <v>LT1-Rural</v>
          </cell>
          <cell r="E791" t="str">
            <v>212313~NYAMATHI UNIT-1</v>
          </cell>
          <cell r="F791">
            <v>2123111</v>
          </cell>
          <cell r="G791" t="str">
            <v>MALLAMMA</v>
          </cell>
          <cell r="H791" t="str">
            <v xml:space="preserve"> / // // /SURUHONNE0</v>
          </cell>
          <cell r="I791" t="str">
            <v>SURAHONNE</v>
          </cell>
          <cell r="J791" t="str">
            <v>26-02-2025</v>
          </cell>
          <cell r="K791" t="str">
            <v>0</v>
          </cell>
          <cell r="M791" t="str">
            <v>A8848675</v>
          </cell>
          <cell r="N791" t="str">
            <v>L&amp;T</v>
          </cell>
          <cell r="O791">
            <v>0</v>
          </cell>
          <cell r="P791">
            <v>4207</v>
          </cell>
          <cell r="Q791">
            <v>18</v>
          </cell>
          <cell r="R791">
            <v>4225</v>
          </cell>
        </row>
        <row r="792">
          <cell r="C792" t="str">
            <v>KTGKJL7</v>
          </cell>
          <cell r="D792" t="str">
            <v>LT1-Rural</v>
          </cell>
          <cell r="E792" t="str">
            <v>212312~KATTIGE</v>
          </cell>
          <cell r="F792">
            <v>2123110</v>
          </cell>
          <cell r="G792" t="str">
            <v>DHANANJAYAPPA.K</v>
          </cell>
          <cell r="H792" t="str">
            <v xml:space="preserve"> / // // /KATHIGE0</v>
          </cell>
          <cell r="I792" t="str">
            <v>KATHIGE</v>
          </cell>
          <cell r="J792" t="str">
            <v>27-02-2025</v>
          </cell>
          <cell r="K792" t="str">
            <v>0</v>
          </cell>
          <cell r="M792" t="str">
            <v>A8848954</v>
          </cell>
          <cell r="N792" t="str">
            <v>L&amp;T</v>
          </cell>
          <cell r="O792">
            <v>0</v>
          </cell>
          <cell r="P792">
            <v>6958</v>
          </cell>
          <cell r="Q792">
            <v>6</v>
          </cell>
          <cell r="R792">
            <v>6964</v>
          </cell>
        </row>
        <row r="793">
          <cell r="C793" t="str">
            <v>YBJL29</v>
          </cell>
          <cell r="D793" t="str">
            <v>LT1-Rural</v>
          </cell>
          <cell r="E793" t="str">
            <v>212313~NYAMATHI UNIT-1</v>
          </cell>
          <cell r="F793">
            <v>2123119</v>
          </cell>
          <cell r="G793" t="str">
            <v>NINGACHARI</v>
          </cell>
          <cell r="H793" t="str">
            <v xml:space="preserve"> / // // /YERGANAHALL0</v>
          </cell>
          <cell r="I793" t="str">
            <v>YARAGANAL</v>
          </cell>
          <cell r="J793" t="str">
            <v>27-02-2025</v>
          </cell>
          <cell r="K793" t="str">
            <v>0</v>
          </cell>
          <cell r="M793" t="str">
            <v>A8845530</v>
          </cell>
          <cell r="N793" t="str">
            <v>L&amp;T</v>
          </cell>
          <cell r="O793">
            <v>0</v>
          </cell>
          <cell r="P793">
            <v>7965</v>
          </cell>
          <cell r="Q793">
            <v>44</v>
          </cell>
          <cell r="R793">
            <v>8009</v>
          </cell>
        </row>
        <row r="794">
          <cell r="C794" t="str">
            <v>KTGKJL51</v>
          </cell>
          <cell r="D794" t="str">
            <v>LT1-Rural</v>
          </cell>
          <cell r="E794" t="str">
            <v>212312~KATTIGE</v>
          </cell>
          <cell r="F794">
            <v>2123110</v>
          </cell>
          <cell r="G794" t="str">
            <v>YOGIRAPPA</v>
          </cell>
          <cell r="H794" t="str">
            <v xml:space="preserve"> / // // /KATHIGE0</v>
          </cell>
          <cell r="I794" t="str">
            <v>KATHIGE</v>
          </cell>
          <cell r="J794" t="str">
            <v>27-02-2025</v>
          </cell>
          <cell r="K794" t="str">
            <v>0</v>
          </cell>
          <cell r="M794" t="str">
            <v>A8849307</v>
          </cell>
          <cell r="N794" t="str">
            <v>L&amp;T</v>
          </cell>
          <cell r="O794">
            <v>0</v>
          </cell>
          <cell r="P794">
            <v>7116</v>
          </cell>
          <cell r="Q794">
            <v>16</v>
          </cell>
          <cell r="R794">
            <v>7132</v>
          </cell>
        </row>
        <row r="795">
          <cell r="C795" t="str">
            <v>KTGL82</v>
          </cell>
          <cell r="D795" t="str">
            <v>LT1-Rural</v>
          </cell>
          <cell r="E795" t="str">
            <v>212312~KATTIGE</v>
          </cell>
          <cell r="F795">
            <v>2123110</v>
          </cell>
          <cell r="G795" t="str">
            <v>CHANDRAPPA.S</v>
          </cell>
          <cell r="H795" t="str">
            <v xml:space="preserve"> / // // /KATHIGE0</v>
          </cell>
          <cell r="I795" t="str">
            <v>KATHIGE</v>
          </cell>
          <cell r="J795" t="str">
            <v>27-02-2025</v>
          </cell>
          <cell r="K795" t="str">
            <v>0</v>
          </cell>
          <cell r="M795" t="str">
            <v>A8848951</v>
          </cell>
          <cell r="N795" t="str">
            <v>L&amp;T</v>
          </cell>
          <cell r="O795">
            <v>0</v>
          </cell>
          <cell r="P795">
            <v>5264</v>
          </cell>
          <cell r="Q795">
            <v>6</v>
          </cell>
          <cell r="R795">
            <v>5270</v>
          </cell>
        </row>
        <row r="796">
          <cell r="C796" t="str">
            <v>YBJL17</v>
          </cell>
          <cell r="D796" t="str">
            <v>LT1-Rural</v>
          </cell>
          <cell r="E796" t="str">
            <v>212313~NYAMATHI UNIT-1</v>
          </cell>
          <cell r="F796">
            <v>2123119</v>
          </cell>
          <cell r="G796" t="str">
            <v>SHANTHAMMA</v>
          </cell>
          <cell r="H796" t="str">
            <v xml:space="preserve"> / // // /YERGANAHALL0</v>
          </cell>
          <cell r="I796" t="str">
            <v>YARAGANAL</v>
          </cell>
          <cell r="J796" t="str">
            <v>27-02-2025</v>
          </cell>
          <cell r="K796" t="str">
            <v>0</v>
          </cell>
          <cell r="M796" t="str">
            <v>A8846572</v>
          </cell>
          <cell r="N796" t="str">
            <v>L&amp;T</v>
          </cell>
          <cell r="O796">
            <v>0</v>
          </cell>
          <cell r="P796">
            <v>2958</v>
          </cell>
          <cell r="Q796">
            <v>24</v>
          </cell>
          <cell r="R796">
            <v>2982</v>
          </cell>
        </row>
        <row r="797">
          <cell r="C797" t="str">
            <v>KTGL161</v>
          </cell>
          <cell r="D797" t="str">
            <v>LT1-Rural</v>
          </cell>
          <cell r="E797" t="str">
            <v>212312~KATTIGE</v>
          </cell>
          <cell r="F797">
            <v>2123110</v>
          </cell>
          <cell r="G797" t="str">
            <v>RAJU .M</v>
          </cell>
          <cell r="H797" t="str">
            <v xml:space="preserve"> / // // /KATHIGE0</v>
          </cell>
          <cell r="I797" t="str">
            <v>KATHIGE</v>
          </cell>
          <cell r="J797" t="str">
            <v>27-02-2025</v>
          </cell>
          <cell r="K797" t="str">
            <v>0</v>
          </cell>
          <cell r="M797" t="str">
            <v>A8858997</v>
          </cell>
          <cell r="N797" t="str">
            <v>L&amp;T</v>
          </cell>
          <cell r="O797">
            <v>0</v>
          </cell>
          <cell r="P797">
            <v>10680</v>
          </cell>
          <cell r="Q797">
            <v>22</v>
          </cell>
          <cell r="R797">
            <v>10702</v>
          </cell>
        </row>
        <row r="798">
          <cell r="C798" t="str">
            <v>JL83</v>
          </cell>
          <cell r="D798" t="str">
            <v>LT1-Rural</v>
          </cell>
          <cell r="E798" t="str">
            <v>212312~KATTIGE</v>
          </cell>
          <cell r="F798">
            <v>2123110</v>
          </cell>
          <cell r="G798" t="str">
            <v>MALLAPPA</v>
          </cell>
          <cell r="H798" t="str">
            <v xml:space="preserve"> / // // /JEENA HALLI0</v>
          </cell>
          <cell r="I798" t="str">
            <v>JEENAHALLI</v>
          </cell>
          <cell r="J798" t="str">
            <v>27-02-2025</v>
          </cell>
          <cell r="K798" t="str">
            <v>0</v>
          </cell>
          <cell r="M798" t="str">
            <v>A8854581</v>
          </cell>
          <cell r="N798" t="str">
            <v>L&amp;T</v>
          </cell>
          <cell r="O798">
            <v>0</v>
          </cell>
          <cell r="P798">
            <v>490</v>
          </cell>
          <cell r="Q798">
            <v>0</v>
          </cell>
          <cell r="R798">
            <v>490</v>
          </cell>
        </row>
        <row r="799">
          <cell r="C799" t="str">
            <v>KTGL217</v>
          </cell>
          <cell r="D799" t="str">
            <v>LT1-Rural</v>
          </cell>
          <cell r="E799" t="str">
            <v>212312~KATTIGE</v>
          </cell>
          <cell r="F799">
            <v>2123110</v>
          </cell>
          <cell r="G799" t="str">
            <v>SHIVALINGAPPA.K</v>
          </cell>
          <cell r="H799" t="str">
            <v xml:space="preserve"> / // // /KATHIGE0</v>
          </cell>
          <cell r="I799" t="str">
            <v>KATHIGE</v>
          </cell>
          <cell r="J799" t="str">
            <v>27-02-2025</v>
          </cell>
          <cell r="K799" t="str">
            <v>0</v>
          </cell>
          <cell r="M799" t="str">
            <v>A8858313</v>
          </cell>
          <cell r="N799" t="str">
            <v>L&amp;T</v>
          </cell>
          <cell r="O799">
            <v>0</v>
          </cell>
          <cell r="P799">
            <v>855</v>
          </cell>
          <cell r="Q799">
            <v>25</v>
          </cell>
          <cell r="R799">
            <v>880</v>
          </cell>
        </row>
        <row r="800">
          <cell r="C800" t="str">
            <v>YBJL42</v>
          </cell>
          <cell r="D800" t="str">
            <v>LT1-Rural</v>
          </cell>
          <cell r="E800" t="str">
            <v>212313~NYAMATHI UNIT-1</v>
          </cell>
          <cell r="F800">
            <v>2123119</v>
          </cell>
          <cell r="G800" t="str">
            <v>VERBHADRAPPA S</v>
          </cell>
          <cell r="H800" t="str">
            <v xml:space="preserve"> / // // /YERGANAHALL0</v>
          </cell>
          <cell r="I800" t="str">
            <v>YARAGANAL</v>
          </cell>
          <cell r="J800" t="str">
            <v>27-02-2025</v>
          </cell>
          <cell r="K800" t="str">
            <v>0</v>
          </cell>
          <cell r="M800" t="str">
            <v>A8845137</v>
          </cell>
          <cell r="N800" t="str">
            <v>L&amp;T</v>
          </cell>
          <cell r="O800">
            <v>0</v>
          </cell>
          <cell r="P800">
            <v>4628</v>
          </cell>
          <cell r="Q800">
            <v>16</v>
          </cell>
          <cell r="R800">
            <v>4644</v>
          </cell>
        </row>
        <row r="801">
          <cell r="C801" t="str">
            <v>YBJL16</v>
          </cell>
          <cell r="D801" t="str">
            <v>LT1-Rural</v>
          </cell>
          <cell r="E801" t="str">
            <v>212313~NYAMATHI UNIT-1</v>
          </cell>
          <cell r="F801">
            <v>2123119</v>
          </cell>
          <cell r="G801" t="str">
            <v>SIDAPPA</v>
          </cell>
          <cell r="H801" t="str">
            <v xml:space="preserve"> / // // /YERGANAHALL0</v>
          </cell>
          <cell r="I801" t="str">
            <v>YARAGANAL</v>
          </cell>
          <cell r="J801" t="str">
            <v>27-02-2025</v>
          </cell>
          <cell r="K801" t="str">
            <v>0</v>
          </cell>
          <cell r="M801" t="str">
            <v>A8846803</v>
          </cell>
          <cell r="N801" t="str">
            <v>L&amp;T</v>
          </cell>
          <cell r="O801">
            <v>0</v>
          </cell>
          <cell r="P801">
            <v>2766</v>
          </cell>
          <cell r="Q801">
            <v>24</v>
          </cell>
          <cell r="R801">
            <v>2790</v>
          </cell>
        </row>
        <row r="802">
          <cell r="C802" t="str">
            <v>YBJL25</v>
          </cell>
          <cell r="D802" t="str">
            <v>LT1-Rural</v>
          </cell>
          <cell r="E802" t="str">
            <v>212313~NYAMATHI UNIT-1</v>
          </cell>
          <cell r="F802">
            <v>2123119</v>
          </cell>
          <cell r="G802" t="str">
            <v>MANDIMALLAPPA</v>
          </cell>
          <cell r="H802" t="str">
            <v xml:space="preserve"> / // // /YERGANAHALL0</v>
          </cell>
          <cell r="I802" t="str">
            <v>YARAGANAL</v>
          </cell>
          <cell r="J802" t="str">
            <v>27-02-2025</v>
          </cell>
          <cell r="K802" t="str">
            <v>0</v>
          </cell>
          <cell r="M802" t="str">
            <v>A8845140</v>
          </cell>
          <cell r="N802" t="str">
            <v>L&amp;T</v>
          </cell>
          <cell r="O802">
            <v>0</v>
          </cell>
          <cell r="P802">
            <v>7057</v>
          </cell>
          <cell r="Q802">
            <v>3</v>
          </cell>
          <cell r="R802">
            <v>7060</v>
          </cell>
        </row>
        <row r="803">
          <cell r="C803" t="str">
            <v>JL250</v>
          </cell>
          <cell r="D803" t="str">
            <v>LT1-Rural</v>
          </cell>
          <cell r="E803" t="str">
            <v>212312~KATTIGE</v>
          </cell>
          <cell r="F803">
            <v>2123110</v>
          </cell>
          <cell r="G803" t="str">
            <v>YOGESHWARAPPA .G</v>
          </cell>
          <cell r="H803" t="str">
            <v xml:space="preserve"> / // // /JEENA HALLI0</v>
          </cell>
          <cell r="I803" t="str">
            <v>JEENAHALLI</v>
          </cell>
          <cell r="J803" t="str">
            <v>27-02-2025</v>
          </cell>
          <cell r="K803" t="str">
            <v>0</v>
          </cell>
          <cell r="M803" t="str">
            <v>A8849205</v>
          </cell>
          <cell r="N803" t="str">
            <v>L&amp;T</v>
          </cell>
          <cell r="O803">
            <v>0</v>
          </cell>
          <cell r="P803">
            <v>10017</v>
          </cell>
          <cell r="Q803">
            <v>0</v>
          </cell>
          <cell r="R803">
            <v>10017</v>
          </cell>
        </row>
        <row r="804">
          <cell r="C804" t="str">
            <v>SURBJL130</v>
          </cell>
          <cell r="D804" t="str">
            <v>LT1-Rural</v>
          </cell>
          <cell r="E804" t="str">
            <v>212313~NYAMATHI UNIT-1</v>
          </cell>
          <cell r="F804">
            <v>2123111</v>
          </cell>
          <cell r="G804" t="str">
            <v>BASAMMA</v>
          </cell>
          <cell r="H804" t="str">
            <v xml:space="preserve"> / // // /SURUHONNE0</v>
          </cell>
          <cell r="I804" t="str">
            <v>SURAHONNE</v>
          </cell>
          <cell r="J804" t="str">
            <v>27-02-2025</v>
          </cell>
          <cell r="K804" t="str">
            <v>0</v>
          </cell>
          <cell r="M804" t="str">
            <v>A8849911</v>
          </cell>
          <cell r="N804" t="str">
            <v>L&amp;T</v>
          </cell>
          <cell r="O804">
            <v>0</v>
          </cell>
          <cell r="P804">
            <v>6657</v>
          </cell>
          <cell r="Q804">
            <v>36</v>
          </cell>
          <cell r="R804">
            <v>6693</v>
          </cell>
        </row>
        <row r="805">
          <cell r="C805" t="str">
            <v>KTGKJL50</v>
          </cell>
          <cell r="D805" t="str">
            <v>LT1-Rural</v>
          </cell>
          <cell r="E805" t="str">
            <v>212312~KATTIGE</v>
          </cell>
          <cell r="F805">
            <v>2123110</v>
          </cell>
          <cell r="G805" t="str">
            <v>HALADAPPA.A.K</v>
          </cell>
          <cell r="H805" t="str">
            <v xml:space="preserve"> / // // /KATHIGE0</v>
          </cell>
          <cell r="I805" t="str">
            <v>KATHIGE</v>
          </cell>
          <cell r="J805" t="str">
            <v>27-02-2025</v>
          </cell>
          <cell r="K805" t="str">
            <v>0</v>
          </cell>
          <cell r="M805" t="str">
            <v>A8848941</v>
          </cell>
          <cell r="N805" t="str">
            <v>L&amp;T</v>
          </cell>
          <cell r="O805">
            <v>0</v>
          </cell>
          <cell r="P805">
            <v>6721</v>
          </cell>
          <cell r="Q805">
            <v>0</v>
          </cell>
          <cell r="R805">
            <v>6721</v>
          </cell>
        </row>
        <row r="806">
          <cell r="C806" t="str">
            <v>KTGKJL13</v>
          </cell>
          <cell r="D806" t="str">
            <v>LT1-Rural</v>
          </cell>
          <cell r="E806" t="str">
            <v>212312~KATTIGE</v>
          </cell>
          <cell r="F806">
            <v>2123110</v>
          </cell>
          <cell r="G806" t="str">
            <v>GAURAMMA</v>
          </cell>
          <cell r="H806" t="str">
            <v xml:space="preserve"> / // // /KATHIGE0</v>
          </cell>
          <cell r="I806" t="str">
            <v>KATHIGE</v>
          </cell>
          <cell r="J806" t="str">
            <v>27-02-2025</v>
          </cell>
          <cell r="K806" t="str">
            <v>0</v>
          </cell>
          <cell r="M806" t="str">
            <v>A8844362</v>
          </cell>
          <cell r="N806" t="str">
            <v>L&amp;T</v>
          </cell>
          <cell r="O806">
            <v>0</v>
          </cell>
          <cell r="P806">
            <v>7846</v>
          </cell>
          <cell r="Q806">
            <v>13</v>
          </cell>
          <cell r="R806">
            <v>7859</v>
          </cell>
        </row>
        <row r="807">
          <cell r="C807" t="str">
            <v>KTGL132</v>
          </cell>
          <cell r="D807" t="str">
            <v>LT1-Rural</v>
          </cell>
          <cell r="E807" t="str">
            <v>212312~KATTIGE</v>
          </cell>
          <cell r="F807">
            <v>2123110</v>
          </cell>
          <cell r="G807" t="str">
            <v>CHANNAPPA.S</v>
          </cell>
          <cell r="H807" t="str">
            <v xml:space="preserve"> / // // /KATHIGE0</v>
          </cell>
          <cell r="I807" t="str">
            <v>KATHIGE</v>
          </cell>
          <cell r="J807" t="str">
            <v>27-02-2025</v>
          </cell>
          <cell r="K807" t="str">
            <v>0</v>
          </cell>
          <cell r="M807" t="str">
            <v>A8848953</v>
          </cell>
          <cell r="N807" t="str">
            <v>L&amp;T</v>
          </cell>
          <cell r="O807">
            <v>0</v>
          </cell>
          <cell r="P807">
            <v>2343</v>
          </cell>
          <cell r="Q807">
            <v>2</v>
          </cell>
          <cell r="R807">
            <v>2345</v>
          </cell>
        </row>
        <row r="808">
          <cell r="C808" t="str">
            <v>YL73</v>
          </cell>
          <cell r="D808" t="str">
            <v>LT1-Rural</v>
          </cell>
          <cell r="E808" t="str">
            <v>212313~NYAMATHI UNIT-1</v>
          </cell>
          <cell r="F808">
            <v>2123119</v>
          </cell>
          <cell r="G808" t="str">
            <v>VEERABASAPPA</v>
          </cell>
          <cell r="H808" t="str">
            <v xml:space="preserve"> / // // /YAREGNAL0</v>
          </cell>
          <cell r="I808" t="str">
            <v>YARAGANAL</v>
          </cell>
          <cell r="J808" t="str">
            <v>27-02-2025</v>
          </cell>
          <cell r="K808" t="str">
            <v>0</v>
          </cell>
          <cell r="M808" t="str">
            <v>A8845532</v>
          </cell>
          <cell r="N808" t="str">
            <v>L&amp;T</v>
          </cell>
          <cell r="O808">
            <v>0</v>
          </cell>
          <cell r="P808">
            <v>7709</v>
          </cell>
          <cell r="Q808">
            <v>26</v>
          </cell>
          <cell r="R808">
            <v>7735</v>
          </cell>
        </row>
        <row r="809">
          <cell r="C809" t="str">
            <v>YBJL13</v>
          </cell>
          <cell r="D809" t="str">
            <v>LT1-Rural</v>
          </cell>
          <cell r="E809" t="str">
            <v>212313~NYAMATHI UNIT-1</v>
          </cell>
          <cell r="F809">
            <v>2123119</v>
          </cell>
          <cell r="G809" t="str">
            <v>KARIYAPPA</v>
          </cell>
          <cell r="H809" t="str">
            <v xml:space="preserve"> / // // /YERGANAHALL0</v>
          </cell>
          <cell r="I809" t="str">
            <v>YARAGANAL</v>
          </cell>
          <cell r="J809" t="str">
            <v>27-02-2025</v>
          </cell>
          <cell r="K809" t="str">
            <v>0</v>
          </cell>
          <cell r="M809" t="str">
            <v>A8845534</v>
          </cell>
          <cell r="N809" t="str">
            <v>L&amp;T</v>
          </cell>
          <cell r="O809">
            <v>0</v>
          </cell>
          <cell r="P809">
            <v>6529</v>
          </cell>
          <cell r="Q809">
            <v>3</v>
          </cell>
          <cell r="R809">
            <v>6532</v>
          </cell>
        </row>
        <row r="810">
          <cell r="C810" t="str">
            <v>YBJL19</v>
          </cell>
          <cell r="D810" t="str">
            <v>LT1-Rural</v>
          </cell>
          <cell r="E810" t="str">
            <v>212313~NYAMATHI UNIT-1</v>
          </cell>
          <cell r="F810">
            <v>2123119</v>
          </cell>
          <cell r="G810" t="str">
            <v>SIDAPPA</v>
          </cell>
          <cell r="H810" t="str">
            <v xml:space="preserve"> / // // /YERGANAHALL0</v>
          </cell>
          <cell r="I810" t="str">
            <v>YARAGANAL</v>
          </cell>
          <cell r="J810" t="str">
            <v>27-02-2025</v>
          </cell>
          <cell r="K810" t="str">
            <v>0</v>
          </cell>
          <cell r="M810" t="str">
            <v>A8845302</v>
          </cell>
          <cell r="N810" t="str">
            <v>L&amp;T</v>
          </cell>
          <cell r="O810">
            <v>0</v>
          </cell>
          <cell r="P810">
            <v>2333</v>
          </cell>
          <cell r="Q810">
            <v>69</v>
          </cell>
          <cell r="R810">
            <v>2402</v>
          </cell>
        </row>
        <row r="811">
          <cell r="C811" t="str">
            <v>MHL13</v>
          </cell>
          <cell r="D811" t="str">
            <v>LT1-Rural</v>
          </cell>
          <cell r="E811" t="str">
            <v>212312~KATTIGE</v>
          </cell>
          <cell r="F811">
            <v>2123110</v>
          </cell>
          <cell r="G811" t="str">
            <v>SIDDAPPA.K</v>
          </cell>
          <cell r="H811" t="str">
            <v xml:space="preserve"> / // // /MADENAHALLI0</v>
          </cell>
          <cell r="I811" t="str">
            <v>MADENAHALLI</v>
          </cell>
          <cell r="J811" t="str">
            <v>27-02-2025</v>
          </cell>
          <cell r="K811" t="str">
            <v>0</v>
          </cell>
          <cell r="M811" t="str">
            <v>A8846242</v>
          </cell>
          <cell r="N811" t="str">
            <v>L&amp;T</v>
          </cell>
          <cell r="O811">
            <v>0</v>
          </cell>
          <cell r="P811">
            <v>2215</v>
          </cell>
          <cell r="Q811">
            <v>6</v>
          </cell>
          <cell r="R811">
            <v>2221</v>
          </cell>
        </row>
        <row r="812">
          <cell r="C812" t="str">
            <v>YBJL38</v>
          </cell>
          <cell r="D812" t="str">
            <v>LT1-Rural</v>
          </cell>
          <cell r="E812" t="str">
            <v>212313~NYAMATHI UNIT-1</v>
          </cell>
          <cell r="F812">
            <v>2123119</v>
          </cell>
          <cell r="G812" t="str">
            <v>CHANDRAPPA</v>
          </cell>
          <cell r="H812" t="str">
            <v xml:space="preserve"> / // // /YERGANAHALL0</v>
          </cell>
          <cell r="I812" t="str">
            <v>YARAGANAL</v>
          </cell>
          <cell r="J812" t="str">
            <v>27-02-2025</v>
          </cell>
          <cell r="K812" t="str">
            <v>0</v>
          </cell>
          <cell r="M812" t="str">
            <v>A8846817</v>
          </cell>
          <cell r="N812" t="str">
            <v>L&amp;T</v>
          </cell>
          <cell r="O812">
            <v>0</v>
          </cell>
          <cell r="P812">
            <v>7576</v>
          </cell>
          <cell r="Q812">
            <v>57</v>
          </cell>
          <cell r="R812">
            <v>7633</v>
          </cell>
        </row>
        <row r="813">
          <cell r="C813" t="str">
            <v>SURBJL42</v>
          </cell>
          <cell r="D813" t="str">
            <v>LT1-Rural</v>
          </cell>
          <cell r="E813" t="str">
            <v>212313~NYAMATHI UNIT-1</v>
          </cell>
          <cell r="F813">
            <v>2123111</v>
          </cell>
          <cell r="G813" t="str">
            <v>DEVENDRAMMA</v>
          </cell>
          <cell r="H813" t="str">
            <v xml:space="preserve"> / // // /SURUHONNE0</v>
          </cell>
          <cell r="I813" t="str">
            <v>SURAHONNE</v>
          </cell>
          <cell r="J813" t="str">
            <v>26-02-2025</v>
          </cell>
          <cell r="K813" t="str">
            <v>0</v>
          </cell>
          <cell r="M813" t="str">
            <v>A8848888</v>
          </cell>
          <cell r="N813" t="str">
            <v>L&amp;T</v>
          </cell>
          <cell r="O813">
            <v>0</v>
          </cell>
          <cell r="P813">
            <v>4159</v>
          </cell>
          <cell r="Q813">
            <v>12</v>
          </cell>
          <cell r="R813">
            <v>4171</v>
          </cell>
        </row>
        <row r="814">
          <cell r="C814" t="str">
            <v>KTGL238</v>
          </cell>
          <cell r="D814" t="str">
            <v>LT1-Rural</v>
          </cell>
          <cell r="E814" t="str">
            <v>212312~KATTIGE</v>
          </cell>
          <cell r="F814">
            <v>2123110</v>
          </cell>
          <cell r="G814" t="str">
            <v>BHOGYAMMA</v>
          </cell>
          <cell r="H814" t="str">
            <v xml:space="preserve"> / // // /KATHIGE0</v>
          </cell>
          <cell r="I814" t="str">
            <v>KATHIGE</v>
          </cell>
          <cell r="J814" t="str">
            <v>27-02-2025</v>
          </cell>
          <cell r="K814" t="str">
            <v>0</v>
          </cell>
          <cell r="M814" t="str">
            <v>A8848771</v>
          </cell>
          <cell r="N814" t="str">
            <v>L&amp;T</v>
          </cell>
          <cell r="O814">
            <v>0</v>
          </cell>
          <cell r="P814">
            <v>8588</v>
          </cell>
          <cell r="Q814">
            <v>20</v>
          </cell>
          <cell r="R814">
            <v>8608</v>
          </cell>
        </row>
        <row r="815">
          <cell r="C815" t="str">
            <v>KTGKJL56</v>
          </cell>
          <cell r="D815" t="str">
            <v>LT1-Rural</v>
          </cell>
          <cell r="E815" t="str">
            <v>212312~KATTIGE</v>
          </cell>
          <cell r="F815">
            <v>2123110</v>
          </cell>
          <cell r="G815" t="str">
            <v>RAMAMMA</v>
          </cell>
          <cell r="H815" t="str">
            <v xml:space="preserve"> / // // /KATHIGE0</v>
          </cell>
          <cell r="I815" t="str">
            <v>KATHIGE</v>
          </cell>
          <cell r="J815" t="str">
            <v>27-02-2025</v>
          </cell>
          <cell r="K815" t="str">
            <v>0</v>
          </cell>
          <cell r="M815" t="str">
            <v>A8858309</v>
          </cell>
          <cell r="N815" t="str">
            <v>L&amp;T</v>
          </cell>
          <cell r="O815">
            <v>0</v>
          </cell>
          <cell r="P815">
            <v>7046</v>
          </cell>
          <cell r="Q815">
            <v>1</v>
          </cell>
          <cell r="R815">
            <v>7047</v>
          </cell>
        </row>
        <row r="816">
          <cell r="C816" t="str">
            <v>GPL26</v>
          </cell>
          <cell r="D816" t="str">
            <v>LT1-Rural</v>
          </cell>
          <cell r="E816" t="str">
            <v>212311~CHILUR</v>
          </cell>
          <cell r="F816">
            <v>2123106</v>
          </cell>
          <cell r="G816" t="str">
            <v>MALLESHAPPA .M.R</v>
          </cell>
          <cell r="H816" t="str">
            <v xml:space="preserve"> / // // /GOPAGONDNAHALLI0</v>
          </cell>
          <cell r="I816" t="str">
            <v>T GOPAGONDANHALLI</v>
          </cell>
          <cell r="J816" t="str">
            <v>25-02-2025</v>
          </cell>
          <cell r="K816" t="str">
            <v>BD0748542</v>
          </cell>
          <cell r="L816" t="str">
            <v>L &amp; G</v>
          </cell>
          <cell r="M816" t="str">
            <v>BD0826258</v>
          </cell>
          <cell r="N816" t="str">
            <v>L &amp; G</v>
          </cell>
          <cell r="O816">
            <v>6611.9</v>
          </cell>
          <cell r="P816">
            <v>2284</v>
          </cell>
          <cell r="Q816">
            <v>0</v>
          </cell>
          <cell r="R816">
            <v>2284</v>
          </cell>
        </row>
        <row r="817">
          <cell r="C817" t="str">
            <v>SURL9623</v>
          </cell>
          <cell r="D817" t="str">
            <v>LT1-Rural</v>
          </cell>
          <cell r="E817" t="str">
            <v>212313~NYAMATHI UNIT-1</v>
          </cell>
          <cell r="F817">
            <v>2123111</v>
          </cell>
          <cell r="G817" t="str">
            <v>SMT.LAKSHMAMA</v>
          </cell>
          <cell r="H817" t="str">
            <v xml:space="preserve">      SURAHONNE0</v>
          </cell>
          <cell r="I817" t="str">
            <v>SURAHONNE</v>
          </cell>
          <cell r="J817" t="str">
            <v>26-02-2025</v>
          </cell>
          <cell r="K817" t="str">
            <v>0</v>
          </cell>
          <cell r="M817" t="str">
            <v>A8847903</v>
          </cell>
          <cell r="N817" t="str">
            <v>L&amp;T</v>
          </cell>
          <cell r="O817">
            <v>0</v>
          </cell>
          <cell r="P817">
            <v>11108</v>
          </cell>
          <cell r="Q817">
            <v>0</v>
          </cell>
          <cell r="R817">
            <v>11108</v>
          </cell>
        </row>
        <row r="818">
          <cell r="C818" t="str">
            <v>KDKBJL27</v>
          </cell>
          <cell r="D818" t="str">
            <v>LT1-Rural</v>
          </cell>
          <cell r="E818" t="str">
            <v>212313~NYAMATHI UNIT-1</v>
          </cell>
          <cell r="F818">
            <v>2123119</v>
          </cell>
          <cell r="G818" t="str">
            <v>NAGAPPA.N</v>
          </cell>
          <cell r="H818" t="str">
            <v xml:space="preserve"> / // // /KUDUREKONDA0</v>
          </cell>
          <cell r="I818" t="str">
            <v>KUDAREKONDA</v>
          </cell>
          <cell r="J818" t="str">
            <v>27-02-2025</v>
          </cell>
          <cell r="K818" t="str">
            <v>0</v>
          </cell>
          <cell r="M818" t="str">
            <v>A8845486</v>
          </cell>
          <cell r="N818" t="str">
            <v>L&amp;T</v>
          </cell>
          <cell r="O818">
            <v>0</v>
          </cell>
          <cell r="P818">
            <v>9761</v>
          </cell>
          <cell r="Q818">
            <v>1</v>
          </cell>
          <cell r="R818">
            <v>9762</v>
          </cell>
        </row>
        <row r="819">
          <cell r="C819" t="str">
            <v>KTGKJL17</v>
          </cell>
          <cell r="D819" t="str">
            <v>LT1-Rural</v>
          </cell>
          <cell r="E819" t="str">
            <v>212312~KATTIGE</v>
          </cell>
          <cell r="F819">
            <v>2123110</v>
          </cell>
          <cell r="G819" t="str">
            <v>TAILOR VISHWANATHA</v>
          </cell>
          <cell r="H819" t="str">
            <v xml:space="preserve"> / // // /KATHIGE0</v>
          </cell>
          <cell r="I819" t="str">
            <v>KATHIGE</v>
          </cell>
          <cell r="J819" t="str">
            <v>27-02-2025</v>
          </cell>
          <cell r="K819" t="str">
            <v>0</v>
          </cell>
          <cell r="M819" t="str">
            <v>A8854331</v>
          </cell>
          <cell r="N819" t="str">
            <v>L&amp;T</v>
          </cell>
          <cell r="O819">
            <v>0</v>
          </cell>
          <cell r="P819">
            <v>2795</v>
          </cell>
          <cell r="Q819">
            <v>2</v>
          </cell>
          <cell r="R819">
            <v>2797</v>
          </cell>
        </row>
        <row r="820">
          <cell r="C820" t="str">
            <v>YBJL4</v>
          </cell>
          <cell r="D820" t="str">
            <v>LT1-Rural</v>
          </cell>
          <cell r="E820" t="str">
            <v>212313~NYAMATHI UNIT-1</v>
          </cell>
          <cell r="F820">
            <v>2123119</v>
          </cell>
          <cell r="G820" t="str">
            <v>DANAPPA</v>
          </cell>
          <cell r="H820" t="str">
            <v xml:space="preserve"> / // // /YERGANAHALU0</v>
          </cell>
          <cell r="I820" t="str">
            <v>YARAGANAL</v>
          </cell>
          <cell r="J820" t="str">
            <v>27-02-2025</v>
          </cell>
          <cell r="K820" t="str">
            <v>0</v>
          </cell>
          <cell r="M820" t="str">
            <v>A8846813</v>
          </cell>
          <cell r="N820" t="str">
            <v>L&amp;T</v>
          </cell>
          <cell r="O820">
            <v>0</v>
          </cell>
          <cell r="P820">
            <v>7761</v>
          </cell>
          <cell r="Q820">
            <v>25</v>
          </cell>
          <cell r="R820">
            <v>7786</v>
          </cell>
        </row>
        <row r="821">
          <cell r="C821" t="str">
            <v>SURL9622</v>
          </cell>
          <cell r="D821" t="str">
            <v>LT1-Rural</v>
          </cell>
          <cell r="E821" t="str">
            <v>212313~NYAMATHI UNIT-1</v>
          </cell>
          <cell r="F821">
            <v>2123111</v>
          </cell>
          <cell r="G821" t="str">
            <v>SHEKRAPPA</v>
          </cell>
          <cell r="H821" t="str">
            <v xml:space="preserve">      SURAHONNE0</v>
          </cell>
          <cell r="I821" t="str">
            <v>SURAHONNE</v>
          </cell>
          <cell r="J821" t="str">
            <v>26-02-2025</v>
          </cell>
          <cell r="K821" t="str">
            <v>0</v>
          </cell>
          <cell r="M821" t="str">
            <v>A8847913</v>
          </cell>
          <cell r="N821" t="str">
            <v>L&amp;T</v>
          </cell>
          <cell r="O821">
            <v>0</v>
          </cell>
          <cell r="P821">
            <v>6563</v>
          </cell>
          <cell r="Q821">
            <v>14</v>
          </cell>
          <cell r="R821">
            <v>6577</v>
          </cell>
        </row>
        <row r="822">
          <cell r="C822" t="str">
            <v>KDKTL6</v>
          </cell>
          <cell r="D822" t="str">
            <v>LT1-Rural</v>
          </cell>
          <cell r="E822" t="str">
            <v>212313~NYAMATHI UNIT-1</v>
          </cell>
          <cell r="F822">
            <v>2123119</v>
          </cell>
          <cell r="G822" t="str">
            <v>CHANDRAPPA</v>
          </cell>
          <cell r="H822" t="str">
            <v xml:space="preserve"> / // // /KUDUREKONDA0</v>
          </cell>
          <cell r="I822" t="str">
            <v>KUDAREKONDA</v>
          </cell>
          <cell r="J822" t="str">
            <v>27-02-2025</v>
          </cell>
          <cell r="K822" t="str">
            <v>0</v>
          </cell>
          <cell r="M822" t="str">
            <v>A8854804</v>
          </cell>
          <cell r="N822" t="str">
            <v>L&amp;T</v>
          </cell>
          <cell r="O822">
            <v>0</v>
          </cell>
          <cell r="P822">
            <v>1651</v>
          </cell>
          <cell r="Q822">
            <v>5</v>
          </cell>
          <cell r="R822">
            <v>1656</v>
          </cell>
        </row>
        <row r="823">
          <cell r="C823" t="str">
            <v>SURL9455</v>
          </cell>
          <cell r="D823" t="str">
            <v>LT1-Rural</v>
          </cell>
          <cell r="E823" t="str">
            <v>212313~NYAMATHI UNIT-1</v>
          </cell>
          <cell r="F823">
            <v>2123111</v>
          </cell>
          <cell r="G823" t="str">
            <v>R.MANJAPPA</v>
          </cell>
          <cell r="H823" t="str">
            <v xml:space="preserve">    SURHONNE0</v>
          </cell>
          <cell r="I823" t="str">
            <v>SURAHONNE</v>
          </cell>
          <cell r="J823" t="str">
            <v>27-02-2025</v>
          </cell>
          <cell r="K823" t="str">
            <v>0</v>
          </cell>
          <cell r="M823" t="str">
            <v>A8846055</v>
          </cell>
          <cell r="N823" t="str">
            <v>L&amp;T</v>
          </cell>
          <cell r="O823">
            <v>0</v>
          </cell>
          <cell r="P823">
            <v>8760</v>
          </cell>
          <cell r="Q823">
            <v>33</v>
          </cell>
          <cell r="R823">
            <v>8793</v>
          </cell>
        </row>
        <row r="824">
          <cell r="C824" t="str">
            <v>KTGL4629</v>
          </cell>
          <cell r="D824" t="str">
            <v>LT1-Rural</v>
          </cell>
          <cell r="E824" t="str">
            <v>212312~KATTIGE</v>
          </cell>
          <cell r="F824">
            <v>2123110</v>
          </cell>
          <cell r="G824" t="str">
            <v>KARIBASAPPA.K</v>
          </cell>
          <cell r="H824" t="str">
            <v xml:space="preserve"> / // // /KATHIGE0</v>
          </cell>
          <cell r="I824" t="str">
            <v>KATHIGE</v>
          </cell>
          <cell r="J824" t="str">
            <v>27-02-2025</v>
          </cell>
          <cell r="K824" t="str">
            <v>0</v>
          </cell>
          <cell r="M824" t="str">
            <v>A8848762</v>
          </cell>
          <cell r="N824" t="str">
            <v>L&amp;T</v>
          </cell>
          <cell r="O824">
            <v>0</v>
          </cell>
          <cell r="P824">
            <v>2791</v>
          </cell>
          <cell r="Q824">
            <v>3</v>
          </cell>
          <cell r="R824">
            <v>2794</v>
          </cell>
        </row>
        <row r="825">
          <cell r="C825" t="str">
            <v>KTGL243</v>
          </cell>
          <cell r="D825" t="str">
            <v>LT1-Rural</v>
          </cell>
          <cell r="E825" t="str">
            <v>212312~KATTIGE</v>
          </cell>
          <cell r="F825">
            <v>2123110</v>
          </cell>
          <cell r="G825" t="str">
            <v>GIRIYAPPA.A</v>
          </cell>
          <cell r="H825" t="str">
            <v xml:space="preserve"> / // // /KATHIGE0</v>
          </cell>
          <cell r="I825" t="str">
            <v>KATHIGE</v>
          </cell>
          <cell r="J825" t="str">
            <v>27-02-2025</v>
          </cell>
          <cell r="K825" t="str">
            <v>0</v>
          </cell>
          <cell r="M825" t="str">
            <v>A8845395</v>
          </cell>
          <cell r="N825" t="str">
            <v>L&amp;T</v>
          </cell>
          <cell r="O825">
            <v>0</v>
          </cell>
          <cell r="P825">
            <v>9705</v>
          </cell>
          <cell r="Q825">
            <v>13</v>
          </cell>
          <cell r="R825">
            <v>9718</v>
          </cell>
        </row>
        <row r="826">
          <cell r="C826" t="str">
            <v>MHL102</v>
          </cell>
          <cell r="D826" t="str">
            <v>LT1-Rural</v>
          </cell>
          <cell r="E826" t="str">
            <v>212312~KATTIGE</v>
          </cell>
          <cell r="F826">
            <v>2123110</v>
          </cell>
          <cell r="G826" t="str">
            <v>DHARMAPPA .D</v>
          </cell>
          <cell r="H826" t="str">
            <v xml:space="preserve"> / // // /MADENAHALLI0</v>
          </cell>
          <cell r="I826" t="str">
            <v>MADENAHALLI</v>
          </cell>
          <cell r="J826" t="str">
            <v>27-02-2025</v>
          </cell>
          <cell r="K826" t="str">
            <v>23252874</v>
          </cell>
          <cell r="L826" t="str">
            <v>L &amp; G</v>
          </cell>
          <cell r="M826" t="str">
            <v>A9204369</v>
          </cell>
          <cell r="N826" t="str">
            <v>L&amp;T</v>
          </cell>
          <cell r="O826">
            <v>0</v>
          </cell>
          <cell r="P826">
            <v>3293</v>
          </cell>
          <cell r="Q826">
            <v>14</v>
          </cell>
          <cell r="R826">
            <v>3307</v>
          </cell>
        </row>
        <row r="827">
          <cell r="C827" t="str">
            <v>KTGL235</v>
          </cell>
          <cell r="D827" t="str">
            <v>LT1-Rural</v>
          </cell>
          <cell r="E827" t="str">
            <v>212312~KATTIGE</v>
          </cell>
          <cell r="F827">
            <v>2123110</v>
          </cell>
          <cell r="G827" t="str">
            <v>SHIVALINGAPPA.G</v>
          </cell>
          <cell r="H827" t="str">
            <v xml:space="preserve"> / // // /KATHIGE0</v>
          </cell>
          <cell r="I827" t="str">
            <v>KATHIGE</v>
          </cell>
          <cell r="J827" t="str">
            <v>27-02-2025</v>
          </cell>
          <cell r="K827" t="str">
            <v>0</v>
          </cell>
          <cell r="L827" t="str">
            <v>L &amp; G</v>
          </cell>
          <cell r="M827" t="str">
            <v>A8849303</v>
          </cell>
          <cell r="N827" t="str">
            <v>L&amp;T</v>
          </cell>
          <cell r="O827">
            <v>0</v>
          </cell>
          <cell r="P827">
            <v>5887</v>
          </cell>
          <cell r="Q827">
            <v>4</v>
          </cell>
          <cell r="R827">
            <v>5891</v>
          </cell>
        </row>
        <row r="828">
          <cell r="C828" t="str">
            <v>KTGL64</v>
          </cell>
          <cell r="D828" t="str">
            <v>LT1-Rural</v>
          </cell>
          <cell r="E828" t="str">
            <v>212312~KATTIGE</v>
          </cell>
          <cell r="F828">
            <v>2123110</v>
          </cell>
          <cell r="G828" t="str">
            <v>DURGAPPA</v>
          </cell>
          <cell r="H828" t="str">
            <v xml:space="preserve"> / // // /KATHIGE0</v>
          </cell>
          <cell r="I828" t="str">
            <v>KATHIGE</v>
          </cell>
          <cell r="J828" t="str">
            <v>27-02-2025</v>
          </cell>
          <cell r="K828" t="str">
            <v>0</v>
          </cell>
          <cell r="M828" t="str">
            <v>A8858982</v>
          </cell>
          <cell r="N828" t="str">
            <v>L&amp;T</v>
          </cell>
          <cell r="O828">
            <v>0</v>
          </cell>
          <cell r="P828">
            <v>907</v>
          </cell>
          <cell r="Q828">
            <v>0</v>
          </cell>
          <cell r="R828">
            <v>907</v>
          </cell>
        </row>
        <row r="829">
          <cell r="C829" t="str">
            <v>SURBJL36</v>
          </cell>
          <cell r="D829" t="str">
            <v>LT1-Rural</v>
          </cell>
          <cell r="E829" t="str">
            <v>212313~NYAMATHI UNIT-1</v>
          </cell>
          <cell r="F829">
            <v>2123111</v>
          </cell>
          <cell r="G829" t="str">
            <v>JAYAMMA</v>
          </cell>
          <cell r="H829" t="str">
            <v xml:space="preserve"> / // // /SURUHONNE0</v>
          </cell>
          <cell r="I829" t="str">
            <v>SURAHONNE</v>
          </cell>
          <cell r="J829" t="str">
            <v>27-02-2025</v>
          </cell>
          <cell r="K829" t="str">
            <v>0</v>
          </cell>
          <cell r="M829" t="str">
            <v>A8851588</v>
          </cell>
          <cell r="N829" t="str">
            <v>L&amp;T</v>
          </cell>
          <cell r="O829">
            <v>0</v>
          </cell>
          <cell r="P829">
            <v>6816</v>
          </cell>
          <cell r="Q829">
            <v>27</v>
          </cell>
          <cell r="R829">
            <v>6843</v>
          </cell>
        </row>
        <row r="830">
          <cell r="C830" t="str">
            <v>MHL64</v>
          </cell>
          <cell r="D830" t="str">
            <v>LT1-Rural</v>
          </cell>
          <cell r="E830" t="str">
            <v>212312~KATTIGE</v>
          </cell>
          <cell r="F830">
            <v>2123110</v>
          </cell>
          <cell r="G830" t="str">
            <v>LINGARAJU .K</v>
          </cell>
          <cell r="H830" t="str">
            <v xml:space="preserve"> / // // /MADENAHALLI0</v>
          </cell>
          <cell r="I830" t="str">
            <v>MADENAHALLI</v>
          </cell>
          <cell r="J830" t="str">
            <v>27-02-2025</v>
          </cell>
          <cell r="K830" t="str">
            <v>0</v>
          </cell>
          <cell r="M830" t="str">
            <v>A8848222</v>
          </cell>
          <cell r="N830" t="str">
            <v>L&amp;T</v>
          </cell>
          <cell r="O830">
            <v>0</v>
          </cell>
          <cell r="P830">
            <v>1785</v>
          </cell>
          <cell r="Q830">
            <v>12</v>
          </cell>
          <cell r="R830">
            <v>1797</v>
          </cell>
        </row>
        <row r="831">
          <cell r="C831" t="str">
            <v>SRKTL6</v>
          </cell>
          <cell r="D831" t="str">
            <v>LT1-Rural</v>
          </cell>
          <cell r="E831" t="str">
            <v>212313~NYAMATHI UNIT-1</v>
          </cell>
          <cell r="F831">
            <v>2123111</v>
          </cell>
          <cell r="G831" t="str">
            <v>SADASHIVAPPA</v>
          </cell>
          <cell r="H831" t="str">
            <v xml:space="preserve"> / // // /SURUHONNE0</v>
          </cell>
          <cell r="I831" t="str">
            <v>SURAHONNE</v>
          </cell>
          <cell r="J831" t="str">
            <v>26-02-2025</v>
          </cell>
          <cell r="K831" t="str">
            <v>0</v>
          </cell>
          <cell r="M831" t="str">
            <v>A8848661</v>
          </cell>
          <cell r="N831" t="str">
            <v>L&amp;T</v>
          </cell>
          <cell r="O831">
            <v>0</v>
          </cell>
          <cell r="P831">
            <v>12795</v>
          </cell>
          <cell r="Q831">
            <v>47</v>
          </cell>
          <cell r="R831">
            <v>12842</v>
          </cell>
        </row>
        <row r="832">
          <cell r="C832" t="str">
            <v>MHL15</v>
          </cell>
          <cell r="D832" t="str">
            <v>LT1-Rural</v>
          </cell>
          <cell r="E832" t="str">
            <v>212312~KATTIGE</v>
          </cell>
          <cell r="F832">
            <v>2123110</v>
          </cell>
          <cell r="G832" t="str">
            <v>ESHWARAPPA.D</v>
          </cell>
          <cell r="H832" t="str">
            <v xml:space="preserve"> / // // /MADENAHALLI0</v>
          </cell>
          <cell r="I832" t="str">
            <v>MADENAHALLI</v>
          </cell>
          <cell r="J832" t="str">
            <v>27-02-2025</v>
          </cell>
          <cell r="K832" t="str">
            <v>0</v>
          </cell>
          <cell r="M832" t="str">
            <v>A8848229</v>
          </cell>
          <cell r="N832" t="str">
            <v>L&amp;T</v>
          </cell>
          <cell r="O832">
            <v>0</v>
          </cell>
          <cell r="P832">
            <v>2964</v>
          </cell>
          <cell r="Q832">
            <v>14</v>
          </cell>
          <cell r="R832">
            <v>2978</v>
          </cell>
        </row>
        <row r="833">
          <cell r="C833" t="str">
            <v>KTGL104</v>
          </cell>
          <cell r="D833" t="str">
            <v>LT1-Rural</v>
          </cell>
          <cell r="E833" t="str">
            <v>212312~KATTIGE</v>
          </cell>
          <cell r="F833">
            <v>2123110</v>
          </cell>
          <cell r="G833" t="str">
            <v>SIDDAMALLAPPA.B</v>
          </cell>
          <cell r="H833" t="str">
            <v xml:space="preserve"> / // // /KATHIGE0</v>
          </cell>
          <cell r="I833" t="str">
            <v>KATHIGE</v>
          </cell>
          <cell r="J833" t="str">
            <v>27-02-2025</v>
          </cell>
          <cell r="K833" t="str">
            <v>0</v>
          </cell>
          <cell r="M833" t="str">
            <v>A8849063</v>
          </cell>
          <cell r="N833" t="str">
            <v>L&amp;T</v>
          </cell>
          <cell r="O833">
            <v>0</v>
          </cell>
          <cell r="P833">
            <v>3759</v>
          </cell>
          <cell r="Q833">
            <v>2</v>
          </cell>
          <cell r="R833">
            <v>3761</v>
          </cell>
        </row>
        <row r="834">
          <cell r="C834" t="str">
            <v>SURBJL12</v>
          </cell>
          <cell r="D834" t="str">
            <v>LT1-Rural</v>
          </cell>
          <cell r="E834" t="str">
            <v>212313~NYAMATHI UNIT-1</v>
          </cell>
          <cell r="F834">
            <v>2123111</v>
          </cell>
          <cell r="G834" t="str">
            <v>RAMALINGAPPA.N.K</v>
          </cell>
          <cell r="H834" t="str">
            <v xml:space="preserve"> / // // /SURUHONNE0</v>
          </cell>
          <cell r="I834" t="str">
            <v>SURAHONNE</v>
          </cell>
          <cell r="J834" t="str">
            <v>26-02-2025</v>
          </cell>
          <cell r="K834" t="str">
            <v>0</v>
          </cell>
          <cell r="M834" t="str">
            <v>A8849907</v>
          </cell>
          <cell r="N834" t="str">
            <v>L&amp;T</v>
          </cell>
          <cell r="O834">
            <v>0</v>
          </cell>
          <cell r="P834">
            <v>9261</v>
          </cell>
          <cell r="Q834">
            <v>42</v>
          </cell>
          <cell r="R834">
            <v>9303</v>
          </cell>
        </row>
        <row r="835">
          <cell r="C835" t="str">
            <v>KTGL24</v>
          </cell>
          <cell r="D835" t="str">
            <v>LT1-Rural</v>
          </cell>
          <cell r="E835" t="str">
            <v>212312~KATTIGE</v>
          </cell>
          <cell r="F835">
            <v>2123110</v>
          </cell>
          <cell r="G835" t="str">
            <v>DODDA LINGAPPA.G</v>
          </cell>
          <cell r="H835" t="str">
            <v xml:space="preserve"> / // // /KATHIGE0</v>
          </cell>
          <cell r="I835" t="str">
            <v>KATHIGE</v>
          </cell>
          <cell r="J835" t="str">
            <v>27-02-2025</v>
          </cell>
          <cell r="K835" t="str">
            <v>0</v>
          </cell>
          <cell r="M835" t="str">
            <v>A9191933</v>
          </cell>
          <cell r="N835" t="str">
            <v>L&amp;T</v>
          </cell>
          <cell r="O835">
            <v>0</v>
          </cell>
          <cell r="P835">
            <v>871</v>
          </cell>
          <cell r="Q835">
            <v>12</v>
          </cell>
          <cell r="R835">
            <v>883</v>
          </cell>
        </row>
        <row r="836">
          <cell r="C836" t="str">
            <v>KTGL198</v>
          </cell>
          <cell r="D836" t="str">
            <v>LT1-Rural</v>
          </cell>
          <cell r="E836" t="str">
            <v>212312~KATTIGE</v>
          </cell>
          <cell r="F836">
            <v>2123110</v>
          </cell>
          <cell r="G836" t="str">
            <v>SHIVALINGAPPA.K</v>
          </cell>
          <cell r="H836" t="str">
            <v xml:space="preserve"> / // // /KATHIGE0</v>
          </cell>
          <cell r="I836" t="str">
            <v>KATHIGE</v>
          </cell>
          <cell r="J836" t="str">
            <v>27-02-2025</v>
          </cell>
          <cell r="K836" t="str">
            <v>4793866</v>
          </cell>
          <cell r="L836" t="str">
            <v>L &amp; G</v>
          </cell>
          <cell r="M836" t="str">
            <v>A8858320</v>
          </cell>
          <cell r="N836" t="str">
            <v>L&amp;T</v>
          </cell>
          <cell r="O836">
            <v>0</v>
          </cell>
          <cell r="P836">
            <v>11290</v>
          </cell>
          <cell r="Q836">
            <v>15</v>
          </cell>
          <cell r="R836">
            <v>11305</v>
          </cell>
        </row>
        <row r="837">
          <cell r="C837" t="str">
            <v>KTGL73</v>
          </cell>
          <cell r="D837" t="str">
            <v>LT1-Rural</v>
          </cell>
          <cell r="E837" t="str">
            <v>212312~KATTIGE</v>
          </cell>
          <cell r="F837">
            <v>2123110</v>
          </cell>
          <cell r="G837" t="str">
            <v>BASAVANYAPPA</v>
          </cell>
          <cell r="H837" t="str">
            <v xml:space="preserve"> / // // /KATHIGE0</v>
          </cell>
          <cell r="I837" t="str">
            <v>KATHIGE</v>
          </cell>
          <cell r="J837" t="str">
            <v>27-02-2025</v>
          </cell>
          <cell r="K837" t="str">
            <v>0</v>
          </cell>
          <cell r="M837" t="str">
            <v>A9191929</v>
          </cell>
          <cell r="N837" t="str">
            <v>L&amp;T</v>
          </cell>
          <cell r="O837">
            <v>0</v>
          </cell>
          <cell r="P837">
            <v>2860</v>
          </cell>
          <cell r="Q837">
            <v>5</v>
          </cell>
          <cell r="R837">
            <v>2865</v>
          </cell>
        </row>
        <row r="838">
          <cell r="C838" t="str">
            <v>YL160</v>
          </cell>
          <cell r="D838" t="str">
            <v>LT1-Rural</v>
          </cell>
          <cell r="E838" t="str">
            <v>212313~NYAMATHI UNIT-1</v>
          </cell>
          <cell r="F838">
            <v>2123119</v>
          </cell>
          <cell r="G838" t="str">
            <v>ESHWARAPPA .H</v>
          </cell>
          <cell r="H838" t="str">
            <v xml:space="preserve"> / // // /YAREGNAL0</v>
          </cell>
          <cell r="I838" t="str">
            <v>YARAGANAL</v>
          </cell>
          <cell r="J838" t="str">
            <v>27-02-2025</v>
          </cell>
          <cell r="K838" t="str">
            <v>0554042</v>
          </cell>
          <cell r="L838" t="str">
            <v>R.C</v>
          </cell>
          <cell r="M838" t="str">
            <v>A9196900</v>
          </cell>
          <cell r="N838" t="str">
            <v>L&amp;T</v>
          </cell>
          <cell r="O838">
            <v>0</v>
          </cell>
          <cell r="P838">
            <v>192</v>
          </cell>
          <cell r="Q838">
            <v>1</v>
          </cell>
          <cell r="R838">
            <v>193</v>
          </cell>
        </row>
        <row r="839">
          <cell r="C839" t="str">
            <v>KDKBJL24</v>
          </cell>
          <cell r="D839" t="str">
            <v>LT1-Rural</v>
          </cell>
          <cell r="E839" t="str">
            <v>212313~NYAMATHI UNIT-1</v>
          </cell>
          <cell r="F839">
            <v>2123119</v>
          </cell>
          <cell r="G839" t="str">
            <v>HANUMAPPA. NAGAPPA</v>
          </cell>
          <cell r="H839" t="str">
            <v xml:space="preserve"> / // // /KUDUREKONDA0</v>
          </cell>
          <cell r="I839" t="str">
            <v>KUDAREKONDA</v>
          </cell>
          <cell r="J839" t="str">
            <v>27-02-2025</v>
          </cell>
          <cell r="K839" t="str">
            <v>0</v>
          </cell>
          <cell r="M839" t="str">
            <v>A8845488</v>
          </cell>
          <cell r="N839" t="str">
            <v>L&amp;T</v>
          </cell>
          <cell r="O839">
            <v>0</v>
          </cell>
          <cell r="P839">
            <v>6843</v>
          </cell>
          <cell r="Q839">
            <v>1</v>
          </cell>
          <cell r="R839">
            <v>6844</v>
          </cell>
        </row>
        <row r="840">
          <cell r="C840" t="str">
            <v>YBJL45</v>
          </cell>
          <cell r="D840" t="str">
            <v>LT1-Rural</v>
          </cell>
          <cell r="E840" t="str">
            <v>212313~NYAMATHI UNIT-1</v>
          </cell>
          <cell r="F840">
            <v>2123119</v>
          </cell>
          <cell r="G840" t="str">
            <v>SIDAPPA K</v>
          </cell>
          <cell r="H840" t="str">
            <v xml:space="preserve"> / // // /YERGANAHALL0</v>
          </cell>
          <cell r="I840" t="str">
            <v>YARAGANAL</v>
          </cell>
          <cell r="J840" t="str">
            <v>27-02-2025</v>
          </cell>
          <cell r="K840" t="str">
            <v>0</v>
          </cell>
          <cell r="M840" t="str">
            <v>A8845139</v>
          </cell>
          <cell r="N840" t="str">
            <v>L&amp;T</v>
          </cell>
          <cell r="O840">
            <v>0</v>
          </cell>
          <cell r="P840">
            <v>3649</v>
          </cell>
          <cell r="Q840">
            <v>1</v>
          </cell>
          <cell r="R840">
            <v>3650</v>
          </cell>
        </row>
        <row r="841">
          <cell r="C841" t="str">
            <v>KTGL7</v>
          </cell>
          <cell r="D841" t="str">
            <v>LT1-Rural</v>
          </cell>
          <cell r="E841" t="str">
            <v>212312~KATTIGE</v>
          </cell>
          <cell r="F841">
            <v>2123110</v>
          </cell>
          <cell r="G841" t="str">
            <v>BENAKAPPA</v>
          </cell>
          <cell r="H841" t="str">
            <v xml:space="preserve"> / // // /KATHIGE0</v>
          </cell>
          <cell r="I841" t="str">
            <v>KATHIGE</v>
          </cell>
          <cell r="J841" t="str">
            <v>27-02-2025</v>
          </cell>
          <cell r="K841" t="str">
            <v>0</v>
          </cell>
          <cell r="M841" t="str">
            <v>A8858981</v>
          </cell>
          <cell r="N841" t="str">
            <v>L&amp;T</v>
          </cell>
          <cell r="O841">
            <v>0</v>
          </cell>
          <cell r="P841">
            <v>11418</v>
          </cell>
          <cell r="Q841">
            <v>14</v>
          </cell>
          <cell r="R841">
            <v>11432</v>
          </cell>
        </row>
        <row r="842">
          <cell r="C842" t="str">
            <v>MHL182</v>
          </cell>
          <cell r="D842" t="str">
            <v>LT1-Rural</v>
          </cell>
          <cell r="E842" t="str">
            <v>212312~KATTIGE</v>
          </cell>
          <cell r="F842">
            <v>2123110</v>
          </cell>
          <cell r="G842" t="str">
            <v>THIMMAPPA.G</v>
          </cell>
          <cell r="H842" t="str">
            <v xml:space="preserve"> / // // /MADENAHALLI0</v>
          </cell>
          <cell r="I842" t="str">
            <v>MADENAHALLI</v>
          </cell>
          <cell r="J842" t="str">
            <v>27-02-2025</v>
          </cell>
          <cell r="K842" t="str">
            <v>0</v>
          </cell>
          <cell r="M842" t="str">
            <v>A9204379</v>
          </cell>
          <cell r="N842" t="str">
            <v>L&amp;T</v>
          </cell>
          <cell r="O842">
            <v>0</v>
          </cell>
          <cell r="P842">
            <v>608</v>
          </cell>
          <cell r="Q842">
            <v>1</v>
          </cell>
          <cell r="R842">
            <v>609</v>
          </cell>
        </row>
        <row r="843">
          <cell r="C843" t="str">
            <v>KDKBJL13</v>
          </cell>
          <cell r="D843" t="str">
            <v>LT1-Rural</v>
          </cell>
          <cell r="E843" t="str">
            <v>212313~NYAMATHI UNIT-1</v>
          </cell>
          <cell r="F843">
            <v>2123119</v>
          </cell>
          <cell r="G843" t="str">
            <v>SATHYAMMA</v>
          </cell>
          <cell r="H843" t="str">
            <v xml:space="preserve"> / // // /KUDUREKONDA0</v>
          </cell>
          <cell r="I843" t="str">
            <v>KUDAREKONDA</v>
          </cell>
          <cell r="J843" t="str">
            <v>27-02-2025</v>
          </cell>
          <cell r="K843" t="str">
            <v>0</v>
          </cell>
          <cell r="M843" t="str">
            <v>A8845900</v>
          </cell>
          <cell r="N843" t="str">
            <v>L&amp;T</v>
          </cell>
          <cell r="O843">
            <v>0</v>
          </cell>
          <cell r="P843">
            <v>2668</v>
          </cell>
          <cell r="Q843">
            <v>1</v>
          </cell>
          <cell r="R843">
            <v>2669</v>
          </cell>
        </row>
        <row r="844">
          <cell r="C844" t="str">
            <v>SURBJL8</v>
          </cell>
          <cell r="D844" t="str">
            <v>LT1-Rural</v>
          </cell>
          <cell r="E844" t="str">
            <v>212313~NYAMATHI UNIT-1</v>
          </cell>
          <cell r="F844">
            <v>2123111</v>
          </cell>
          <cell r="G844" t="str">
            <v>NARASIMHAPPA</v>
          </cell>
          <cell r="H844" t="str">
            <v xml:space="preserve"> / // // /SURUHONNE0</v>
          </cell>
          <cell r="I844" t="str">
            <v>SURAHONNE</v>
          </cell>
          <cell r="J844" t="str">
            <v>26-02-2025</v>
          </cell>
          <cell r="K844" t="str">
            <v>0</v>
          </cell>
          <cell r="M844" t="str">
            <v>A8845220</v>
          </cell>
          <cell r="N844" t="str">
            <v>L&amp;T</v>
          </cell>
          <cell r="O844">
            <v>0</v>
          </cell>
          <cell r="P844">
            <v>9549</v>
          </cell>
          <cell r="Q844">
            <v>21</v>
          </cell>
          <cell r="R844">
            <v>9570</v>
          </cell>
        </row>
        <row r="845">
          <cell r="C845" t="str">
            <v>SRKTL43</v>
          </cell>
          <cell r="D845" t="str">
            <v>LT1-Rural</v>
          </cell>
          <cell r="E845" t="str">
            <v>212313~NYAMATHI UNIT-1</v>
          </cell>
          <cell r="F845">
            <v>2123111</v>
          </cell>
          <cell r="G845" t="str">
            <v>EESHVARAPPA</v>
          </cell>
          <cell r="H845" t="str">
            <v xml:space="preserve"> / // // /SURUHONNE0</v>
          </cell>
          <cell r="I845" t="str">
            <v>SURAHONNE</v>
          </cell>
          <cell r="J845" t="str">
            <v>26-02-2025</v>
          </cell>
          <cell r="K845" t="str">
            <v>0</v>
          </cell>
          <cell r="M845" t="str">
            <v>A8845112</v>
          </cell>
          <cell r="N845" t="str">
            <v>L&amp;T</v>
          </cell>
          <cell r="O845">
            <v>0</v>
          </cell>
          <cell r="P845">
            <v>7087</v>
          </cell>
          <cell r="Q845">
            <v>0</v>
          </cell>
          <cell r="R845">
            <v>7087</v>
          </cell>
        </row>
        <row r="846">
          <cell r="C846" t="str">
            <v>KTGL74</v>
          </cell>
          <cell r="D846" t="str">
            <v>LT1-Rural</v>
          </cell>
          <cell r="E846" t="str">
            <v>212312~KATTIGE</v>
          </cell>
          <cell r="F846">
            <v>2123110</v>
          </cell>
          <cell r="G846" t="str">
            <v>GIRIYAPPA.A</v>
          </cell>
          <cell r="H846" t="str">
            <v xml:space="preserve"> / // // /KATHIGE0</v>
          </cell>
          <cell r="I846" t="str">
            <v>KATHIGE</v>
          </cell>
          <cell r="J846" t="str">
            <v>27-02-2025</v>
          </cell>
          <cell r="K846" t="str">
            <v>0</v>
          </cell>
          <cell r="M846" t="str">
            <v>A8849319</v>
          </cell>
          <cell r="N846" t="str">
            <v>L&amp;T</v>
          </cell>
          <cell r="O846">
            <v>0</v>
          </cell>
          <cell r="P846">
            <v>9087</v>
          </cell>
          <cell r="Q846">
            <v>6</v>
          </cell>
          <cell r="R846">
            <v>9093</v>
          </cell>
        </row>
        <row r="847">
          <cell r="C847" t="str">
            <v>JKTJL61</v>
          </cell>
          <cell r="D847" t="str">
            <v>LT1-Rural</v>
          </cell>
          <cell r="E847" t="str">
            <v>212312~KATTIGE</v>
          </cell>
          <cell r="F847">
            <v>2123110</v>
          </cell>
          <cell r="G847" t="str">
            <v>SHIVAMMA</v>
          </cell>
          <cell r="H847" t="str">
            <v xml:space="preserve"> / // // /JEENAHALLI0</v>
          </cell>
          <cell r="I847" t="str">
            <v>JEENAHALLI</v>
          </cell>
          <cell r="J847" t="str">
            <v>27-02-2025</v>
          </cell>
          <cell r="K847" t="str">
            <v>0</v>
          </cell>
          <cell r="M847" t="str">
            <v>A9193726</v>
          </cell>
          <cell r="N847" t="str">
            <v>L&amp;T</v>
          </cell>
          <cell r="O847">
            <v>0</v>
          </cell>
          <cell r="P847">
            <v>1968</v>
          </cell>
          <cell r="Q847">
            <v>0</v>
          </cell>
          <cell r="R847">
            <v>1968</v>
          </cell>
        </row>
        <row r="848">
          <cell r="C848" t="str">
            <v>MHL34</v>
          </cell>
          <cell r="D848" t="str">
            <v>LT1-Rural</v>
          </cell>
          <cell r="E848" t="str">
            <v>212312~KATTIGE</v>
          </cell>
          <cell r="F848">
            <v>2123110</v>
          </cell>
          <cell r="G848" t="str">
            <v>MAHADEVAPPA.G</v>
          </cell>
          <cell r="H848" t="str">
            <v xml:space="preserve"> / // // /MADENAHALLI0</v>
          </cell>
          <cell r="I848" t="str">
            <v>MADENAHALLI</v>
          </cell>
          <cell r="J848" t="str">
            <v>27-02-2025</v>
          </cell>
          <cell r="K848" t="str">
            <v>0</v>
          </cell>
          <cell r="M848" t="str">
            <v>A8846245</v>
          </cell>
          <cell r="N848" t="str">
            <v>L&amp;T</v>
          </cell>
          <cell r="O848">
            <v>0</v>
          </cell>
          <cell r="P848">
            <v>5780</v>
          </cell>
          <cell r="Q848">
            <v>23</v>
          </cell>
          <cell r="R848">
            <v>5803</v>
          </cell>
        </row>
        <row r="849">
          <cell r="C849" t="str">
            <v>MHL82</v>
          </cell>
          <cell r="D849" t="str">
            <v>LT1-Rural</v>
          </cell>
          <cell r="E849" t="str">
            <v>212312~KATTIGE</v>
          </cell>
          <cell r="F849">
            <v>2123110</v>
          </cell>
          <cell r="G849" t="str">
            <v>ESHWARAPPA.D</v>
          </cell>
          <cell r="H849" t="str">
            <v xml:space="preserve"> / // // /MADENAHALLI0</v>
          </cell>
          <cell r="I849" t="str">
            <v>MADENAHALLI</v>
          </cell>
          <cell r="J849" t="str">
            <v>27-02-2025</v>
          </cell>
          <cell r="K849" t="str">
            <v>0</v>
          </cell>
          <cell r="M849" t="str">
            <v>A8848240</v>
          </cell>
          <cell r="N849" t="str">
            <v>L&amp;T</v>
          </cell>
          <cell r="O849">
            <v>0</v>
          </cell>
          <cell r="P849">
            <v>3398</v>
          </cell>
          <cell r="Q849">
            <v>12</v>
          </cell>
          <cell r="R849">
            <v>3410</v>
          </cell>
        </row>
        <row r="850">
          <cell r="C850" t="str">
            <v>KTGL237</v>
          </cell>
          <cell r="D850" t="str">
            <v>LT1-Rural</v>
          </cell>
          <cell r="E850" t="str">
            <v>212312~KATTIGE</v>
          </cell>
          <cell r="F850">
            <v>2123110</v>
          </cell>
          <cell r="G850" t="str">
            <v>HIRIYAMMA</v>
          </cell>
          <cell r="H850" t="str">
            <v xml:space="preserve"> / // // /KATHIGE0</v>
          </cell>
          <cell r="I850" t="str">
            <v>KATHIGE</v>
          </cell>
          <cell r="J850" t="str">
            <v>27-02-2025</v>
          </cell>
          <cell r="K850" t="str">
            <v>0</v>
          </cell>
          <cell r="M850" t="str">
            <v>A8854334</v>
          </cell>
          <cell r="N850" t="str">
            <v>L&amp;T</v>
          </cell>
          <cell r="O850">
            <v>0</v>
          </cell>
          <cell r="P850">
            <v>4865</v>
          </cell>
          <cell r="Q850">
            <v>9</v>
          </cell>
          <cell r="R850">
            <v>4874</v>
          </cell>
        </row>
        <row r="851">
          <cell r="C851" t="str">
            <v>YL5037</v>
          </cell>
          <cell r="D851" t="str">
            <v>LT1-Rural</v>
          </cell>
          <cell r="E851" t="str">
            <v>212313~NYAMATHI UNIT-1</v>
          </cell>
          <cell r="F851">
            <v>2123119</v>
          </cell>
          <cell r="G851" t="str">
            <v>KUMARA .H</v>
          </cell>
          <cell r="H851" t="str">
            <v xml:space="preserve"> / // // /YAREGNAL0</v>
          </cell>
          <cell r="I851" t="str">
            <v>YARAGANAL</v>
          </cell>
          <cell r="J851" t="str">
            <v>27-02-2025</v>
          </cell>
          <cell r="K851" t="str">
            <v>0</v>
          </cell>
          <cell r="M851" t="str">
            <v>A8845311</v>
          </cell>
          <cell r="N851" t="str">
            <v>L&amp;T</v>
          </cell>
          <cell r="O851">
            <v>0</v>
          </cell>
          <cell r="P851">
            <v>6401</v>
          </cell>
          <cell r="Q851">
            <v>3</v>
          </cell>
          <cell r="R851">
            <v>6404</v>
          </cell>
        </row>
        <row r="852">
          <cell r="C852" t="str">
            <v>MHL101</v>
          </cell>
          <cell r="D852" t="str">
            <v>LT1-Rural</v>
          </cell>
          <cell r="E852" t="str">
            <v>212312~KATTIGE</v>
          </cell>
          <cell r="F852">
            <v>2123110</v>
          </cell>
          <cell r="G852" t="str">
            <v>BASAPPA .D</v>
          </cell>
          <cell r="H852" t="str">
            <v xml:space="preserve"> / // // /MADENAHALLI0</v>
          </cell>
          <cell r="I852" t="str">
            <v>MADENAHALLI</v>
          </cell>
          <cell r="J852" t="str">
            <v>27-02-2025</v>
          </cell>
          <cell r="K852" t="str">
            <v>0</v>
          </cell>
          <cell r="M852" t="str">
            <v>A9197498</v>
          </cell>
          <cell r="N852" t="str">
            <v>L&amp;T</v>
          </cell>
          <cell r="O852">
            <v>0</v>
          </cell>
          <cell r="P852">
            <v>6084</v>
          </cell>
          <cell r="Q852">
            <v>8</v>
          </cell>
          <cell r="R852">
            <v>6092</v>
          </cell>
        </row>
        <row r="853">
          <cell r="C853" t="str">
            <v>YBJL57</v>
          </cell>
          <cell r="D853" t="str">
            <v>LT1-Rural</v>
          </cell>
          <cell r="E853" t="str">
            <v>212313~NYAMATHI UNIT-1</v>
          </cell>
          <cell r="F853">
            <v>2123119</v>
          </cell>
          <cell r="G853" t="str">
            <v>RANGAPPA</v>
          </cell>
          <cell r="H853" t="str">
            <v xml:space="preserve"> / // // /YERGANAHALL0</v>
          </cell>
          <cell r="I853" t="str">
            <v>YARAGANAL</v>
          </cell>
          <cell r="J853" t="str">
            <v>27-02-2025</v>
          </cell>
          <cell r="K853" t="str">
            <v>0</v>
          </cell>
          <cell r="M853" t="str">
            <v>A8846815</v>
          </cell>
          <cell r="N853" t="str">
            <v>L&amp;T</v>
          </cell>
          <cell r="O853">
            <v>0</v>
          </cell>
          <cell r="P853">
            <v>7248</v>
          </cell>
          <cell r="Q853">
            <v>19</v>
          </cell>
          <cell r="R853">
            <v>7267</v>
          </cell>
        </row>
        <row r="854">
          <cell r="C854" t="str">
            <v>MHL126</v>
          </cell>
          <cell r="D854" t="str">
            <v>LT1-Rural</v>
          </cell>
          <cell r="E854" t="str">
            <v>212312~KATTIGE</v>
          </cell>
          <cell r="F854">
            <v>2123110</v>
          </cell>
          <cell r="G854" t="str">
            <v>MAHADEVAPPA</v>
          </cell>
          <cell r="H854" t="str">
            <v xml:space="preserve"> / // // /MADENAHALLI0</v>
          </cell>
          <cell r="I854" t="str">
            <v>MADENAHALLI</v>
          </cell>
          <cell r="J854" t="str">
            <v>27-02-2025</v>
          </cell>
          <cell r="K854" t="str">
            <v>0</v>
          </cell>
          <cell r="M854" t="str">
            <v>A8846259</v>
          </cell>
          <cell r="N854" t="str">
            <v>L&amp;T</v>
          </cell>
          <cell r="O854">
            <v>0</v>
          </cell>
          <cell r="P854">
            <v>8351</v>
          </cell>
          <cell r="Q854">
            <v>19</v>
          </cell>
          <cell r="R854">
            <v>8370</v>
          </cell>
        </row>
        <row r="855">
          <cell r="C855" t="str">
            <v>MHL152</v>
          </cell>
          <cell r="D855" t="str">
            <v>LT1-Rural</v>
          </cell>
          <cell r="E855" t="str">
            <v>212312~KATTIGE</v>
          </cell>
          <cell r="F855">
            <v>2123110</v>
          </cell>
          <cell r="G855" t="str">
            <v>SHEKHARAPPA.K</v>
          </cell>
          <cell r="H855" t="str">
            <v xml:space="preserve"> / // // /MADENAHALLI0</v>
          </cell>
          <cell r="I855" t="str">
            <v>MADENAHALLI</v>
          </cell>
          <cell r="J855" t="str">
            <v>27-02-2025</v>
          </cell>
          <cell r="K855" t="str">
            <v>0</v>
          </cell>
          <cell r="M855" t="str">
            <v>A9204363</v>
          </cell>
          <cell r="N855" t="str">
            <v>L&amp;T</v>
          </cell>
          <cell r="O855">
            <v>0</v>
          </cell>
          <cell r="P855">
            <v>3772</v>
          </cell>
          <cell r="Q855">
            <v>3</v>
          </cell>
          <cell r="R855">
            <v>3775</v>
          </cell>
        </row>
        <row r="856">
          <cell r="C856" t="str">
            <v>YL117</v>
          </cell>
          <cell r="D856" t="str">
            <v>LT1-Rural</v>
          </cell>
          <cell r="E856" t="str">
            <v>212313~NYAMATHI UNIT-1</v>
          </cell>
          <cell r="F856">
            <v>2123119</v>
          </cell>
          <cell r="G856" t="str">
            <v>SIDDALINGAPPA</v>
          </cell>
          <cell r="H856" t="str">
            <v xml:space="preserve"> / // // /YAREGNAL0</v>
          </cell>
          <cell r="I856" t="str">
            <v>YARAGANAL</v>
          </cell>
          <cell r="J856" t="str">
            <v>27-02-2025</v>
          </cell>
          <cell r="K856" t="str">
            <v>0</v>
          </cell>
          <cell r="M856" t="str">
            <v>A8854876</v>
          </cell>
          <cell r="N856" t="str">
            <v>L&amp;T</v>
          </cell>
          <cell r="O856">
            <v>0</v>
          </cell>
          <cell r="P856">
            <v>7693</v>
          </cell>
          <cell r="Q856">
            <v>1</v>
          </cell>
          <cell r="R856">
            <v>7694</v>
          </cell>
        </row>
        <row r="857">
          <cell r="C857" t="str">
            <v>KTGL231</v>
          </cell>
          <cell r="D857" t="str">
            <v>LT1-Rural</v>
          </cell>
          <cell r="E857" t="str">
            <v>212312~KATTIGE</v>
          </cell>
          <cell r="F857">
            <v>2123110</v>
          </cell>
          <cell r="G857" t="str">
            <v>CHANNABASAPPA.M</v>
          </cell>
          <cell r="H857" t="str">
            <v xml:space="preserve"> / // // /KATHIGE0</v>
          </cell>
          <cell r="I857" t="str">
            <v>KATHIGE</v>
          </cell>
          <cell r="J857" t="str">
            <v>27-02-2025</v>
          </cell>
          <cell r="K857" t="str">
            <v>0</v>
          </cell>
          <cell r="M857" t="str">
            <v>A8845381</v>
          </cell>
          <cell r="N857" t="str">
            <v>L&amp;T</v>
          </cell>
          <cell r="O857">
            <v>0</v>
          </cell>
          <cell r="P857">
            <v>6819</v>
          </cell>
          <cell r="Q857">
            <v>4</v>
          </cell>
          <cell r="R857">
            <v>6823</v>
          </cell>
        </row>
        <row r="858">
          <cell r="C858" t="str">
            <v>YBJL35</v>
          </cell>
          <cell r="D858" t="str">
            <v>LT1-Rural</v>
          </cell>
          <cell r="E858" t="str">
            <v>212313~NYAMATHI UNIT-1</v>
          </cell>
          <cell r="F858">
            <v>2123119</v>
          </cell>
          <cell r="G858" t="str">
            <v>SHEKRAPPA</v>
          </cell>
          <cell r="H858" t="str">
            <v xml:space="preserve"> / // // /YERGANAHALL0</v>
          </cell>
          <cell r="I858" t="str">
            <v>YARAGANAL</v>
          </cell>
          <cell r="J858" t="str">
            <v>27-02-2025</v>
          </cell>
          <cell r="K858" t="str">
            <v>0</v>
          </cell>
          <cell r="M858" t="str">
            <v>A8845136</v>
          </cell>
          <cell r="N858" t="str">
            <v>L&amp;T</v>
          </cell>
          <cell r="O858">
            <v>0</v>
          </cell>
          <cell r="P858">
            <v>5145</v>
          </cell>
          <cell r="Q858">
            <v>7</v>
          </cell>
          <cell r="R858">
            <v>5152</v>
          </cell>
        </row>
        <row r="859">
          <cell r="C859" t="str">
            <v>MHL175</v>
          </cell>
          <cell r="D859" t="str">
            <v>LT1-Rural</v>
          </cell>
          <cell r="E859" t="str">
            <v>212312~KATTIGE</v>
          </cell>
          <cell r="F859">
            <v>2123110</v>
          </cell>
          <cell r="G859" t="str">
            <v>BASAVANYAPPA .P</v>
          </cell>
          <cell r="H859" t="str">
            <v xml:space="preserve"> / // // /MADENAHALLI0</v>
          </cell>
          <cell r="I859" t="str">
            <v>MADENAHALLI</v>
          </cell>
          <cell r="J859" t="str">
            <v>27-02-2025</v>
          </cell>
          <cell r="K859" t="str">
            <v>0</v>
          </cell>
          <cell r="M859" t="str">
            <v>A8846250</v>
          </cell>
          <cell r="N859" t="str">
            <v>L&amp;T</v>
          </cell>
          <cell r="O859">
            <v>0</v>
          </cell>
          <cell r="P859">
            <v>5043</v>
          </cell>
          <cell r="Q859">
            <v>2</v>
          </cell>
          <cell r="R859">
            <v>5045</v>
          </cell>
        </row>
        <row r="860">
          <cell r="C860" t="str">
            <v>KTGL199</v>
          </cell>
          <cell r="D860" t="str">
            <v>LT1-Rural</v>
          </cell>
          <cell r="E860" t="str">
            <v>212312~KATTIGE</v>
          </cell>
          <cell r="F860">
            <v>2123110</v>
          </cell>
          <cell r="G860" t="str">
            <v>RUDRAPPA</v>
          </cell>
          <cell r="H860" t="str">
            <v xml:space="preserve"> / // // /KATHIGE0</v>
          </cell>
          <cell r="I860" t="str">
            <v>KATHIGE</v>
          </cell>
          <cell r="J860" t="str">
            <v>27-02-2025</v>
          </cell>
          <cell r="K860" t="str">
            <v>0</v>
          </cell>
          <cell r="M860" t="str">
            <v>A8858304</v>
          </cell>
          <cell r="N860" t="str">
            <v>L&amp;T</v>
          </cell>
          <cell r="O860">
            <v>0</v>
          </cell>
          <cell r="P860">
            <v>6686</v>
          </cell>
          <cell r="Q860">
            <v>1</v>
          </cell>
          <cell r="R860">
            <v>6687</v>
          </cell>
        </row>
        <row r="861">
          <cell r="C861" t="str">
            <v>KTGL187</v>
          </cell>
          <cell r="D861" t="str">
            <v>LT1-Rural</v>
          </cell>
          <cell r="E861" t="str">
            <v>212312~KATTIGE</v>
          </cell>
          <cell r="F861">
            <v>2123110</v>
          </cell>
          <cell r="G861" t="str">
            <v>VEERAPPA.M</v>
          </cell>
          <cell r="H861" t="str">
            <v xml:space="preserve"> / // // /KATHIGE0</v>
          </cell>
          <cell r="I861" t="str">
            <v>KATHIGE</v>
          </cell>
          <cell r="J861" t="str">
            <v>27-02-2025</v>
          </cell>
          <cell r="K861" t="str">
            <v>0</v>
          </cell>
          <cell r="M861" t="str">
            <v>A8858312</v>
          </cell>
          <cell r="N861" t="str">
            <v>L&amp;T</v>
          </cell>
          <cell r="O861">
            <v>0</v>
          </cell>
          <cell r="P861">
            <v>9267</v>
          </cell>
          <cell r="Q861">
            <v>0</v>
          </cell>
          <cell r="R861">
            <v>9267</v>
          </cell>
        </row>
        <row r="862">
          <cell r="C862" t="str">
            <v>JKTJL37</v>
          </cell>
          <cell r="D862" t="str">
            <v>LT1-Rural</v>
          </cell>
          <cell r="E862" t="str">
            <v>212312~KATTIGE</v>
          </cell>
          <cell r="F862">
            <v>2123110</v>
          </cell>
          <cell r="G862" t="str">
            <v>DODDESHI</v>
          </cell>
          <cell r="H862" t="str">
            <v xml:space="preserve"> / // // /JEENAHALLI0</v>
          </cell>
          <cell r="I862" t="str">
            <v>JEENAHALLI</v>
          </cell>
          <cell r="J862" t="str">
            <v>27-02-2025</v>
          </cell>
          <cell r="K862" t="str">
            <v>0</v>
          </cell>
          <cell r="M862" t="str">
            <v>A8854592</v>
          </cell>
          <cell r="N862" t="str">
            <v>L&amp;T</v>
          </cell>
          <cell r="O862">
            <v>0</v>
          </cell>
          <cell r="P862">
            <v>7736</v>
          </cell>
          <cell r="Q862">
            <v>0</v>
          </cell>
          <cell r="R862">
            <v>7736</v>
          </cell>
        </row>
        <row r="863">
          <cell r="C863" t="str">
            <v>MHL41</v>
          </cell>
          <cell r="D863" t="str">
            <v>LT1-Rural</v>
          </cell>
          <cell r="E863" t="str">
            <v>212312~KATTIGE</v>
          </cell>
          <cell r="F863">
            <v>2123110</v>
          </cell>
          <cell r="G863" t="str">
            <v>THIMMAPPA.K</v>
          </cell>
          <cell r="H863" t="str">
            <v xml:space="preserve"> / // // /MADENAHALLI0</v>
          </cell>
          <cell r="I863" t="str">
            <v>MADENAHALLI</v>
          </cell>
          <cell r="J863" t="str">
            <v>27-02-2025</v>
          </cell>
          <cell r="K863" t="str">
            <v>0</v>
          </cell>
          <cell r="M863" t="str">
            <v>A9204374</v>
          </cell>
          <cell r="N863" t="str">
            <v>L&amp;T</v>
          </cell>
          <cell r="O863">
            <v>0</v>
          </cell>
          <cell r="P863">
            <v>6851</v>
          </cell>
          <cell r="Q863">
            <v>19</v>
          </cell>
          <cell r="R863">
            <v>6870</v>
          </cell>
        </row>
        <row r="864">
          <cell r="C864" t="str">
            <v>MHL124</v>
          </cell>
          <cell r="D864" t="str">
            <v>LT1-Rural</v>
          </cell>
          <cell r="E864" t="str">
            <v>212312~KATTIGE</v>
          </cell>
          <cell r="F864">
            <v>2123110</v>
          </cell>
          <cell r="G864" t="str">
            <v>RAMAPPA</v>
          </cell>
          <cell r="H864" t="str">
            <v xml:space="preserve"> / // // /MADENAHALLI0</v>
          </cell>
          <cell r="I864" t="str">
            <v>MADENAHALLI</v>
          </cell>
          <cell r="J864" t="str">
            <v>27-02-2025</v>
          </cell>
          <cell r="K864" t="str">
            <v>0</v>
          </cell>
          <cell r="M864" t="str">
            <v>A8869715</v>
          </cell>
          <cell r="N864" t="str">
            <v>L&amp;T</v>
          </cell>
          <cell r="O864">
            <v>0</v>
          </cell>
          <cell r="P864">
            <v>4617</v>
          </cell>
          <cell r="Q864">
            <v>31</v>
          </cell>
          <cell r="R864">
            <v>4648</v>
          </cell>
        </row>
        <row r="865">
          <cell r="C865" t="str">
            <v>KTGKJL30</v>
          </cell>
          <cell r="D865" t="str">
            <v>LT1-Rural</v>
          </cell>
          <cell r="E865" t="str">
            <v>212312~KATTIGE</v>
          </cell>
          <cell r="F865">
            <v>2123110</v>
          </cell>
          <cell r="G865" t="str">
            <v>POOJARA NAGARAJAPPA</v>
          </cell>
          <cell r="H865" t="str">
            <v xml:space="preserve"> / // // /KATHIGE0</v>
          </cell>
          <cell r="I865" t="str">
            <v>KATHIGE</v>
          </cell>
          <cell r="J865" t="str">
            <v>27-02-2025</v>
          </cell>
          <cell r="K865" t="str">
            <v>0</v>
          </cell>
          <cell r="M865" t="str">
            <v>A8848769</v>
          </cell>
          <cell r="N865" t="str">
            <v>L&amp;T</v>
          </cell>
          <cell r="O865">
            <v>0</v>
          </cell>
          <cell r="P865">
            <v>3065</v>
          </cell>
          <cell r="Q865">
            <v>16</v>
          </cell>
          <cell r="R865">
            <v>3081</v>
          </cell>
        </row>
        <row r="866">
          <cell r="C866" t="str">
            <v>KTGL25</v>
          </cell>
          <cell r="D866" t="str">
            <v>LT1-Rural</v>
          </cell>
          <cell r="E866" t="str">
            <v>212312~KATTIGE</v>
          </cell>
          <cell r="F866">
            <v>2123110</v>
          </cell>
          <cell r="G866" t="str">
            <v>NAGENDARAPPA.K</v>
          </cell>
          <cell r="H866" t="str">
            <v xml:space="preserve"> / // // /KATHIGE0</v>
          </cell>
          <cell r="I866" t="str">
            <v>KATHIGE</v>
          </cell>
          <cell r="J866" t="str">
            <v>27-02-2025</v>
          </cell>
          <cell r="K866" t="str">
            <v>0</v>
          </cell>
          <cell r="M866" t="str">
            <v>A8858985</v>
          </cell>
          <cell r="N866" t="str">
            <v>L&amp;T</v>
          </cell>
          <cell r="O866">
            <v>0</v>
          </cell>
          <cell r="P866">
            <v>2190</v>
          </cell>
          <cell r="Q866">
            <v>19</v>
          </cell>
          <cell r="R866">
            <v>2209</v>
          </cell>
        </row>
        <row r="867">
          <cell r="C867" t="str">
            <v>KDKTL7</v>
          </cell>
          <cell r="D867" t="str">
            <v>LT1-Rural</v>
          </cell>
          <cell r="E867" t="str">
            <v>212313~NYAMATHI UNIT-1</v>
          </cell>
          <cell r="F867">
            <v>2123119</v>
          </cell>
          <cell r="G867" t="str">
            <v>RANGAPPA</v>
          </cell>
          <cell r="H867" t="str">
            <v xml:space="preserve"> / // // /KUDUREKONDA0</v>
          </cell>
          <cell r="I867" t="str">
            <v>KUDAREKONDA</v>
          </cell>
          <cell r="J867" t="str">
            <v>27-02-2025</v>
          </cell>
          <cell r="K867" t="str">
            <v>0</v>
          </cell>
          <cell r="M867" t="str">
            <v>A8845490</v>
          </cell>
          <cell r="N867" t="str">
            <v>L&amp;T</v>
          </cell>
          <cell r="O867">
            <v>0</v>
          </cell>
          <cell r="P867">
            <v>3622</v>
          </cell>
          <cell r="Q867">
            <v>15</v>
          </cell>
          <cell r="R867">
            <v>3637</v>
          </cell>
        </row>
        <row r="868">
          <cell r="C868" t="str">
            <v>JKTJL6</v>
          </cell>
          <cell r="D868" t="str">
            <v>LT1-Rural</v>
          </cell>
          <cell r="E868" t="str">
            <v>212312~KATTIGE</v>
          </cell>
          <cell r="F868">
            <v>2123110</v>
          </cell>
          <cell r="G868" t="str">
            <v>HALADAMMA</v>
          </cell>
          <cell r="H868" t="str">
            <v xml:space="preserve"> / // // /JEENAHALLI0</v>
          </cell>
          <cell r="I868" t="str">
            <v>JEENAHALLI</v>
          </cell>
          <cell r="J868" t="str">
            <v>27-02-2025</v>
          </cell>
          <cell r="K868" t="str">
            <v>0</v>
          </cell>
          <cell r="M868" t="str">
            <v>A8848562</v>
          </cell>
          <cell r="N868" t="str">
            <v>L&amp;T</v>
          </cell>
          <cell r="O868">
            <v>0</v>
          </cell>
          <cell r="P868">
            <v>1908</v>
          </cell>
          <cell r="Q868">
            <v>0</v>
          </cell>
          <cell r="R868">
            <v>1908</v>
          </cell>
        </row>
        <row r="869">
          <cell r="C869" t="str">
            <v>SRKTL50</v>
          </cell>
          <cell r="D869" t="str">
            <v>LT1-Rural</v>
          </cell>
          <cell r="E869" t="str">
            <v>212313~NYAMATHI UNIT-1</v>
          </cell>
          <cell r="F869">
            <v>2123111</v>
          </cell>
          <cell r="G869" t="str">
            <v>RAMAPPA</v>
          </cell>
          <cell r="H869" t="str">
            <v xml:space="preserve"> / // // /SURUHONNE0</v>
          </cell>
          <cell r="I869" t="str">
            <v>SURAHONNE</v>
          </cell>
          <cell r="J869" t="str">
            <v>26-02-2025</v>
          </cell>
          <cell r="K869" t="str">
            <v>0</v>
          </cell>
          <cell r="M869" t="str">
            <v>A8848885</v>
          </cell>
          <cell r="N869" t="str">
            <v>L&amp;T</v>
          </cell>
          <cell r="O869">
            <v>0</v>
          </cell>
          <cell r="P869">
            <v>5900</v>
          </cell>
          <cell r="Q869">
            <v>0</v>
          </cell>
          <cell r="R869">
            <v>5900</v>
          </cell>
        </row>
        <row r="870">
          <cell r="C870" t="str">
            <v>YL92</v>
          </cell>
          <cell r="D870" t="str">
            <v>LT1-Rural</v>
          </cell>
          <cell r="E870" t="str">
            <v>212313~NYAMATHI UNIT-1</v>
          </cell>
          <cell r="F870">
            <v>2123119</v>
          </cell>
          <cell r="G870" t="str">
            <v>BHAGYAMMA</v>
          </cell>
          <cell r="H870" t="str">
            <v xml:space="preserve"> / // // /YAREGNAL0</v>
          </cell>
          <cell r="I870" t="str">
            <v>YARAGANAL</v>
          </cell>
          <cell r="J870" t="str">
            <v>27-02-2025</v>
          </cell>
          <cell r="K870" t="str">
            <v>0</v>
          </cell>
          <cell r="M870" t="str">
            <v>A8845536</v>
          </cell>
          <cell r="N870" t="str">
            <v>L&amp;T</v>
          </cell>
          <cell r="O870">
            <v>0</v>
          </cell>
          <cell r="P870">
            <v>5859</v>
          </cell>
          <cell r="Q870">
            <v>71</v>
          </cell>
          <cell r="R870">
            <v>5930</v>
          </cell>
        </row>
        <row r="871">
          <cell r="C871" t="str">
            <v>JKTJL40</v>
          </cell>
          <cell r="D871" t="str">
            <v>LT1-Rural</v>
          </cell>
          <cell r="E871" t="str">
            <v>212312~KATTIGE</v>
          </cell>
          <cell r="F871">
            <v>2123110</v>
          </cell>
          <cell r="G871" t="str">
            <v>CHANDRAPPA</v>
          </cell>
          <cell r="H871" t="str">
            <v xml:space="preserve"> / // // /JEENAHALLI0</v>
          </cell>
          <cell r="I871" t="str">
            <v>JEENAHALLI</v>
          </cell>
          <cell r="J871" t="str">
            <v>27-02-2025</v>
          </cell>
          <cell r="K871" t="str">
            <v>0</v>
          </cell>
          <cell r="M871" t="str">
            <v>A8849383</v>
          </cell>
          <cell r="N871" t="str">
            <v>L&amp;T</v>
          </cell>
          <cell r="O871">
            <v>0</v>
          </cell>
          <cell r="P871">
            <v>2748</v>
          </cell>
          <cell r="Q871">
            <v>0</v>
          </cell>
          <cell r="R871">
            <v>2748</v>
          </cell>
        </row>
        <row r="872">
          <cell r="C872" t="str">
            <v>KTGL42</v>
          </cell>
          <cell r="D872" t="str">
            <v>LT1-Rural</v>
          </cell>
          <cell r="E872" t="str">
            <v>212312~KATTIGE</v>
          </cell>
          <cell r="F872">
            <v>2123110</v>
          </cell>
          <cell r="G872" t="str">
            <v>MAHADEVAPPA.B</v>
          </cell>
          <cell r="H872" t="str">
            <v xml:space="preserve"> / // // /KATHIGE0</v>
          </cell>
          <cell r="I872" t="str">
            <v>KATHIGE</v>
          </cell>
          <cell r="J872" t="str">
            <v>27-02-2025</v>
          </cell>
          <cell r="K872" t="str">
            <v>0</v>
          </cell>
          <cell r="M872" t="str">
            <v>A8851933</v>
          </cell>
          <cell r="N872" t="str">
            <v>L&amp;T</v>
          </cell>
          <cell r="O872">
            <v>0</v>
          </cell>
          <cell r="P872">
            <v>2142</v>
          </cell>
          <cell r="Q872">
            <v>0</v>
          </cell>
          <cell r="R872">
            <v>2142</v>
          </cell>
        </row>
        <row r="873">
          <cell r="C873" t="str">
            <v>KTGKJL42</v>
          </cell>
          <cell r="D873" t="str">
            <v>LT1-Rural</v>
          </cell>
          <cell r="E873" t="str">
            <v>212312~KATTIGE</v>
          </cell>
          <cell r="F873">
            <v>2123110</v>
          </cell>
          <cell r="G873" t="str">
            <v>CHANESHAPPA</v>
          </cell>
          <cell r="H873" t="str">
            <v xml:space="preserve"> / // // /KATHIGE0</v>
          </cell>
          <cell r="I873" t="str">
            <v>KATHIGE</v>
          </cell>
          <cell r="J873" t="str">
            <v>27-02-2025</v>
          </cell>
          <cell r="K873" t="str">
            <v>0</v>
          </cell>
          <cell r="M873" t="str">
            <v>A8848952</v>
          </cell>
          <cell r="N873" t="str">
            <v>L&amp;T</v>
          </cell>
          <cell r="O873">
            <v>0</v>
          </cell>
          <cell r="P873">
            <v>3913</v>
          </cell>
          <cell r="Q873">
            <v>0</v>
          </cell>
          <cell r="R873">
            <v>3913</v>
          </cell>
        </row>
        <row r="874">
          <cell r="C874" t="str">
            <v>YL27</v>
          </cell>
          <cell r="D874" t="str">
            <v>LT1-Rural</v>
          </cell>
          <cell r="E874" t="str">
            <v>212313~NYAMATHI UNIT-1</v>
          </cell>
          <cell r="F874">
            <v>2123119</v>
          </cell>
          <cell r="G874" t="str">
            <v>SIDDAMALLAPPA. K.N</v>
          </cell>
          <cell r="H874" t="str">
            <v xml:space="preserve"> / // // /YAREGNAL0</v>
          </cell>
          <cell r="I874" t="str">
            <v>YARAGANAL</v>
          </cell>
          <cell r="J874" t="str">
            <v>27-02-2025</v>
          </cell>
          <cell r="K874" t="str">
            <v>0</v>
          </cell>
          <cell r="M874" t="str">
            <v>A8845138</v>
          </cell>
          <cell r="N874" t="str">
            <v>L&amp;T</v>
          </cell>
          <cell r="O874">
            <v>0</v>
          </cell>
          <cell r="P874">
            <v>7683</v>
          </cell>
          <cell r="Q874">
            <v>2</v>
          </cell>
          <cell r="R874">
            <v>7685</v>
          </cell>
        </row>
        <row r="875">
          <cell r="C875" t="str">
            <v>YKTL13</v>
          </cell>
          <cell r="D875" t="str">
            <v>LT1-Rural</v>
          </cell>
          <cell r="E875" t="str">
            <v>212313~NYAMATHI UNIT-1</v>
          </cell>
          <cell r="F875">
            <v>2123119</v>
          </cell>
          <cell r="G875" t="str">
            <v>RUDRAPPA N</v>
          </cell>
          <cell r="H875" t="str">
            <v xml:space="preserve"> / // // /YARAGANALL0</v>
          </cell>
          <cell r="I875" t="str">
            <v>YARAGANAL</v>
          </cell>
          <cell r="J875" t="str">
            <v>27-02-2025</v>
          </cell>
          <cell r="K875" t="str">
            <v>0</v>
          </cell>
          <cell r="M875" t="str">
            <v>A8854871</v>
          </cell>
          <cell r="N875" t="str">
            <v>L&amp;T</v>
          </cell>
          <cell r="O875">
            <v>0</v>
          </cell>
          <cell r="P875">
            <v>4651</v>
          </cell>
          <cell r="Q875">
            <v>4</v>
          </cell>
          <cell r="R875">
            <v>4655</v>
          </cell>
        </row>
        <row r="876">
          <cell r="C876" t="str">
            <v>SURBJL115</v>
          </cell>
          <cell r="D876" t="str">
            <v>LT1-Rural</v>
          </cell>
          <cell r="E876" t="str">
            <v>212313~NYAMATHI UNIT-1</v>
          </cell>
          <cell r="F876">
            <v>2123111</v>
          </cell>
          <cell r="G876" t="str">
            <v>GIRIRAJACHAR.K</v>
          </cell>
          <cell r="H876" t="str">
            <v xml:space="preserve"> / // // /SURUHONNE0</v>
          </cell>
          <cell r="I876" t="str">
            <v>SURAHONNE</v>
          </cell>
          <cell r="J876" t="str">
            <v>27-02-2025</v>
          </cell>
          <cell r="K876" t="str">
            <v>0</v>
          </cell>
          <cell r="M876" t="str">
            <v>A8848884</v>
          </cell>
          <cell r="N876" t="str">
            <v>L&amp;T</v>
          </cell>
          <cell r="O876">
            <v>0</v>
          </cell>
          <cell r="P876">
            <v>8293</v>
          </cell>
          <cell r="Q876">
            <v>32</v>
          </cell>
          <cell r="R876">
            <v>8325</v>
          </cell>
        </row>
        <row r="877">
          <cell r="C877" t="str">
            <v>KTGKJL57</v>
          </cell>
          <cell r="D877" t="str">
            <v>LT1-Rural</v>
          </cell>
          <cell r="E877" t="str">
            <v>212312~KATTIGE</v>
          </cell>
          <cell r="F877">
            <v>2123110</v>
          </cell>
          <cell r="G877" t="str">
            <v>SATHISH</v>
          </cell>
          <cell r="H877" t="str">
            <v xml:space="preserve"> / // // /KATHIGE0</v>
          </cell>
          <cell r="I877" t="str">
            <v>KATHIGE</v>
          </cell>
          <cell r="J877" t="str">
            <v>27-02-2025</v>
          </cell>
          <cell r="K877" t="str">
            <v>0</v>
          </cell>
          <cell r="M877" t="str">
            <v>A8858306</v>
          </cell>
          <cell r="N877" t="str">
            <v>L&amp;T</v>
          </cell>
          <cell r="O877">
            <v>0</v>
          </cell>
          <cell r="P877">
            <v>6392</v>
          </cell>
          <cell r="Q877">
            <v>1</v>
          </cell>
          <cell r="R877">
            <v>6393</v>
          </cell>
        </row>
        <row r="878">
          <cell r="C878" t="str">
            <v>YBJL51</v>
          </cell>
          <cell r="D878" t="str">
            <v>LT1-Rural</v>
          </cell>
          <cell r="E878" t="str">
            <v>212313~NYAMATHI UNIT-1</v>
          </cell>
          <cell r="F878">
            <v>2123119</v>
          </cell>
          <cell r="G878" t="str">
            <v>MANJAPPA T</v>
          </cell>
          <cell r="H878" t="str">
            <v xml:space="preserve"> / // // /YERGANAHALL0</v>
          </cell>
          <cell r="I878" t="str">
            <v>YARAGANAL</v>
          </cell>
          <cell r="J878" t="str">
            <v>27-02-2025</v>
          </cell>
          <cell r="K878" t="str">
            <v>0</v>
          </cell>
          <cell r="M878" t="str">
            <v>A8854868</v>
          </cell>
          <cell r="N878" t="str">
            <v>L&amp;T</v>
          </cell>
          <cell r="O878">
            <v>0</v>
          </cell>
          <cell r="P878">
            <v>6849</v>
          </cell>
          <cell r="Q878">
            <v>34</v>
          </cell>
          <cell r="R878">
            <v>6883</v>
          </cell>
        </row>
        <row r="879">
          <cell r="C879" t="str">
            <v>SURBJL121</v>
          </cell>
          <cell r="D879" t="str">
            <v>LT1-Rural</v>
          </cell>
          <cell r="E879" t="str">
            <v>212313~NYAMATHI UNIT-1</v>
          </cell>
          <cell r="F879">
            <v>2123111</v>
          </cell>
          <cell r="G879" t="str">
            <v>HANUMANTHAPPA</v>
          </cell>
          <cell r="H879" t="str">
            <v xml:space="preserve"> / // // /SURUHONNE0</v>
          </cell>
          <cell r="I879" t="str">
            <v>SURAHONNE</v>
          </cell>
          <cell r="J879" t="str">
            <v>27-02-2025</v>
          </cell>
          <cell r="K879" t="str">
            <v>0</v>
          </cell>
          <cell r="M879" t="str">
            <v>A8845318</v>
          </cell>
          <cell r="N879" t="str">
            <v>L&amp;T</v>
          </cell>
          <cell r="O879">
            <v>0</v>
          </cell>
          <cell r="P879">
            <v>8889</v>
          </cell>
          <cell r="Q879">
            <v>28</v>
          </cell>
          <cell r="R879">
            <v>8917</v>
          </cell>
        </row>
        <row r="880">
          <cell r="C880" t="str">
            <v>KTGL66</v>
          </cell>
          <cell r="D880" t="str">
            <v>LT1-Rural</v>
          </cell>
          <cell r="E880" t="str">
            <v>212312~KATTIGE</v>
          </cell>
          <cell r="F880">
            <v>2123110</v>
          </cell>
          <cell r="G880" t="str">
            <v>KARITHIMMAPPA.A</v>
          </cell>
          <cell r="H880" t="str">
            <v xml:space="preserve"> / // // /KATHIGE0</v>
          </cell>
          <cell r="I880" t="str">
            <v>KATHIGE</v>
          </cell>
          <cell r="J880" t="str">
            <v>27-02-2025</v>
          </cell>
          <cell r="K880" t="str">
            <v>0</v>
          </cell>
          <cell r="M880" t="str">
            <v>A8858993</v>
          </cell>
          <cell r="N880" t="str">
            <v>L&amp;T</v>
          </cell>
          <cell r="O880">
            <v>0</v>
          </cell>
          <cell r="P880">
            <v>4659</v>
          </cell>
          <cell r="Q880">
            <v>57</v>
          </cell>
          <cell r="R880">
            <v>4716</v>
          </cell>
        </row>
        <row r="881">
          <cell r="C881" t="str">
            <v>MHL147</v>
          </cell>
          <cell r="D881" t="str">
            <v>LT1-Rural</v>
          </cell>
          <cell r="E881" t="str">
            <v>212312~KATTIGE</v>
          </cell>
          <cell r="F881">
            <v>2123110</v>
          </cell>
          <cell r="G881" t="str">
            <v>YOGENDRAPPA.K.S</v>
          </cell>
          <cell r="H881" t="str">
            <v xml:space="preserve"> / // // /MADENAHALLI0</v>
          </cell>
          <cell r="I881" t="str">
            <v>MADENAHALLI</v>
          </cell>
          <cell r="J881" t="str">
            <v>27-02-2025</v>
          </cell>
          <cell r="K881" t="str">
            <v>0</v>
          </cell>
          <cell r="M881" t="str">
            <v>A8844117</v>
          </cell>
          <cell r="N881" t="str">
            <v>L&amp;T</v>
          </cell>
          <cell r="O881">
            <v>0</v>
          </cell>
          <cell r="P881">
            <v>4002</v>
          </cell>
          <cell r="Q881">
            <v>15</v>
          </cell>
          <cell r="R881">
            <v>4017</v>
          </cell>
        </row>
        <row r="882">
          <cell r="C882" t="str">
            <v>JKTJL52</v>
          </cell>
          <cell r="D882" t="str">
            <v>LT1-Rural</v>
          </cell>
          <cell r="E882" t="str">
            <v>212312~KATTIGE</v>
          </cell>
          <cell r="F882">
            <v>2123110</v>
          </cell>
          <cell r="G882" t="str">
            <v>BHARMAGOWDA</v>
          </cell>
          <cell r="H882" t="str">
            <v xml:space="preserve"> / // // /JEENAHALLI0</v>
          </cell>
          <cell r="I882" t="str">
            <v>JEENAHALLI</v>
          </cell>
          <cell r="J882" t="str">
            <v>27-02-2025</v>
          </cell>
          <cell r="K882" t="str">
            <v>0</v>
          </cell>
          <cell r="M882" t="str">
            <v>A8848999</v>
          </cell>
          <cell r="N882" t="str">
            <v>L&amp;T</v>
          </cell>
          <cell r="O882">
            <v>0</v>
          </cell>
          <cell r="P882">
            <v>3188</v>
          </cell>
          <cell r="Q882">
            <v>0</v>
          </cell>
          <cell r="R882">
            <v>3188</v>
          </cell>
        </row>
        <row r="883">
          <cell r="C883" t="str">
            <v>KTGL208</v>
          </cell>
          <cell r="D883" t="str">
            <v>LT1-Rural</v>
          </cell>
          <cell r="E883" t="str">
            <v>212312~KATTIGE</v>
          </cell>
          <cell r="F883">
            <v>2123110</v>
          </cell>
          <cell r="G883" t="str">
            <v>ESHWARAPPA.K</v>
          </cell>
          <cell r="H883" t="str">
            <v xml:space="preserve"> / // // /KATHIGE0</v>
          </cell>
          <cell r="I883" t="str">
            <v>KATHIGE</v>
          </cell>
          <cell r="J883" t="str">
            <v>27-02-2025</v>
          </cell>
          <cell r="K883" t="str">
            <v>0</v>
          </cell>
          <cell r="M883" t="str">
            <v>A8849312</v>
          </cell>
          <cell r="N883" t="str">
            <v>L&amp;T</v>
          </cell>
          <cell r="O883">
            <v>0</v>
          </cell>
          <cell r="P883">
            <v>2255</v>
          </cell>
          <cell r="Q883">
            <v>13</v>
          </cell>
          <cell r="R883">
            <v>2268</v>
          </cell>
        </row>
        <row r="884">
          <cell r="C884" t="str">
            <v>KTGL207</v>
          </cell>
          <cell r="D884" t="str">
            <v>LT1-Rural</v>
          </cell>
          <cell r="E884" t="str">
            <v>212312~KATTIGE</v>
          </cell>
          <cell r="F884">
            <v>2123110</v>
          </cell>
          <cell r="G884" t="str">
            <v>BHARAM GOWDA</v>
          </cell>
          <cell r="H884" t="str">
            <v xml:space="preserve"> / // // /KATHIGE0</v>
          </cell>
          <cell r="I884" t="str">
            <v>KATHIGE</v>
          </cell>
          <cell r="J884" t="str">
            <v>27-02-2025</v>
          </cell>
          <cell r="K884" t="str">
            <v>0</v>
          </cell>
          <cell r="M884" t="str">
            <v>A8848772</v>
          </cell>
          <cell r="N884" t="str">
            <v>L&amp;T</v>
          </cell>
          <cell r="O884">
            <v>0</v>
          </cell>
          <cell r="P884">
            <v>11552</v>
          </cell>
          <cell r="Q884">
            <v>19</v>
          </cell>
          <cell r="R884">
            <v>11571</v>
          </cell>
        </row>
        <row r="885">
          <cell r="C885" t="str">
            <v>KTGL213</v>
          </cell>
          <cell r="D885" t="str">
            <v>LT1-Rural</v>
          </cell>
          <cell r="E885" t="str">
            <v>212312~KATTIGE</v>
          </cell>
          <cell r="F885">
            <v>2123110</v>
          </cell>
          <cell r="G885" t="str">
            <v>KENCHAPPA</v>
          </cell>
          <cell r="H885" t="str">
            <v xml:space="preserve"> / // // /KATHIGE0</v>
          </cell>
          <cell r="I885" t="str">
            <v>KATHIGE</v>
          </cell>
          <cell r="J885" t="str">
            <v>27-02-2025</v>
          </cell>
          <cell r="K885" t="str">
            <v>0</v>
          </cell>
          <cell r="M885" t="str">
            <v>A8846969</v>
          </cell>
          <cell r="N885" t="str">
            <v>L&amp;T</v>
          </cell>
          <cell r="O885">
            <v>0</v>
          </cell>
          <cell r="P885">
            <v>7829</v>
          </cell>
          <cell r="Q885">
            <v>31</v>
          </cell>
          <cell r="R885">
            <v>7860</v>
          </cell>
        </row>
        <row r="886">
          <cell r="C886" t="str">
            <v>MHL19</v>
          </cell>
          <cell r="D886" t="str">
            <v>LT1-Rural</v>
          </cell>
          <cell r="E886" t="str">
            <v>212312~KATTIGE</v>
          </cell>
          <cell r="F886">
            <v>2123110</v>
          </cell>
          <cell r="G886" t="str">
            <v>DODDABASAPPA</v>
          </cell>
          <cell r="H886" t="str">
            <v xml:space="preserve"> / // // /MADENAHALLI0</v>
          </cell>
          <cell r="I886" t="str">
            <v>MADENAHALLI</v>
          </cell>
          <cell r="J886" t="str">
            <v>27-02-2025</v>
          </cell>
          <cell r="K886" t="str">
            <v>23070472</v>
          </cell>
          <cell r="L886" t="str">
            <v>L &amp; G</v>
          </cell>
          <cell r="M886" t="str">
            <v>A8848763</v>
          </cell>
          <cell r="N886" t="str">
            <v>L&amp;T</v>
          </cell>
          <cell r="O886">
            <v>0</v>
          </cell>
          <cell r="P886">
            <v>4636</v>
          </cell>
          <cell r="Q886">
            <v>15</v>
          </cell>
          <cell r="R886">
            <v>4651</v>
          </cell>
        </row>
        <row r="887">
          <cell r="C887" t="str">
            <v>KTGKJL27</v>
          </cell>
          <cell r="D887" t="str">
            <v>LT1-Rural</v>
          </cell>
          <cell r="E887" t="str">
            <v>212312~KATTIGE</v>
          </cell>
          <cell r="F887">
            <v>2123110</v>
          </cell>
          <cell r="G887" t="str">
            <v>HANUMANTHAPPA</v>
          </cell>
          <cell r="H887" t="str">
            <v xml:space="preserve"> / // // /KATHIGE0</v>
          </cell>
          <cell r="I887" t="str">
            <v>KATHIGE</v>
          </cell>
          <cell r="J887" t="str">
            <v>27-02-2025</v>
          </cell>
          <cell r="K887" t="str">
            <v>0</v>
          </cell>
          <cell r="M887" t="str">
            <v>A8849072</v>
          </cell>
          <cell r="N887" t="str">
            <v>L&amp;T</v>
          </cell>
          <cell r="O887">
            <v>0</v>
          </cell>
          <cell r="P887">
            <v>4404</v>
          </cell>
          <cell r="Q887">
            <v>1</v>
          </cell>
          <cell r="R887">
            <v>4405</v>
          </cell>
        </row>
        <row r="888">
          <cell r="C888" t="str">
            <v>KTGL7074</v>
          </cell>
          <cell r="D888" t="str">
            <v>LT1-Rural</v>
          </cell>
          <cell r="E888" t="str">
            <v>212312~KATTIGE</v>
          </cell>
          <cell r="F888">
            <v>2123110</v>
          </cell>
          <cell r="G888" t="str">
            <v>RAJAPPA.A</v>
          </cell>
          <cell r="H888" t="str">
            <v xml:space="preserve"> / // // /KATHIGE0</v>
          </cell>
          <cell r="I888" t="str">
            <v>KATHIGE</v>
          </cell>
          <cell r="J888" t="str">
            <v>27-02-2025</v>
          </cell>
          <cell r="K888" t="str">
            <v>0</v>
          </cell>
          <cell r="M888" t="str">
            <v>A8858311</v>
          </cell>
          <cell r="N888" t="str">
            <v>L&amp;T</v>
          </cell>
          <cell r="O888">
            <v>0</v>
          </cell>
          <cell r="P888">
            <v>7263</v>
          </cell>
          <cell r="Q888">
            <v>194</v>
          </cell>
          <cell r="R888">
            <v>7457</v>
          </cell>
        </row>
        <row r="889">
          <cell r="C889" t="str">
            <v>YL138</v>
          </cell>
          <cell r="D889" t="str">
            <v>LT1-Rural</v>
          </cell>
          <cell r="E889" t="str">
            <v>212313~NYAMATHI UNIT-1</v>
          </cell>
          <cell r="F889">
            <v>2123119</v>
          </cell>
          <cell r="G889" t="str">
            <v>DASAPPA</v>
          </cell>
          <cell r="H889" t="str">
            <v xml:space="preserve"> / // // /YAREGNAL0</v>
          </cell>
          <cell r="I889" t="str">
            <v>YARAGANAL</v>
          </cell>
          <cell r="J889" t="str">
            <v>27-02-2025</v>
          </cell>
          <cell r="K889" t="str">
            <v>0</v>
          </cell>
          <cell r="M889" t="str">
            <v>A8845257</v>
          </cell>
          <cell r="N889" t="str">
            <v>L&amp;T</v>
          </cell>
          <cell r="O889">
            <v>0</v>
          </cell>
          <cell r="P889">
            <v>4628</v>
          </cell>
          <cell r="Q889">
            <v>29</v>
          </cell>
          <cell r="R889">
            <v>4657</v>
          </cell>
        </row>
        <row r="890">
          <cell r="C890" t="str">
            <v>YBJL28</v>
          </cell>
          <cell r="D890" t="str">
            <v>LT1-Rural</v>
          </cell>
          <cell r="E890" t="str">
            <v>212313~NYAMATHI UNIT-1</v>
          </cell>
          <cell r="F890">
            <v>2123119</v>
          </cell>
          <cell r="G890" t="str">
            <v>MARIYAPPA</v>
          </cell>
          <cell r="H890" t="str">
            <v xml:space="preserve"> / // // /YERGANAHALL0</v>
          </cell>
          <cell r="I890" t="str">
            <v>YARAGANAL</v>
          </cell>
          <cell r="J890" t="str">
            <v>27-02-2025</v>
          </cell>
          <cell r="K890" t="str">
            <v>0</v>
          </cell>
          <cell r="M890" t="str">
            <v>A8846580</v>
          </cell>
          <cell r="N890" t="str">
            <v>L&amp;T</v>
          </cell>
          <cell r="O890">
            <v>0</v>
          </cell>
          <cell r="P890">
            <v>5340</v>
          </cell>
          <cell r="Q890">
            <v>97</v>
          </cell>
          <cell r="R890">
            <v>5437</v>
          </cell>
        </row>
        <row r="891">
          <cell r="C891" t="str">
            <v>YL80</v>
          </cell>
          <cell r="D891" t="str">
            <v>LT1-Rural</v>
          </cell>
          <cell r="E891" t="str">
            <v>212313~NYAMATHI UNIT-1</v>
          </cell>
          <cell r="F891">
            <v>2123119</v>
          </cell>
          <cell r="G891" t="str">
            <v>SIDDAPPA .H</v>
          </cell>
          <cell r="H891" t="str">
            <v xml:space="preserve"> / // // /YAREGNAL0</v>
          </cell>
          <cell r="I891" t="str">
            <v>YARAGANAL</v>
          </cell>
          <cell r="J891" t="str">
            <v>27-02-2025</v>
          </cell>
          <cell r="K891" t="str">
            <v>0</v>
          </cell>
          <cell r="M891" t="str">
            <v>A9196894</v>
          </cell>
          <cell r="N891" t="str">
            <v>L&amp;T</v>
          </cell>
          <cell r="O891">
            <v>0</v>
          </cell>
          <cell r="P891">
            <v>3669</v>
          </cell>
          <cell r="Q891">
            <v>1</v>
          </cell>
          <cell r="R891">
            <v>3670</v>
          </cell>
        </row>
        <row r="892">
          <cell r="C892" t="str">
            <v>SURL9543</v>
          </cell>
          <cell r="D892" t="str">
            <v>LT1-Rural</v>
          </cell>
          <cell r="E892" t="str">
            <v>212313~NYAMATHI UNIT-1</v>
          </cell>
          <cell r="F892">
            <v>2123111</v>
          </cell>
          <cell r="G892" t="str">
            <v>HOLE.BASAMMA C O HALAPPA</v>
          </cell>
          <cell r="H892" t="str">
            <v xml:space="preserve">      SURHONNE0</v>
          </cell>
          <cell r="I892" t="str">
            <v>SURAHONNE</v>
          </cell>
          <cell r="J892" t="str">
            <v>26-02-2025</v>
          </cell>
          <cell r="K892" t="str">
            <v>0</v>
          </cell>
          <cell r="M892" t="str">
            <v>A8848979</v>
          </cell>
          <cell r="N892" t="str">
            <v>L&amp;T</v>
          </cell>
          <cell r="O892">
            <v>0</v>
          </cell>
          <cell r="P892">
            <v>13495</v>
          </cell>
          <cell r="Q892">
            <v>117</v>
          </cell>
          <cell r="R892">
            <v>13612</v>
          </cell>
        </row>
        <row r="893">
          <cell r="C893" t="str">
            <v>KTGL4633</v>
          </cell>
          <cell r="D893" t="str">
            <v>LT1-Rural</v>
          </cell>
          <cell r="E893" t="str">
            <v>212312~KATTIGE</v>
          </cell>
          <cell r="F893">
            <v>2123110</v>
          </cell>
          <cell r="G893" t="str">
            <v>RAJENDRA</v>
          </cell>
          <cell r="H893" t="str">
            <v xml:space="preserve"> / // // /KATHIGE0</v>
          </cell>
          <cell r="I893" t="str">
            <v>KATHIGE</v>
          </cell>
          <cell r="J893" t="str">
            <v>27-02-2025</v>
          </cell>
          <cell r="K893" t="str">
            <v>0</v>
          </cell>
          <cell r="M893" t="str">
            <v>A8858991</v>
          </cell>
          <cell r="N893" t="str">
            <v>L&amp;T</v>
          </cell>
          <cell r="O893">
            <v>0</v>
          </cell>
          <cell r="P893">
            <v>3814</v>
          </cell>
          <cell r="Q893">
            <v>12</v>
          </cell>
          <cell r="R893">
            <v>3826</v>
          </cell>
        </row>
        <row r="894">
          <cell r="C894" t="str">
            <v>SURBJL75</v>
          </cell>
          <cell r="D894" t="str">
            <v>LT1-Rural</v>
          </cell>
          <cell r="E894" t="str">
            <v>212313~NYAMATHI UNIT-1</v>
          </cell>
          <cell r="F894">
            <v>2123111</v>
          </cell>
          <cell r="G894" t="str">
            <v>GUDAPALI HANUMANTHAPPA</v>
          </cell>
          <cell r="H894" t="str">
            <v xml:space="preserve"> / // // /SURUHONNE0</v>
          </cell>
          <cell r="I894" t="str">
            <v>SURAHONNE</v>
          </cell>
          <cell r="J894" t="str">
            <v>27-02-2025</v>
          </cell>
          <cell r="K894" t="str">
            <v>0</v>
          </cell>
          <cell r="M894" t="str">
            <v>A8849902</v>
          </cell>
          <cell r="N894" t="str">
            <v>L&amp;T</v>
          </cell>
          <cell r="O894">
            <v>0</v>
          </cell>
          <cell r="P894">
            <v>5590</v>
          </cell>
          <cell r="Q894">
            <v>34</v>
          </cell>
          <cell r="R894">
            <v>5624</v>
          </cell>
        </row>
        <row r="895">
          <cell r="C895" t="str">
            <v>KDKTJL4</v>
          </cell>
          <cell r="D895" t="str">
            <v>LT1-Rural</v>
          </cell>
          <cell r="E895" t="str">
            <v>212313~NYAMATHI UNIT-1</v>
          </cell>
          <cell r="F895">
            <v>2123119</v>
          </cell>
          <cell r="G895" t="str">
            <v>RUDRAPPA</v>
          </cell>
          <cell r="H895" t="str">
            <v xml:space="preserve"> / // // /KUDUREKONDA0</v>
          </cell>
          <cell r="I895" t="str">
            <v>KUDAREKONDA</v>
          </cell>
          <cell r="J895" t="str">
            <v>27-02-2025</v>
          </cell>
          <cell r="K895" t="str">
            <v>0</v>
          </cell>
          <cell r="M895" t="str">
            <v>A8845492</v>
          </cell>
          <cell r="N895" t="str">
            <v>L&amp;T</v>
          </cell>
          <cell r="O895">
            <v>0</v>
          </cell>
          <cell r="P895">
            <v>3979</v>
          </cell>
          <cell r="Q895">
            <v>1</v>
          </cell>
          <cell r="R895">
            <v>3980</v>
          </cell>
        </row>
        <row r="896">
          <cell r="C896" t="str">
            <v>SRKTL5</v>
          </cell>
          <cell r="D896" t="str">
            <v>LT1-Rural</v>
          </cell>
          <cell r="E896" t="str">
            <v>212313~NYAMATHI UNIT-1</v>
          </cell>
          <cell r="F896">
            <v>2123111</v>
          </cell>
          <cell r="G896" t="str">
            <v>MAHADEVAPPA</v>
          </cell>
          <cell r="H896" t="str">
            <v xml:space="preserve"> / // // /SURUHONNE0</v>
          </cell>
          <cell r="I896" t="str">
            <v>SURAHONNE</v>
          </cell>
          <cell r="J896" t="str">
            <v>27-02-2025</v>
          </cell>
          <cell r="K896" t="str">
            <v>0</v>
          </cell>
          <cell r="M896" t="str">
            <v>A8849275</v>
          </cell>
          <cell r="N896" t="str">
            <v>L&amp;T</v>
          </cell>
          <cell r="O896">
            <v>0</v>
          </cell>
          <cell r="P896">
            <v>8765</v>
          </cell>
          <cell r="Q896">
            <v>1</v>
          </cell>
          <cell r="R896">
            <v>8766</v>
          </cell>
        </row>
        <row r="897">
          <cell r="C897" t="str">
            <v>SURBJL85</v>
          </cell>
          <cell r="D897" t="str">
            <v>LT1-Rural</v>
          </cell>
          <cell r="E897" t="str">
            <v>212313~NYAMATHI UNIT-1</v>
          </cell>
          <cell r="F897">
            <v>2123111</v>
          </cell>
          <cell r="G897" t="str">
            <v>HONNAPPARA GIRIYAPPA</v>
          </cell>
          <cell r="H897" t="str">
            <v xml:space="preserve"> / // // /SURUHONNE0</v>
          </cell>
          <cell r="I897" t="str">
            <v>SURAHONNE</v>
          </cell>
          <cell r="J897" t="str">
            <v>27-02-2025</v>
          </cell>
          <cell r="K897" t="str">
            <v>0</v>
          </cell>
          <cell r="M897" t="str">
            <v>A8849760</v>
          </cell>
          <cell r="N897" t="str">
            <v>L&amp;T</v>
          </cell>
          <cell r="O897">
            <v>0</v>
          </cell>
          <cell r="P897">
            <v>5924</v>
          </cell>
          <cell r="Q897">
            <v>0</v>
          </cell>
          <cell r="R897">
            <v>5924</v>
          </cell>
        </row>
        <row r="898">
          <cell r="C898" t="str">
            <v>KTGL115</v>
          </cell>
          <cell r="D898" t="str">
            <v>LT1-Rural</v>
          </cell>
          <cell r="E898" t="str">
            <v>212312~KATTIGE</v>
          </cell>
          <cell r="F898">
            <v>2123110</v>
          </cell>
          <cell r="G898" t="str">
            <v>NAGARAJAIAH.M</v>
          </cell>
          <cell r="H898" t="str">
            <v xml:space="preserve"> / // // /KATHIGE0</v>
          </cell>
          <cell r="I898" t="str">
            <v>KATHIGE</v>
          </cell>
          <cell r="J898" t="str">
            <v>27-02-2025</v>
          </cell>
          <cell r="K898" t="str">
            <v>0</v>
          </cell>
          <cell r="M898" t="str">
            <v>A8848776</v>
          </cell>
          <cell r="N898" t="str">
            <v>L&amp;T</v>
          </cell>
          <cell r="O898">
            <v>0</v>
          </cell>
          <cell r="P898">
            <v>3805</v>
          </cell>
          <cell r="Q898">
            <v>2</v>
          </cell>
          <cell r="R898">
            <v>3807</v>
          </cell>
        </row>
        <row r="899">
          <cell r="C899" t="str">
            <v>SURBJL133</v>
          </cell>
          <cell r="D899" t="str">
            <v>LT1-Rural</v>
          </cell>
          <cell r="E899" t="str">
            <v>212313~NYAMATHI UNIT-1</v>
          </cell>
          <cell r="F899">
            <v>2123111</v>
          </cell>
          <cell r="G899" t="str">
            <v>THIRTHAPPA</v>
          </cell>
          <cell r="H899" t="str">
            <v xml:space="preserve"> / // // /SURUHONNE0</v>
          </cell>
          <cell r="I899" t="str">
            <v>SURAHONNE</v>
          </cell>
          <cell r="J899" t="str">
            <v>26-02-2025</v>
          </cell>
          <cell r="K899" t="str">
            <v>0</v>
          </cell>
          <cell r="M899" t="str">
            <v>A8845202</v>
          </cell>
          <cell r="N899" t="str">
            <v>L&amp;T</v>
          </cell>
          <cell r="O899">
            <v>0</v>
          </cell>
          <cell r="P899">
            <v>1468</v>
          </cell>
          <cell r="Q899">
            <v>18</v>
          </cell>
          <cell r="R899">
            <v>1486</v>
          </cell>
        </row>
        <row r="900">
          <cell r="C900" t="str">
            <v>SRKTL21</v>
          </cell>
          <cell r="D900" t="str">
            <v>LT1-Rural</v>
          </cell>
          <cell r="E900" t="str">
            <v>212313~NYAMATHI UNIT-1</v>
          </cell>
          <cell r="F900">
            <v>2123111</v>
          </cell>
          <cell r="G900" t="str">
            <v>KARIBASAPPA A K</v>
          </cell>
          <cell r="H900" t="str">
            <v xml:space="preserve"> / // // /SURUHONNE0</v>
          </cell>
          <cell r="I900" t="str">
            <v>SURAHONNE</v>
          </cell>
          <cell r="J900" t="str">
            <v>26-02-2025</v>
          </cell>
          <cell r="K900" t="str">
            <v>0</v>
          </cell>
          <cell r="M900" t="str">
            <v>A8848665</v>
          </cell>
          <cell r="N900" t="str">
            <v>L&amp;T</v>
          </cell>
          <cell r="O900">
            <v>0</v>
          </cell>
          <cell r="P900">
            <v>1152</v>
          </cell>
          <cell r="Q900">
            <v>7</v>
          </cell>
          <cell r="R900">
            <v>1159</v>
          </cell>
        </row>
        <row r="901">
          <cell r="C901" t="str">
            <v>MHL27</v>
          </cell>
          <cell r="D901" t="str">
            <v>LT1-Rural</v>
          </cell>
          <cell r="E901" t="str">
            <v>212312~KATTIGE</v>
          </cell>
          <cell r="F901">
            <v>2123110</v>
          </cell>
          <cell r="G901" t="str">
            <v>KOLLERA MAHADEVAPPA</v>
          </cell>
          <cell r="H901" t="str">
            <v xml:space="preserve"> / // // /MADENAHALLI0</v>
          </cell>
          <cell r="I901" t="str">
            <v>MADENAHALLI</v>
          </cell>
          <cell r="J901" t="str">
            <v>27-02-2025</v>
          </cell>
          <cell r="K901" t="str">
            <v>8178379</v>
          </cell>
          <cell r="L901" t="str">
            <v>ACTARIS</v>
          </cell>
          <cell r="M901" t="str">
            <v>A8844111</v>
          </cell>
          <cell r="N901" t="str">
            <v>L&amp;T</v>
          </cell>
          <cell r="O901">
            <v>0</v>
          </cell>
          <cell r="P901">
            <v>4275</v>
          </cell>
          <cell r="Q901">
            <v>35</v>
          </cell>
          <cell r="R901">
            <v>4310</v>
          </cell>
        </row>
        <row r="902">
          <cell r="C902" t="str">
            <v>SRKTL22</v>
          </cell>
          <cell r="D902" t="str">
            <v>LT1-Rural</v>
          </cell>
          <cell r="E902" t="str">
            <v>212313~NYAMATHI UNIT-1</v>
          </cell>
          <cell r="F902">
            <v>2123111</v>
          </cell>
          <cell r="G902" t="str">
            <v>KOLAMMA</v>
          </cell>
          <cell r="H902" t="str">
            <v xml:space="preserve"> / // // /SURUHONNE0</v>
          </cell>
          <cell r="I902" t="str">
            <v>SURAHONNE</v>
          </cell>
          <cell r="J902" t="str">
            <v>28-02-2025</v>
          </cell>
          <cell r="K902" t="str">
            <v>0</v>
          </cell>
          <cell r="M902" t="str">
            <v>A8845201</v>
          </cell>
          <cell r="N902" t="str">
            <v>L&amp;T</v>
          </cell>
          <cell r="O902">
            <v>0</v>
          </cell>
          <cell r="P902">
            <v>1168</v>
          </cell>
          <cell r="Q902">
            <v>0</v>
          </cell>
          <cell r="R902">
            <v>1168</v>
          </cell>
        </row>
        <row r="903">
          <cell r="C903" t="str">
            <v>KTGL183</v>
          </cell>
          <cell r="D903" t="str">
            <v>LT1-Rural</v>
          </cell>
          <cell r="E903" t="str">
            <v>212312~KATTIGE</v>
          </cell>
          <cell r="F903">
            <v>2123110</v>
          </cell>
          <cell r="G903" t="str">
            <v>THIMANA GOWDA.A</v>
          </cell>
          <cell r="H903" t="str">
            <v xml:space="preserve"> / // // /KATHIGE0</v>
          </cell>
          <cell r="I903" t="str">
            <v>KATHIGE</v>
          </cell>
          <cell r="J903" t="str">
            <v>27-02-2025</v>
          </cell>
          <cell r="K903" t="str">
            <v>0</v>
          </cell>
          <cell r="M903" t="str">
            <v>A8858992</v>
          </cell>
          <cell r="N903" t="str">
            <v>L&amp;T</v>
          </cell>
          <cell r="O903">
            <v>0</v>
          </cell>
          <cell r="P903">
            <v>7979</v>
          </cell>
          <cell r="Q903">
            <v>12</v>
          </cell>
          <cell r="R903">
            <v>7991</v>
          </cell>
        </row>
        <row r="904">
          <cell r="C904" t="str">
            <v>SURBJL111</v>
          </cell>
          <cell r="D904" t="str">
            <v>LT1-Rural</v>
          </cell>
          <cell r="E904" t="str">
            <v>212313~NYAMATHI UNIT-1</v>
          </cell>
          <cell r="F904">
            <v>2123111</v>
          </cell>
          <cell r="G904" t="str">
            <v>GADLAPPA</v>
          </cell>
          <cell r="H904" t="str">
            <v xml:space="preserve"> / // // /SURUHONNE0</v>
          </cell>
          <cell r="I904" t="str">
            <v>SURAHONNE</v>
          </cell>
          <cell r="J904" t="str">
            <v>27-02-2025</v>
          </cell>
          <cell r="K904" t="str">
            <v>0</v>
          </cell>
          <cell r="M904" t="str">
            <v>A8849262</v>
          </cell>
          <cell r="N904" t="str">
            <v>L&amp;T</v>
          </cell>
          <cell r="O904">
            <v>0</v>
          </cell>
          <cell r="P904">
            <v>4912</v>
          </cell>
          <cell r="Q904">
            <v>20</v>
          </cell>
          <cell r="R904">
            <v>4932</v>
          </cell>
        </row>
        <row r="905">
          <cell r="C905" t="str">
            <v>KTGKJL23</v>
          </cell>
          <cell r="D905" t="str">
            <v>LT1-Rural</v>
          </cell>
          <cell r="E905" t="str">
            <v>212312~KATTIGE</v>
          </cell>
          <cell r="F905">
            <v>2123110</v>
          </cell>
          <cell r="G905" t="str">
            <v>VEERAPPA.K</v>
          </cell>
          <cell r="H905" t="str">
            <v xml:space="preserve"> / // // /KATHIGE0</v>
          </cell>
          <cell r="I905" t="str">
            <v>KATHIGE</v>
          </cell>
          <cell r="J905" t="str">
            <v>27-02-2025</v>
          </cell>
          <cell r="K905" t="str">
            <v>0</v>
          </cell>
          <cell r="M905" t="str">
            <v>A8849305</v>
          </cell>
          <cell r="N905" t="str">
            <v>L&amp;T</v>
          </cell>
          <cell r="O905">
            <v>0</v>
          </cell>
          <cell r="P905">
            <v>3995</v>
          </cell>
          <cell r="Q905">
            <v>35</v>
          </cell>
          <cell r="R905">
            <v>4030</v>
          </cell>
        </row>
        <row r="906">
          <cell r="C906" t="str">
            <v>KTGL111</v>
          </cell>
          <cell r="D906" t="str">
            <v>LT1-Rural</v>
          </cell>
          <cell r="E906" t="str">
            <v>212312~KATTIGE</v>
          </cell>
          <cell r="F906">
            <v>2123110</v>
          </cell>
          <cell r="G906" t="str">
            <v>DODDA BASAPPA</v>
          </cell>
          <cell r="H906" t="str">
            <v xml:space="preserve"> / // // /KATHIGE0</v>
          </cell>
          <cell r="I906" t="str">
            <v>KATHIGE</v>
          </cell>
          <cell r="J906" t="str">
            <v>27-02-2025</v>
          </cell>
          <cell r="K906" t="str">
            <v>0</v>
          </cell>
          <cell r="M906" t="str">
            <v>A8848955</v>
          </cell>
          <cell r="N906" t="str">
            <v>L&amp;T</v>
          </cell>
          <cell r="O906">
            <v>0</v>
          </cell>
          <cell r="P906">
            <v>4790</v>
          </cell>
          <cell r="Q906">
            <v>8</v>
          </cell>
          <cell r="R906">
            <v>4798</v>
          </cell>
        </row>
        <row r="907">
          <cell r="C907" t="str">
            <v>KTGL63</v>
          </cell>
          <cell r="D907" t="str">
            <v>LT1-Rural</v>
          </cell>
          <cell r="E907" t="str">
            <v>212312~KATTIGE</v>
          </cell>
          <cell r="F907">
            <v>2123110</v>
          </cell>
          <cell r="G907" t="str">
            <v>SANNASIDDAPPA.K</v>
          </cell>
          <cell r="H907" t="str">
            <v xml:space="preserve"> / // // /KATHIGE0</v>
          </cell>
          <cell r="I907" t="str">
            <v>KATHIGE</v>
          </cell>
          <cell r="J907" t="str">
            <v>27-02-2025</v>
          </cell>
          <cell r="K907" t="str">
            <v>0</v>
          </cell>
          <cell r="M907" t="str">
            <v>A8844361</v>
          </cell>
          <cell r="N907" t="str">
            <v>L&amp;T</v>
          </cell>
          <cell r="O907">
            <v>0</v>
          </cell>
          <cell r="P907">
            <v>376</v>
          </cell>
          <cell r="Q907">
            <v>15</v>
          </cell>
          <cell r="R907">
            <v>391</v>
          </cell>
        </row>
        <row r="908">
          <cell r="C908" t="str">
            <v>KTGL149</v>
          </cell>
          <cell r="D908" t="str">
            <v>LT1-Rural</v>
          </cell>
          <cell r="E908" t="str">
            <v>212312~KATTIGE</v>
          </cell>
          <cell r="F908">
            <v>2123110</v>
          </cell>
          <cell r="G908" t="str">
            <v>MAHALINGPPA.A</v>
          </cell>
          <cell r="H908" t="str">
            <v xml:space="preserve"> / // // /KATHIGE0</v>
          </cell>
          <cell r="I908" t="str">
            <v>KATHIGE</v>
          </cell>
          <cell r="J908" t="str">
            <v>27-02-2025</v>
          </cell>
          <cell r="K908" t="str">
            <v>0</v>
          </cell>
          <cell r="M908" t="str">
            <v>A8849310</v>
          </cell>
          <cell r="N908" t="str">
            <v>L&amp;T</v>
          </cell>
          <cell r="O908">
            <v>0</v>
          </cell>
          <cell r="P908">
            <v>3476</v>
          </cell>
          <cell r="Q908">
            <v>18</v>
          </cell>
          <cell r="R908">
            <v>3494</v>
          </cell>
        </row>
        <row r="909">
          <cell r="C909" t="str">
            <v>SRKTL20</v>
          </cell>
          <cell r="D909" t="str">
            <v>LT1-Rural</v>
          </cell>
          <cell r="E909" t="str">
            <v>212313~NYAMATHI UNIT-1</v>
          </cell>
          <cell r="F909">
            <v>2123111</v>
          </cell>
          <cell r="G909" t="str">
            <v>RUDRAPPA N T</v>
          </cell>
          <cell r="H909" t="str">
            <v xml:space="preserve"> / // // /SURUHONNE0</v>
          </cell>
          <cell r="I909" t="str">
            <v>SURAHONNE</v>
          </cell>
          <cell r="J909" t="str">
            <v>27-02-2025</v>
          </cell>
          <cell r="K909" t="str">
            <v>0</v>
          </cell>
          <cell r="M909" t="str">
            <v>A8851591</v>
          </cell>
          <cell r="N909" t="str">
            <v>L&amp;T</v>
          </cell>
          <cell r="O909">
            <v>0</v>
          </cell>
          <cell r="P909">
            <v>4097</v>
          </cell>
          <cell r="Q909">
            <v>33</v>
          </cell>
          <cell r="R909">
            <v>4130</v>
          </cell>
        </row>
        <row r="910">
          <cell r="C910" t="str">
            <v>MHL9</v>
          </cell>
          <cell r="D910" t="str">
            <v>LT1-Rural</v>
          </cell>
          <cell r="E910" t="str">
            <v>212312~KATTIGE</v>
          </cell>
          <cell r="F910">
            <v>2123110</v>
          </cell>
          <cell r="G910" t="str">
            <v>PARAMESHWARPPA .K.S</v>
          </cell>
          <cell r="H910" t="str">
            <v xml:space="preserve"> / // // /MADENAHALLI0</v>
          </cell>
          <cell r="I910" t="str">
            <v>MADENAHALLI</v>
          </cell>
          <cell r="J910" t="str">
            <v>27-02-2025</v>
          </cell>
          <cell r="K910" t="str">
            <v>0</v>
          </cell>
          <cell r="M910" t="str">
            <v>A9204371</v>
          </cell>
          <cell r="N910" t="str">
            <v>L&amp;T</v>
          </cell>
          <cell r="O910">
            <v>0</v>
          </cell>
          <cell r="P910">
            <v>622</v>
          </cell>
          <cell r="Q910">
            <v>8</v>
          </cell>
          <cell r="R910">
            <v>630</v>
          </cell>
        </row>
        <row r="911">
          <cell r="C911" t="str">
            <v>JL68</v>
          </cell>
          <cell r="D911" t="str">
            <v>LT1-Rural</v>
          </cell>
          <cell r="E911" t="str">
            <v>212312~KATTIGE</v>
          </cell>
          <cell r="F911">
            <v>2123110</v>
          </cell>
          <cell r="G911" t="str">
            <v>RAMAPPA.H</v>
          </cell>
          <cell r="H911" t="str">
            <v xml:space="preserve"> / // // /JEENA HALLI0</v>
          </cell>
          <cell r="I911" t="str">
            <v>JEENAHALLI</v>
          </cell>
          <cell r="J911" t="str">
            <v>27-02-2025</v>
          </cell>
          <cell r="K911" t="str">
            <v>0</v>
          </cell>
          <cell r="M911" t="str">
            <v>A8848528</v>
          </cell>
          <cell r="N911" t="str">
            <v>L&amp;T</v>
          </cell>
          <cell r="O911">
            <v>0</v>
          </cell>
          <cell r="P911">
            <v>8805</v>
          </cell>
          <cell r="Q911">
            <v>0</v>
          </cell>
          <cell r="R911">
            <v>8805</v>
          </cell>
        </row>
        <row r="912">
          <cell r="C912" t="str">
            <v>KTGL38</v>
          </cell>
          <cell r="D912" t="str">
            <v>LT1-Rural</v>
          </cell>
          <cell r="E912" t="str">
            <v>212312~KATTIGE</v>
          </cell>
          <cell r="F912">
            <v>2123110</v>
          </cell>
          <cell r="G912" t="str">
            <v>DODDA MALLAPPA</v>
          </cell>
          <cell r="H912" t="str">
            <v xml:space="preserve"> / // // /KATHIGE0</v>
          </cell>
          <cell r="I912" t="str">
            <v>KATHIGE</v>
          </cell>
          <cell r="J912" t="str">
            <v>27-02-2025</v>
          </cell>
          <cell r="K912" t="str">
            <v>0</v>
          </cell>
          <cell r="M912" t="str">
            <v>A8851935</v>
          </cell>
          <cell r="N912" t="str">
            <v>L&amp;T</v>
          </cell>
          <cell r="O912">
            <v>0</v>
          </cell>
          <cell r="P912">
            <v>2287</v>
          </cell>
          <cell r="Q912">
            <v>2</v>
          </cell>
          <cell r="R912">
            <v>2289</v>
          </cell>
        </row>
        <row r="913">
          <cell r="C913" t="str">
            <v>MHL60</v>
          </cell>
          <cell r="D913" t="str">
            <v>LT1-Rural</v>
          </cell>
          <cell r="E913" t="str">
            <v>212312~KATTIGE</v>
          </cell>
          <cell r="F913">
            <v>2123110</v>
          </cell>
          <cell r="G913" t="str">
            <v>MAHADEVAPPA</v>
          </cell>
          <cell r="H913" t="str">
            <v xml:space="preserve"> / // // /MADENAHALLI0</v>
          </cell>
          <cell r="I913" t="str">
            <v>MADENAHALLI</v>
          </cell>
          <cell r="J913" t="str">
            <v>27-02-2025</v>
          </cell>
          <cell r="K913" t="str">
            <v>0</v>
          </cell>
          <cell r="M913" t="str">
            <v>A9197500</v>
          </cell>
          <cell r="N913" t="str">
            <v>L&amp;T</v>
          </cell>
          <cell r="O913">
            <v>0</v>
          </cell>
          <cell r="P913">
            <v>9390</v>
          </cell>
          <cell r="Q913">
            <v>31</v>
          </cell>
          <cell r="R913">
            <v>9421</v>
          </cell>
        </row>
        <row r="914">
          <cell r="C914" t="str">
            <v>JL237</v>
          </cell>
          <cell r="D914" t="str">
            <v>LT1-Rural</v>
          </cell>
          <cell r="E914" t="str">
            <v>212312~KATTIGE</v>
          </cell>
          <cell r="F914">
            <v>2123110</v>
          </cell>
          <cell r="G914" t="str">
            <v>ESHWARAPPA .N</v>
          </cell>
          <cell r="H914" t="str">
            <v xml:space="preserve"> / // // /JEENA HALLI0</v>
          </cell>
          <cell r="I914" t="str">
            <v>JEENAHALLI</v>
          </cell>
          <cell r="J914" t="str">
            <v>27-02-2025</v>
          </cell>
          <cell r="K914" t="str">
            <v>0</v>
          </cell>
          <cell r="M914" t="str">
            <v>A8849214</v>
          </cell>
          <cell r="N914" t="str">
            <v>L&amp;T</v>
          </cell>
          <cell r="O914">
            <v>0</v>
          </cell>
          <cell r="P914">
            <v>8445</v>
          </cell>
          <cell r="Q914">
            <v>0</v>
          </cell>
          <cell r="R914">
            <v>8445</v>
          </cell>
        </row>
        <row r="915">
          <cell r="C915" t="str">
            <v>MHL37</v>
          </cell>
          <cell r="D915" t="str">
            <v>LT1-Rural</v>
          </cell>
          <cell r="E915" t="str">
            <v>212312~KATTIGE</v>
          </cell>
          <cell r="F915">
            <v>2123110</v>
          </cell>
          <cell r="G915" t="str">
            <v>SANNANINGAPPA</v>
          </cell>
          <cell r="H915" t="str">
            <v xml:space="preserve"> / // // /MADENAHALLI0</v>
          </cell>
          <cell r="I915" t="str">
            <v>MADENAHALLI</v>
          </cell>
          <cell r="J915" t="str">
            <v>27-02-2025</v>
          </cell>
          <cell r="K915" t="str">
            <v>BD1112492</v>
          </cell>
          <cell r="L915" t="str">
            <v>R.C</v>
          </cell>
          <cell r="M915" t="str">
            <v>A8848239</v>
          </cell>
          <cell r="N915" t="str">
            <v>L&amp;T</v>
          </cell>
          <cell r="O915">
            <v>0</v>
          </cell>
          <cell r="P915">
            <v>2593</v>
          </cell>
          <cell r="Q915">
            <v>6</v>
          </cell>
          <cell r="R915">
            <v>2599</v>
          </cell>
        </row>
        <row r="916">
          <cell r="C916" t="str">
            <v>MHL65</v>
          </cell>
          <cell r="D916" t="str">
            <v>LT1-Rural</v>
          </cell>
          <cell r="E916" t="str">
            <v>212312~KATTIGE</v>
          </cell>
          <cell r="F916">
            <v>2123110</v>
          </cell>
          <cell r="G916" t="str">
            <v>MURIGEPPA.D</v>
          </cell>
          <cell r="H916" t="str">
            <v xml:space="preserve"> / // // /MADENAHALLI0</v>
          </cell>
          <cell r="I916" t="str">
            <v>MADENAHALLI</v>
          </cell>
          <cell r="J916" t="str">
            <v>27-02-2025</v>
          </cell>
          <cell r="K916" t="str">
            <v>0</v>
          </cell>
          <cell r="M916" t="str">
            <v>A8848238</v>
          </cell>
          <cell r="N916" t="str">
            <v>L&amp;T</v>
          </cell>
          <cell r="O916">
            <v>0</v>
          </cell>
          <cell r="P916">
            <v>12386</v>
          </cell>
          <cell r="Q916">
            <v>11</v>
          </cell>
          <cell r="R916">
            <v>12397</v>
          </cell>
        </row>
        <row r="917">
          <cell r="C917" t="str">
            <v>JKTJL10</v>
          </cell>
          <cell r="D917" t="str">
            <v>LT1-Rural</v>
          </cell>
          <cell r="E917" t="str">
            <v>212312~KATTIGE</v>
          </cell>
          <cell r="F917">
            <v>2123110</v>
          </cell>
          <cell r="G917" t="str">
            <v>SANNA DODDAPPA</v>
          </cell>
          <cell r="H917" t="str">
            <v xml:space="preserve"> / // // /JEENAHALLI0</v>
          </cell>
          <cell r="I917" t="str">
            <v>JEENAHALLI</v>
          </cell>
          <cell r="J917" t="str">
            <v>27-02-2025</v>
          </cell>
          <cell r="K917" t="str">
            <v>0</v>
          </cell>
          <cell r="M917" t="str">
            <v>A8848990</v>
          </cell>
          <cell r="N917" t="str">
            <v>L&amp;T</v>
          </cell>
          <cell r="O917">
            <v>0</v>
          </cell>
          <cell r="P917">
            <v>4748</v>
          </cell>
          <cell r="Q917">
            <v>0</v>
          </cell>
          <cell r="R917">
            <v>4748</v>
          </cell>
        </row>
        <row r="918">
          <cell r="C918" t="str">
            <v>KTGL3</v>
          </cell>
          <cell r="D918" t="str">
            <v>LT1-Rural</v>
          </cell>
          <cell r="E918" t="str">
            <v>212312~KATTIGE</v>
          </cell>
          <cell r="F918">
            <v>2123110</v>
          </cell>
          <cell r="G918" t="str">
            <v>GOVINDAPPA</v>
          </cell>
          <cell r="H918" t="str">
            <v xml:space="preserve"> / // // /KATHIGE0</v>
          </cell>
          <cell r="I918" t="str">
            <v>KATHIGE</v>
          </cell>
          <cell r="J918" t="str">
            <v>27-02-2025</v>
          </cell>
          <cell r="K918" t="str">
            <v>0</v>
          </cell>
          <cell r="M918" t="str">
            <v>A8858987</v>
          </cell>
          <cell r="N918" t="str">
            <v>L&amp;T</v>
          </cell>
          <cell r="O918">
            <v>0</v>
          </cell>
          <cell r="P918">
            <v>6950</v>
          </cell>
          <cell r="Q918">
            <v>18</v>
          </cell>
          <cell r="R918">
            <v>6968</v>
          </cell>
        </row>
        <row r="919">
          <cell r="C919" t="str">
            <v>MHL129</v>
          </cell>
          <cell r="D919" t="str">
            <v>LT1-Rural</v>
          </cell>
          <cell r="E919" t="str">
            <v>212312~KATTIGE</v>
          </cell>
          <cell r="F919">
            <v>2123110</v>
          </cell>
          <cell r="G919" t="str">
            <v>SIDDALINGAPPA</v>
          </cell>
          <cell r="H919" t="str">
            <v xml:space="preserve"> / // // /MADENAHALLI0</v>
          </cell>
          <cell r="I919" t="str">
            <v>MADENAHALLI</v>
          </cell>
          <cell r="J919" t="str">
            <v>27-02-2025</v>
          </cell>
          <cell r="K919" t="str">
            <v>0</v>
          </cell>
          <cell r="M919" t="str">
            <v>A8846244</v>
          </cell>
          <cell r="N919" t="str">
            <v>L&amp;T</v>
          </cell>
          <cell r="O919">
            <v>0</v>
          </cell>
          <cell r="P919">
            <v>4791</v>
          </cell>
          <cell r="Q919">
            <v>1</v>
          </cell>
          <cell r="R919">
            <v>4792</v>
          </cell>
        </row>
        <row r="920">
          <cell r="C920" t="str">
            <v>YBJL12</v>
          </cell>
          <cell r="D920" t="str">
            <v>LT1-Rural</v>
          </cell>
          <cell r="E920" t="str">
            <v>212313~NYAMATHI UNIT-1</v>
          </cell>
          <cell r="F920">
            <v>2123119</v>
          </cell>
          <cell r="G920" t="str">
            <v>RANGAPPA A K</v>
          </cell>
          <cell r="H920" t="str">
            <v xml:space="preserve"> / // // /YERGANAHALU0</v>
          </cell>
          <cell r="I920" t="str">
            <v>YARAGANAL</v>
          </cell>
          <cell r="J920" t="str">
            <v>27-02-2025</v>
          </cell>
          <cell r="K920" t="str">
            <v>0</v>
          </cell>
          <cell r="M920" t="str">
            <v>A8846811</v>
          </cell>
          <cell r="N920" t="str">
            <v>L&amp;T</v>
          </cell>
          <cell r="O920">
            <v>0</v>
          </cell>
          <cell r="P920">
            <v>4320</v>
          </cell>
          <cell r="Q920">
            <v>30</v>
          </cell>
          <cell r="R920">
            <v>4350</v>
          </cell>
        </row>
        <row r="921">
          <cell r="C921" t="str">
            <v>YBJL47</v>
          </cell>
          <cell r="D921" t="str">
            <v>LT1-Rural</v>
          </cell>
          <cell r="E921" t="str">
            <v>212313~NYAMATHI UNIT-1</v>
          </cell>
          <cell r="F921">
            <v>2123119</v>
          </cell>
          <cell r="G921" t="str">
            <v>HANUMANTHAPPA</v>
          </cell>
          <cell r="H921" t="str">
            <v xml:space="preserve"> / // // /YERGANAHALL0</v>
          </cell>
          <cell r="I921" t="str">
            <v>YARAGANAL</v>
          </cell>
          <cell r="J921" t="str">
            <v>27-02-2025</v>
          </cell>
          <cell r="K921" t="str">
            <v>0</v>
          </cell>
          <cell r="M921" t="str">
            <v>A8845314</v>
          </cell>
          <cell r="N921" t="str">
            <v>L&amp;T</v>
          </cell>
          <cell r="O921">
            <v>0</v>
          </cell>
          <cell r="P921">
            <v>5017</v>
          </cell>
          <cell r="Q921">
            <v>1</v>
          </cell>
          <cell r="R921">
            <v>5018</v>
          </cell>
        </row>
        <row r="922">
          <cell r="C922" t="str">
            <v>YBJL31</v>
          </cell>
          <cell r="D922" t="str">
            <v>LT1-Rural</v>
          </cell>
          <cell r="E922" t="str">
            <v>212313~NYAMATHI UNIT-1</v>
          </cell>
          <cell r="F922">
            <v>2123119</v>
          </cell>
          <cell r="G922" t="str">
            <v>VISHWANATH D</v>
          </cell>
          <cell r="H922" t="str">
            <v xml:space="preserve"> / // // /YERGANAHALL0</v>
          </cell>
          <cell r="I922" t="str">
            <v>YARAGANAL</v>
          </cell>
          <cell r="J922" t="str">
            <v>27-02-2025</v>
          </cell>
          <cell r="K922" t="str">
            <v>0</v>
          </cell>
          <cell r="M922" t="str">
            <v>A8845129</v>
          </cell>
          <cell r="N922" t="str">
            <v>L&amp;T</v>
          </cell>
          <cell r="O922">
            <v>0</v>
          </cell>
          <cell r="P922">
            <v>2396</v>
          </cell>
          <cell r="Q922">
            <v>1</v>
          </cell>
          <cell r="R922">
            <v>2397</v>
          </cell>
        </row>
        <row r="923">
          <cell r="C923" t="str">
            <v>KTGL201</v>
          </cell>
          <cell r="D923" t="str">
            <v>LT1-Rural</v>
          </cell>
          <cell r="E923" t="str">
            <v>212312~KATTIGE</v>
          </cell>
          <cell r="F923">
            <v>2123110</v>
          </cell>
          <cell r="G923" t="str">
            <v>RUDRAPPA.K</v>
          </cell>
          <cell r="H923" t="str">
            <v xml:space="preserve"> / // // /KATHIGE0</v>
          </cell>
          <cell r="I923" t="str">
            <v>KATHIGE</v>
          </cell>
          <cell r="J923" t="str">
            <v>27-02-2025</v>
          </cell>
          <cell r="K923" t="str">
            <v>0</v>
          </cell>
          <cell r="M923" t="str">
            <v>A8849309</v>
          </cell>
          <cell r="N923" t="str">
            <v>L&amp;T</v>
          </cell>
          <cell r="O923">
            <v>0</v>
          </cell>
          <cell r="P923">
            <v>9732</v>
          </cell>
          <cell r="Q923">
            <v>21</v>
          </cell>
          <cell r="R923">
            <v>9753</v>
          </cell>
        </row>
        <row r="924">
          <cell r="C924" t="str">
            <v>KTGL7131</v>
          </cell>
          <cell r="D924" t="str">
            <v>LT1-Rural</v>
          </cell>
          <cell r="E924" t="str">
            <v>212312~KATTIGE</v>
          </cell>
          <cell r="F924">
            <v>2123110</v>
          </cell>
          <cell r="G924" t="str">
            <v>THIMMAPPA</v>
          </cell>
          <cell r="H924" t="str">
            <v xml:space="preserve"> / // // /KATHIGE0</v>
          </cell>
          <cell r="I924" t="str">
            <v>KATHIGE</v>
          </cell>
          <cell r="J924" t="str">
            <v>27-02-2025</v>
          </cell>
          <cell r="K924" t="str">
            <v>0</v>
          </cell>
          <cell r="M924" t="str">
            <v>A8858999</v>
          </cell>
          <cell r="N924" t="str">
            <v>L&amp;T</v>
          </cell>
          <cell r="O924">
            <v>0</v>
          </cell>
          <cell r="P924">
            <v>5285</v>
          </cell>
          <cell r="Q924">
            <v>12</v>
          </cell>
          <cell r="R924">
            <v>5297</v>
          </cell>
        </row>
        <row r="925">
          <cell r="C925" t="str">
            <v>KTGL5778</v>
          </cell>
          <cell r="D925" t="str">
            <v>LT1-Rural</v>
          </cell>
          <cell r="E925" t="str">
            <v>212312~KATTIGE</v>
          </cell>
          <cell r="F925">
            <v>2123110</v>
          </cell>
          <cell r="G925" t="str">
            <v>MAHESHWARAIAH</v>
          </cell>
          <cell r="H925" t="str">
            <v xml:space="preserve"> / // // /KATHIGE0</v>
          </cell>
          <cell r="I925" t="str">
            <v>KATHIGE</v>
          </cell>
          <cell r="J925" t="str">
            <v>27-02-2025</v>
          </cell>
          <cell r="K925" t="str">
            <v>0</v>
          </cell>
          <cell r="M925" t="str">
            <v>A8845681</v>
          </cell>
          <cell r="N925" t="str">
            <v>L&amp;T</v>
          </cell>
          <cell r="O925">
            <v>0</v>
          </cell>
          <cell r="P925">
            <v>8192</v>
          </cell>
          <cell r="Q925">
            <v>20</v>
          </cell>
          <cell r="R925">
            <v>8212</v>
          </cell>
        </row>
        <row r="926">
          <cell r="C926" t="str">
            <v>YBJL50</v>
          </cell>
          <cell r="D926" t="str">
            <v>LT1-Rural</v>
          </cell>
          <cell r="E926" t="str">
            <v>212313~NYAMATHI UNIT-1</v>
          </cell>
          <cell r="F926">
            <v>2123119</v>
          </cell>
          <cell r="G926" t="str">
            <v>MALLESHAPPA.A S O VEERABASAPPA.A</v>
          </cell>
          <cell r="H926" t="str">
            <v xml:space="preserve"> / // // /YERGANAHALL0</v>
          </cell>
          <cell r="I926" t="str">
            <v>YARAGANAL</v>
          </cell>
          <cell r="J926" t="str">
            <v>27-02-2025</v>
          </cell>
          <cell r="K926" t="str">
            <v>0</v>
          </cell>
          <cell r="M926" t="str">
            <v>A8845533</v>
          </cell>
          <cell r="N926" t="str">
            <v>L&amp;T</v>
          </cell>
          <cell r="O926">
            <v>0</v>
          </cell>
          <cell r="P926">
            <v>6991</v>
          </cell>
          <cell r="Q926">
            <v>83</v>
          </cell>
          <cell r="R926">
            <v>7074</v>
          </cell>
        </row>
        <row r="927">
          <cell r="C927" t="str">
            <v>KDKTL8</v>
          </cell>
          <cell r="D927" t="str">
            <v>LT1-Rural</v>
          </cell>
          <cell r="E927" t="str">
            <v>212313~NYAMATHI UNIT-1</v>
          </cell>
          <cell r="F927">
            <v>2123119</v>
          </cell>
          <cell r="G927" t="str">
            <v>PARMESHWARAPPA</v>
          </cell>
          <cell r="H927" t="str">
            <v xml:space="preserve"> / // // /KUDUREKONDA0</v>
          </cell>
          <cell r="I927" t="str">
            <v>KUDAREKONDA</v>
          </cell>
          <cell r="J927" t="str">
            <v>27-02-2025</v>
          </cell>
          <cell r="K927" t="str">
            <v>0</v>
          </cell>
          <cell r="M927" t="str">
            <v>A8845484</v>
          </cell>
          <cell r="N927" t="str">
            <v>L&amp;T</v>
          </cell>
          <cell r="O927">
            <v>0</v>
          </cell>
          <cell r="P927">
            <v>8434</v>
          </cell>
          <cell r="Q927">
            <v>1</v>
          </cell>
          <cell r="R927">
            <v>8435</v>
          </cell>
        </row>
        <row r="928">
          <cell r="C928" t="str">
            <v>YL14</v>
          </cell>
          <cell r="D928" t="str">
            <v>LT1-Rural</v>
          </cell>
          <cell r="E928" t="str">
            <v>212313~NYAMATHI UNIT-1</v>
          </cell>
          <cell r="F928">
            <v>2123119</v>
          </cell>
          <cell r="G928" t="str">
            <v>BASAPPA .B</v>
          </cell>
          <cell r="H928" t="str">
            <v xml:space="preserve"> / // // /YAREGNAL0</v>
          </cell>
          <cell r="I928" t="str">
            <v>YARAGANAL</v>
          </cell>
          <cell r="J928" t="str">
            <v>27-02-2025</v>
          </cell>
          <cell r="K928" t="str">
            <v>0</v>
          </cell>
          <cell r="M928" t="str">
            <v>A9196891</v>
          </cell>
          <cell r="N928" t="str">
            <v>L&amp;T</v>
          </cell>
          <cell r="O928">
            <v>0</v>
          </cell>
          <cell r="P928">
            <v>9598</v>
          </cell>
          <cell r="Q928">
            <v>10</v>
          </cell>
          <cell r="R928">
            <v>9608</v>
          </cell>
        </row>
        <row r="929">
          <cell r="C929" t="str">
            <v>SURBJL37</v>
          </cell>
          <cell r="D929" t="str">
            <v>LT1-Rural</v>
          </cell>
          <cell r="E929" t="str">
            <v>212313~NYAMATHI UNIT-1</v>
          </cell>
          <cell r="F929">
            <v>2123111</v>
          </cell>
          <cell r="G929" t="str">
            <v>BASAVARAJAPPA</v>
          </cell>
          <cell r="H929" t="str">
            <v xml:space="preserve"> / // // /SURUHONNE0</v>
          </cell>
          <cell r="I929" t="str">
            <v>SURAHONNE</v>
          </cell>
          <cell r="J929" t="str">
            <v>26-02-2025</v>
          </cell>
          <cell r="K929" t="str">
            <v>0</v>
          </cell>
          <cell r="M929" t="str">
            <v>A8851585</v>
          </cell>
          <cell r="N929" t="str">
            <v>L&amp;T</v>
          </cell>
          <cell r="O929">
            <v>0</v>
          </cell>
          <cell r="P929">
            <v>13712</v>
          </cell>
          <cell r="Q929">
            <v>56</v>
          </cell>
          <cell r="R929">
            <v>13768</v>
          </cell>
        </row>
        <row r="930">
          <cell r="C930" t="str">
            <v>YBJL33</v>
          </cell>
          <cell r="D930" t="str">
            <v>LT1-Rural</v>
          </cell>
          <cell r="E930" t="str">
            <v>212313~NYAMATHI UNIT-1</v>
          </cell>
          <cell r="F930">
            <v>2123119</v>
          </cell>
          <cell r="G930" t="str">
            <v>RUDRAPPA</v>
          </cell>
          <cell r="H930" t="str">
            <v xml:space="preserve"> / // // /YERGANAHALL0</v>
          </cell>
          <cell r="I930" t="str">
            <v>YARAGANAL</v>
          </cell>
          <cell r="J930" t="str">
            <v>27-02-2025</v>
          </cell>
          <cell r="K930" t="str">
            <v>0</v>
          </cell>
          <cell r="M930" t="str">
            <v>A8845535</v>
          </cell>
          <cell r="N930" t="str">
            <v>L&amp;T</v>
          </cell>
          <cell r="O930">
            <v>0</v>
          </cell>
          <cell r="P930">
            <v>6546</v>
          </cell>
          <cell r="Q930">
            <v>13</v>
          </cell>
          <cell r="R930">
            <v>6559</v>
          </cell>
        </row>
        <row r="931">
          <cell r="C931" t="str">
            <v>KTGL134</v>
          </cell>
          <cell r="D931" t="str">
            <v>LT1-Rural</v>
          </cell>
          <cell r="E931" t="str">
            <v>212312~KATTIGE</v>
          </cell>
          <cell r="F931">
            <v>2123110</v>
          </cell>
          <cell r="G931" t="str">
            <v>YOGISHWARAPPA.B</v>
          </cell>
          <cell r="H931" t="str">
            <v xml:space="preserve"> / // // /KATHIGE0</v>
          </cell>
          <cell r="I931" t="str">
            <v>KATHIGE</v>
          </cell>
          <cell r="J931" t="str">
            <v>27-02-2025</v>
          </cell>
          <cell r="K931" t="str">
            <v>0</v>
          </cell>
          <cell r="M931" t="str">
            <v>A9191928</v>
          </cell>
          <cell r="N931" t="str">
            <v>L&amp;T</v>
          </cell>
          <cell r="O931">
            <v>0</v>
          </cell>
          <cell r="P931">
            <v>5626</v>
          </cell>
          <cell r="Q931">
            <v>2</v>
          </cell>
          <cell r="R931">
            <v>5628</v>
          </cell>
        </row>
        <row r="932">
          <cell r="C932" t="str">
            <v>YBJL46</v>
          </cell>
          <cell r="D932" t="str">
            <v>LT1-Rural</v>
          </cell>
          <cell r="E932" t="str">
            <v>212313~NYAMATHI UNIT-1</v>
          </cell>
          <cell r="F932">
            <v>2123119</v>
          </cell>
          <cell r="G932" t="str">
            <v>CHOUDAPPA A K</v>
          </cell>
          <cell r="H932" t="str">
            <v xml:space="preserve"> / // // /YERGANAHALL0</v>
          </cell>
          <cell r="I932" t="str">
            <v>YARAGANAL</v>
          </cell>
          <cell r="J932" t="str">
            <v>27-02-2025</v>
          </cell>
          <cell r="K932" t="str">
            <v>0</v>
          </cell>
          <cell r="M932" t="str">
            <v>A8846806</v>
          </cell>
          <cell r="N932" t="str">
            <v>L&amp;T</v>
          </cell>
          <cell r="O932">
            <v>0</v>
          </cell>
          <cell r="P932">
            <v>8941</v>
          </cell>
          <cell r="Q932">
            <v>24</v>
          </cell>
          <cell r="R932">
            <v>8965</v>
          </cell>
        </row>
        <row r="933">
          <cell r="C933" t="str">
            <v>YL38</v>
          </cell>
          <cell r="D933" t="str">
            <v>LT1-Rural</v>
          </cell>
          <cell r="E933" t="str">
            <v>212313~NYAMATHI UNIT-1</v>
          </cell>
          <cell r="F933">
            <v>2123119</v>
          </cell>
          <cell r="G933" t="str">
            <v>MALLAPPA .N</v>
          </cell>
          <cell r="H933" t="str">
            <v xml:space="preserve"> / // // /YAREGNAL0</v>
          </cell>
          <cell r="I933" t="str">
            <v>YARAGANAL</v>
          </cell>
          <cell r="J933" t="str">
            <v>27-02-2025</v>
          </cell>
          <cell r="K933" t="str">
            <v>0</v>
          </cell>
          <cell r="M933" t="str">
            <v>A8846411</v>
          </cell>
          <cell r="N933" t="str">
            <v>L&amp;T</v>
          </cell>
          <cell r="O933">
            <v>0</v>
          </cell>
          <cell r="P933">
            <v>4836</v>
          </cell>
          <cell r="Q933">
            <v>5</v>
          </cell>
          <cell r="R933">
            <v>4841</v>
          </cell>
        </row>
        <row r="934">
          <cell r="C934" t="str">
            <v>KDKTL2</v>
          </cell>
          <cell r="D934" t="str">
            <v>LT1-Rural</v>
          </cell>
          <cell r="E934" t="str">
            <v>212313~NYAMATHI UNIT-1</v>
          </cell>
          <cell r="F934">
            <v>2123119</v>
          </cell>
          <cell r="G934" t="str">
            <v>KARIBASAPPA E</v>
          </cell>
          <cell r="H934" t="str">
            <v xml:space="preserve"> / // // /KUDUREKONDA0</v>
          </cell>
          <cell r="I934" t="str">
            <v>KUDAREKONDA</v>
          </cell>
          <cell r="J934" t="str">
            <v>27-02-2025</v>
          </cell>
          <cell r="K934" t="str">
            <v>BC0025366</v>
          </cell>
          <cell r="L934" t="str">
            <v>BHEL</v>
          </cell>
          <cell r="M934" t="str">
            <v>A8845497</v>
          </cell>
          <cell r="N934" t="str">
            <v>L&amp;T</v>
          </cell>
          <cell r="O934">
            <v>0</v>
          </cell>
          <cell r="P934">
            <v>2147</v>
          </cell>
          <cell r="Q934">
            <v>2854</v>
          </cell>
          <cell r="R934">
            <v>5001</v>
          </cell>
        </row>
        <row r="935">
          <cell r="C935" t="str">
            <v>MHL4249</v>
          </cell>
          <cell r="D935" t="str">
            <v>LT1-Rural</v>
          </cell>
          <cell r="E935" t="str">
            <v>212312~KATTIGE</v>
          </cell>
          <cell r="F935">
            <v>2123110</v>
          </cell>
          <cell r="G935" t="str">
            <v>SOMASHEKHARA .S</v>
          </cell>
          <cell r="H935" t="str">
            <v xml:space="preserve"> / // // /MADENAHALLI0</v>
          </cell>
          <cell r="I935" t="str">
            <v>MADENAHALLI</v>
          </cell>
          <cell r="J935" t="str">
            <v>27-02-2025</v>
          </cell>
          <cell r="K935" t="str">
            <v>0</v>
          </cell>
          <cell r="M935" t="str">
            <v>A8848237</v>
          </cell>
          <cell r="N935" t="str">
            <v>L&amp;T</v>
          </cell>
          <cell r="O935">
            <v>0</v>
          </cell>
          <cell r="P935">
            <v>7832</v>
          </cell>
          <cell r="Q935">
            <v>11</v>
          </cell>
          <cell r="R935">
            <v>7843</v>
          </cell>
        </row>
        <row r="936">
          <cell r="C936" t="str">
            <v>KTGL70</v>
          </cell>
          <cell r="D936" t="str">
            <v>LT1-Rural</v>
          </cell>
          <cell r="E936" t="str">
            <v>212312~KATTIGE</v>
          </cell>
          <cell r="F936">
            <v>2123110</v>
          </cell>
          <cell r="G936" t="str">
            <v>NANJAPPA.T</v>
          </cell>
          <cell r="H936" t="str">
            <v xml:space="preserve"> / // // /KATHIGE0</v>
          </cell>
          <cell r="I936" t="str">
            <v>KATHIGE</v>
          </cell>
          <cell r="J936" t="str">
            <v>27-02-2025</v>
          </cell>
          <cell r="K936" t="str">
            <v>0</v>
          </cell>
          <cell r="M936" t="str">
            <v>A8849073</v>
          </cell>
          <cell r="N936" t="str">
            <v>L&amp;T</v>
          </cell>
          <cell r="O936">
            <v>0</v>
          </cell>
          <cell r="P936">
            <v>979</v>
          </cell>
          <cell r="Q936">
            <v>2</v>
          </cell>
          <cell r="R936">
            <v>981</v>
          </cell>
        </row>
        <row r="937">
          <cell r="C937" t="str">
            <v>KTGL158</v>
          </cell>
          <cell r="D937" t="str">
            <v>LT1-Rural</v>
          </cell>
          <cell r="E937" t="str">
            <v>212312~KATTIGE</v>
          </cell>
          <cell r="F937">
            <v>2123110</v>
          </cell>
          <cell r="G937" t="str">
            <v>SHEKHARAPPA</v>
          </cell>
          <cell r="H937" t="str">
            <v xml:space="preserve"> / // // /KATHIGE0</v>
          </cell>
          <cell r="I937" t="str">
            <v>KATHIGE</v>
          </cell>
          <cell r="J937" t="str">
            <v>27-02-2025</v>
          </cell>
          <cell r="K937" t="str">
            <v>0</v>
          </cell>
          <cell r="M937" t="str">
            <v>A8848942</v>
          </cell>
          <cell r="N937" t="str">
            <v>L&amp;T</v>
          </cell>
          <cell r="O937">
            <v>0</v>
          </cell>
          <cell r="P937">
            <v>8073</v>
          </cell>
          <cell r="Q937">
            <v>2</v>
          </cell>
          <cell r="R937">
            <v>8075</v>
          </cell>
        </row>
        <row r="938">
          <cell r="C938" t="str">
            <v>YBJL1</v>
          </cell>
          <cell r="D938" t="str">
            <v>LT1-Rural</v>
          </cell>
          <cell r="E938" t="str">
            <v>212313~NYAMATHI UNIT-1</v>
          </cell>
          <cell r="F938">
            <v>2123119</v>
          </cell>
          <cell r="G938" t="str">
            <v>CHANDRAPPA .Y.K</v>
          </cell>
          <cell r="H938" t="str">
            <v xml:space="preserve"> / // // /YERGANAHALU0</v>
          </cell>
          <cell r="I938" t="str">
            <v>YARAGANAL</v>
          </cell>
          <cell r="J938" t="str">
            <v>27-02-2025</v>
          </cell>
          <cell r="K938" t="str">
            <v>0</v>
          </cell>
          <cell r="M938" t="str">
            <v>A8845529</v>
          </cell>
          <cell r="N938" t="str">
            <v>L&amp;T</v>
          </cell>
          <cell r="O938">
            <v>0</v>
          </cell>
          <cell r="P938">
            <v>2430</v>
          </cell>
          <cell r="Q938">
            <v>1</v>
          </cell>
          <cell r="R938">
            <v>2431</v>
          </cell>
        </row>
        <row r="939">
          <cell r="C939" t="str">
            <v>GCHL17683</v>
          </cell>
          <cell r="D939" t="str">
            <v>LT1-Rural</v>
          </cell>
          <cell r="E939" t="str">
            <v>212314~SOULANGA</v>
          </cell>
          <cell r="F939">
            <v>2123130</v>
          </cell>
          <cell r="G939" t="str">
            <v>NEELABAI W O YANKYA NAIK</v>
          </cell>
          <cell r="H939" t="str">
            <v>0</v>
          </cell>
          <cell r="I939" t="str">
            <v>GUNDICHATNAHALLI</v>
          </cell>
          <cell r="J939" t="str">
            <v>20-02-2025</v>
          </cell>
          <cell r="K939" t="str">
            <v>H70339896</v>
          </cell>
          <cell r="L939" t="str">
            <v>HPL</v>
          </cell>
          <cell r="M939" t="str">
            <v>70339896</v>
          </cell>
          <cell r="N939" t="str">
            <v>HPL</v>
          </cell>
          <cell r="O939">
            <v>0</v>
          </cell>
          <cell r="P939">
            <v>2080</v>
          </cell>
          <cell r="Q939">
            <v>0</v>
          </cell>
          <cell r="R939">
            <v>2080</v>
          </cell>
        </row>
        <row r="940">
          <cell r="C940" t="str">
            <v>MRL19049</v>
          </cell>
          <cell r="D940" t="str">
            <v>LT1-Rural</v>
          </cell>
          <cell r="E940" t="str">
            <v>212311~CHILUR</v>
          </cell>
          <cell r="F940">
            <v>2123107</v>
          </cell>
          <cell r="G940" t="str">
            <v>MALLESHAPPA</v>
          </cell>
          <cell r="H940" t="str">
            <v>577217</v>
          </cell>
          <cell r="I940" t="str">
            <v>MARIGODANAHALLI</v>
          </cell>
          <cell r="J940" t="str">
            <v>24-02-2025</v>
          </cell>
          <cell r="K940" t="str">
            <v>BC1780115</v>
          </cell>
          <cell r="L940" t="str">
            <v>L &amp; G</v>
          </cell>
          <cell r="M940" t="str">
            <v>70340903</v>
          </cell>
          <cell r="N940" t="str">
            <v>HPL</v>
          </cell>
          <cell r="O940">
            <v>0</v>
          </cell>
          <cell r="P940">
            <v>4511</v>
          </cell>
          <cell r="Q940">
            <v>158</v>
          </cell>
          <cell r="R940">
            <v>4669</v>
          </cell>
        </row>
        <row r="941">
          <cell r="C941" t="str">
            <v>NP1491</v>
          </cell>
          <cell r="D941" t="str">
            <v>LT5-Rural</v>
          </cell>
          <cell r="E941" t="str">
            <v>212313~NYAMATHI UNIT-1</v>
          </cell>
          <cell r="F941">
            <v>2123105</v>
          </cell>
          <cell r="G941" t="str">
            <v>HUTTESHA K E S O ESHWARAPPA SRI MANJUNATHA</v>
          </cell>
          <cell r="H941" t="str">
            <v>0</v>
          </cell>
          <cell r="I941" t="str">
            <v>NYAMATHI</v>
          </cell>
          <cell r="J941" t="str">
            <v>24-02-2025</v>
          </cell>
          <cell r="K941" t="str">
            <v>c00209180</v>
          </cell>
          <cell r="L941" t="str">
            <v>L &amp; G</v>
          </cell>
          <cell r="M941" t="str">
            <v>0608785</v>
          </cell>
          <cell r="N941" t="str">
            <v>L &amp; G</v>
          </cell>
          <cell r="O941">
            <v>3627</v>
          </cell>
          <cell r="P941">
            <v>3115</v>
          </cell>
          <cell r="Q941">
            <v>0</v>
          </cell>
          <cell r="R941">
            <v>3115</v>
          </cell>
        </row>
        <row r="942">
          <cell r="C942" t="str">
            <v>SURL23884</v>
          </cell>
          <cell r="D942" t="str">
            <v>LT3A-Urban</v>
          </cell>
          <cell r="E942" t="str">
            <v>212313~NYAMATHI UNIT-1</v>
          </cell>
          <cell r="F942">
            <v>2123111</v>
          </cell>
          <cell r="G942" t="str">
            <v>B M RAJU S O BEERAPPA</v>
          </cell>
          <cell r="H942" t="str">
            <v>0</v>
          </cell>
          <cell r="I942" t="str">
            <v>SURAHONNE</v>
          </cell>
          <cell r="J942" t="str">
            <v>27-02-2025</v>
          </cell>
          <cell r="K942" t="str">
            <v>BC2058532</v>
          </cell>
          <cell r="L942" t="str">
            <v>L &amp; G</v>
          </cell>
          <cell r="M942" t="str">
            <v>bd1063388</v>
          </cell>
          <cell r="N942" t="str">
            <v>L &amp; G</v>
          </cell>
          <cell r="O942">
            <v>0</v>
          </cell>
          <cell r="P942">
            <v>402</v>
          </cell>
          <cell r="Q942">
            <v>0</v>
          </cell>
          <cell r="R942">
            <v>402</v>
          </cell>
        </row>
        <row r="943">
          <cell r="C943" t="str">
            <v>KHTP870</v>
          </cell>
          <cell r="D943" t="str">
            <v>LT7(A)</v>
          </cell>
          <cell r="E943" t="str">
            <v>212311~CHILUR</v>
          </cell>
          <cell r="F943">
            <v>2123107</v>
          </cell>
          <cell r="G943" t="str">
            <v>K G MALLESHAPPA S/O K G BASAPPA PATEL</v>
          </cell>
          <cell r="H943" t="str">
            <v>S/O K G BASAPPA PATEL  KOTEHAL577230</v>
          </cell>
          <cell r="I943" t="str">
            <v>Kotehal</v>
          </cell>
          <cell r="J943" t="str">
            <v>24-02-2025</v>
          </cell>
          <cell r="K943" t="str">
            <v>BC3374499</v>
          </cell>
          <cell r="L943" t="str">
            <v>L &amp; G</v>
          </cell>
          <cell r="M943" t="str">
            <v>70340890</v>
          </cell>
          <cell r="N943" t="str">
            <v>HPL</v>
          </cell>
          <cell r="O943">
            <v>0</v>
          </cell>
          <cell r="P943">
            <v>461</v>
          </cell>
          <cell r="Q943">
            <v>0</v>
          </cell>
          <cell r="R943">
            <v>461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ILLED REPORT11-03-2025 10_21_5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3B87-A320-4446-BDFC-46DB9F1B10C8}">
  <dimension ref="A1:AI63"/>
  <sheetViews>
    <sheetView tabSelected="1" workbookViewId="0">
      <pane ySplit="1" topLeftCell="A38" activePane="bottomLeft" state="frozen"/>
      <selection pane="bottomLeft" activeCell="B61" sqref="B61:O61"/>
    </sheetView>
  </sheetViews>
  <sheetFormatPr defaultRowHeight="15" x14ac:dyDescent="0.25"/>
  <cols>
    <col min="4" max="4" width="16.28515625" customWidth="1"/>
  </cols>
  <sheetData>
    <row r="1" spans="1:35" s="1" customFormat="1" ht="15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 s="4" customFormat="1" ht="15.75" x14ac:dyDescent="0.25">
      <c r="A2" s="4">
        <v>1</v>
      </c>
      <c r="B2" s="4" t="s">
        <v>35</v>
      </c>
      <c r="C2" s="4" t="s">
        <v>36</v>
      </c>
      <c r="D2" s="4" t="s">
        <v>37</v>
      </c>
      <c r="E2" s="4" t="s">
        <v>38</v>
      </c>
      <c r="F2" s="4" t="s">
        <v>39</v>
      </c>
      <c r="G2" s="4" t="s">
        <v>40</v>
      </c>
      <c r="H2" s="4" t="s">
        <v>41</v>
      </c>
      <c r="I2" s="4" t="s">
        <v>42</v>
      </c>
      <c r="J2" s="4" t="s">
        <v>43</v>
      </c>
      <c r="K2" s="4">
        <v>106</v>
      </c>
      <c r="L2" s="4">
        <v>106</v>
      </c>
      <c r="M2" s="4">
        <v>1</v>
      </c>
      <c r="N2" s="4">
        <v>0</v>
      </c>
      <c r="O2" s="4">
        <v>0</v>
      </c>
      <c r="P2" s="5">
        <v>106</v>
      </c>
      <c r="Q2" s="5">
        <v>0</v>
      </c>
      <c r="R2" s="4">
        <v>120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0.1</v>
      </c>
      <c r="Y2" s="4">
        <v>0</v>
      </c>
      <c r="Z2" s="4">
        <v>0</v>
      </c>
      <c r="AA2" s="4">
        <v>0</v>
      </c>
      <c r="AB2" s="4">
        <v>0</v>
      </c>
      <c r="AC2" s="4">
        <v>120</v>
      </c>
      <c r="AD2" s="4">
        <v>-37</v>
      </c>
      <c r="AE2" s="4">
        <v>0</v>
      </c>
      <c r="AF2" s="4">
        <v>-37</v>
      </c>
      <c r="AG2" s="4" t="s">
        <v>44</v>
      </c>
      <c r="AH2" s="4" t="s">
        <v>45</v>
      </c>
      <c r="AI2" s="4" t="s">
        <v>46</v>
      </c>
    </row>
    <row r="3" spans="1:35" s="4" customFormat="1" ht="15.75" x14ac:dyDescent="0.25">
      <c r="A3" s="4">
        <v>2</v>
      </c>
      <c r="B3" s="4" t="s">
        <v>47</v>
      </c>
      <c r="C3" s="4" t="s">
        <v>48</v>
      </c>
      <c r="D3" s="4" t="s">
        <v>49</v>
      </c>
      <c r="E3" s="4" t="s">
        <v>38</v>
      </c>
      <c r="F3" s="4" t="s">
        <v>50</v>
      </c>
      <c r="G3" s="4" t="s">
        <v>51</v>
      </c>
      <c r="H3" s="4" t="s">
        <v>52</v>
      </c>
      <c r="I3" s="4" t="s">
        <v>53</v>
      </c>
      <c r="J3" s="4" t="s">
        <v>54</v>
      </c>
      <c r="K3" s="4">
        <v>162</v>
      </c>
      <c r="L3" s="4">
        <v>162</v>
      </c>
      <c r="M3" s="4">
        <v>1</v>
      </c>
      <c r="N3" s="4">
        <v>0</v>
      </c>
      <c r="O3" s="4">
        <v>0</v>
      </c>
      <c r="P3" s="5">
        <v>162</v>
      </c>
      <c r="Q3" s="5">
        <v>0</v>
      </c>
      <c r="R3" s="4">
        <v>210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1</v>
      </c>
      <c r="AA3" s="4">
        <v>0</v>
      </c>
      <c r="AB3" s="4">
        <v>3.5</v>
      </c>
      <c r="AC3" s="4">
        <v>214.5</v>
      </c>
      <c r="AD3" s="4">
        <v>0</v>
      </c>
      <c r="AE3" s="4">
        <v>0</v>
      </c>
      <c r="AF3" s="4">
        <v>215</v>
      </c>
      <c r="AG3" s="4" t="s">
        <v>55</v>
      </c>
      <c r="AH3" s="4" t="s">
        <v>56</v>
      </c>
      <c r="AI3" s="4" t="s">
        <v>57</v>
      </c>
    </row>
    <row r="4" spans="1:35" s="4" customFormat="1" ht="15.75" x14ac:dyDescent="0.25">
      <c r="A4" s="4">
        <v>3</v>
      </c>
      <c r="B4" s="4" t="s">
        <v>58</v>
      </c>
      <c r="C4" s="4" t="s">
        <v>59</v>
      </c>
      <c r="D4" s="4" t="s">
        <v>49</v>
      </c>
      <c r="E4" s="4" t="s">
        <v>38</v>
      </c>
      <c r="F4" s="4" t="s">
        <v>50</v>
      </c>
      <c r="G4" s="4" t="s">
        <v>51</v>
      </c>
      <c r="H4" s="4" t="s">
        <v>52</v>
      </c>
      <c r="I4" s="4" t="s">
        <v>60</v>
      </c>
      <c r="J4" s="4" t="s">
        <v>61</v>
      </c>
      <c r="K4" s="4">
        <v>206</v>
      </c>
      <c r="L4" s="4">
        <v>206</v>
      </c>
      <c r="M4" s="4">
        <v>1</v>
      </c>
      <c r="N4" s="4">
        <v>0</v>
      </c>
      <c r="O4" s="4">
        <v>0</v>
      </c>
      <c r="P4" s="5">
        <v>206</v>
      </c>
      <c r="Q4" s="5">
        <v>0</v>
      </c>
      <c r="R4" s="4">
        <v>210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1</v>
      </c>
      <c r="AA4" s="4">
        <v>0</v>
      </c>
      <c r="AB4" s="4">
        <v>0</v>
      </c>
      <c r="AC4" s="4">
        <v>211</v>
      </c>
      <c r="AD4" s="4">
        <v>0</v>
      </c>
      <c r="AE4" s="4">
        <v>0</v>
      </c>
      <c r="AF4" s="4">
        <v>211</v>
      </c>
      <c r="AG4" s="4" t="s">
        <v>55</v>
      </c>
      <c r="AH4" s="4" t="s">
        <v>56</v>
      </c>
      <c r="AI4" s="4" t="s">
        <v>57</v>
      </c>
    </row>
    <row r="5" spans="1:35" s="4" customFormat="1" ht="15.75" x14ac:dyDescent="0.25">
      <c r="A5" s="4">
        <v>4</v>
      </c>
      <c r="B5" s="4" t="s">
        <v>62</v>
      </c>
      <c r="C5" s="4" t="s">
        <v>63</v>
      </c>
      <c r="D5" s="4" t="s">
        <v>64</v>
      </c>
      <c r="E5" s="4" t="s">
        <v>38</v>
      </c>
      <c r="F5" s="4" t="s">
        <v>65</v>
      </c>
      <c r="G5" s="4" t="s">
        <v>51</v>
      </c>
      <c r="H5" s="4" t="s">
        <v>52</v>
      </c>
      <c r="I5" s="4" t="s">
        <v>66</v>
      </c>
      <c r="J5" s="4" t="s">
        <v>67</v>
      </c>
      <c r="K5" s="4">
        <v>483</v>
      </c>
      <c r="L5" s="4">
        <v>483</v>
      </c>
      <c r="M5" s="4">
        <v>1</v>
      </c>
      <c r="N5" s="4">
        <v>0</v>
      </c>
      <c r="O5" s="4">
        <v>0</v>
      </c>
      <c r="P5" s="5">
        <v>483</v>
      </c>
      <c r="Q5" s="5">
        <v>0</v>
      </c>
      <c r="R5" s="4">
        <v>210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1</v>
      </c>
      <c r="AA5" s="4">
        <v>0</v>
      </c>
      <c r="AB5" s="4">
        <v>0</v>
      </c>
      <c r="AC5" s="4">
        <v>211</v>
      </c>
      <c r="AD5" s="4">
        <v>210</v>
      </c>
      <c r="AE5" s="4">
        <v>0</v>
      </c>
      <c r="AF5" s="4">
        <v>421</v>
      </c>
      <c r="AG5" s="4" t="s">
        <v>68</v>
      </c>
      <c r="AH5" s="4" t="s">
        <v>69</v>
      </c>
      <c r="AI5" s="4" t="s">
        <v>70</v>
      </c>
    </row>
    <row r="6" spans="1:35" s="4" customFormat="1" ht="15.75" x14ac:dyDescent="0.25">
      <c r="A6" s="4">
        <v>5</v>
      </c>
      <c r="B6" s="4" t="s">
        <v>71</v>
      </c>
      <c r="C6" s="4" t="s">
        <v>72</v>
      </c>
      <c r="D6" s="4" t="s">
        <v>49</v>
      </c>
      <c r="E6" s="4" t="s">
        <v>38</v>
      </c>
      <c r="F6" s="4" t="s">
        <v>50</v>
      </c>
      <c r="G6" s="4" t="s">
        <v>51</v>
      </c>
      <c r="H6" s="4" t="s">
        <v>52</v>
      </c>
      <c r="I6" s="4" t="s">
        <v>73</v>
      </c>
      <c r="J6" s="4" t="s">
        <v>74</v>
      </c>
      <c r="K6" s="4">
        <v>558</v>
      </c>
      <c r="L6" s="4">
        <v>558</v>
      </c>
      <c r="M6" s="4">
        <v>1</v>
      </c>
      <c r="N6" s="4">
        <v>0</v>
      </c>
      <c r="O6" s="4">
        <v>0</v>
      </c>
      <c r="P6" s="5">
        <v>558</v>
      </c>
      <c r="Q6" s="5">
        <v>0</v>
      </c>
      <c r="R6" s="4">
        <v>210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1</v>
      </c>
      <c r="AA6" s="4">
        <v>0</v>
      </c>
      <c r="AB6" s="4">
        <v>3.6</v>
      </c>
      <c r="AC6" s="4">
        <v>214.6</v>
      </c>
      <c r="AD6" s="4">
        <v>0</v>
      </c>
      <c r="AE6" s="4">
        <v>0</v>
      </c>
      <c r="AF6" s="4">
        <v>215</v>
      </c>
      <c r="AG6" s="4" t="s">
        <v>75</v>
      </c>
      <c r="AH6" s="4" t="s">
        <v>76</v>
      </c>
      <c r="AI6" s="4" t="s">
        <v>57</v>
      </c>
    </row>
    <row r="7" spans="1:35" s="4" customFormat="1" ht="15.75" x14ac:dyDescent="0.25">
      <c r="A7" s="4">
        <v>6</v>
      </c>
      <c r="B7" s="4" t="s">
        <v>77</v>
      </c>
      <c r="C7" s="4" t="s">
        <v>78</v>
      </c>
      <c r="D7" s="4" t="s">
        <v>79</v>
      </c>
      <c r="E7" s="4" t="s">
        <v>38</v>
      </c>
      <c r="F7" s="4" t="s">
        <v>65</v>
      </c>
      <c r="G7" s="4" t="s">
        <v>51</v>
      </c>
      <c r="H7" s="4" t="s">
        <v>80</v>
      </c>
      <c r="I7" s="4" t="s">
        <v>81</v>
      </c>
      <c r="J7" s="4" t="s">
        <v>82</v>
      </c>
      <c r="K7" s="4">
        <v>649</v>
      </c>
      <c r="L7" s="4">
        <v>649</v>
      </c>
      <c r="M7" s="4">
        <v>1</v>
      </c>
      <c r="N7" s="4">
        <v>0</v>
      </c>
      <c r="O7" s="4">
        <v>8</v>
      </c>
      <c r="P7" s="5">
        <v>649</v>
      </c>
      <c r="Q7" s="5">
        <v>0</v>
      </c>
      <c r="R7" s="4">
        <v>420</v>
      </c>
      <c r="S7" s="4">
        <v>64</v>
      </c>
      <c r="T7" s="4">
        <v>2.12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7.96</v>
      </c>
      <c r="AA7" s="4">
        <v>5.76</v>
      </c>
      <c r="AB7" s="4">
        <v>0</v>
      </c>
      <c r="AC7" s="4">
        <v>499.84</v>
      </c>
      <c r="AD7" s="4">
        <v>479</v>
      </c>
      <c r="AE7" s="4">
        <v>0</v>
      </c>
      <c r="AF7" s="4">
        <v>979</v>
      </c>
      <c r="AG7" s="4" t="s">
        <v>68</v>
      </c>
      <c r="AH7" s="4" t="s">
        <v>69</v>
      </c>
      <c r="AI7" s="4" t="s">
        <v>70</v>
      </c>
    </row>
    <row r="8" spans="1:35" s="4" customFormat="1" ht="15.75" x14ac:dyDescent="0.25">
      <c r="A8" s="4">
        <v>7</v>
      </c>
      <c r="B8" s="4" t="s">
        <v>83</v>
      </c>
      <c r="C8" s="4" t="s">
        <v>84</v>
      </c>
      <c r="D8" s="4" t="s">
        <v>85</v>
      </c>
      <c r="E8" s="4" t="s">
        <v>38</v>
      </c>
      <c r="F8" s="4" t="s">
        <v>65</v>
      </c>
      <c r="G8" s="4" t="s">
        <v>51</v>
      </c>
      <c r="H8" s="4" t="s">
        <v>52</v>
      </c>
      <c r="I8" s="4" t="s">
        <v>86</v>
      </c>
      <c r="J8" s="4" t="s">
        <v>87</v>
      </c>
      <c r="K8" s="4">
        <v>759</v>
      </c>
      <c r="L8" s="4">
        <v>759</v>
      </c>
      <c r="M8" s="4">
        <v>1</v>
      </c>
      <c r="N8" s="4">
        <v>0</v>
      </c>
      <c r="O8" s="4">
        <v>0</v>
      </c>
      <c r="P8" s="5">
        <v>759</v>
      </c>
      <c r="Q8" s="5">
        <v>0</v>
      </c>
      <c r="R8" s="4">
        <v>210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1.57</v>
      </c>
      <c r="AA8" s="4">
        <v>0</v>
      </c>
      <c r="AB8" s="4">
        <v>0</v>
      </c>
      <c r="AC8" s="4">
        <v>211.57</v>
      </c>
      <c r="AD8" s="4">
        <v>0</v>
      </c>
      <c r="AE8" s="4">
        <v>0</v>
      </c>
      <c r="AF8" s="4">
        <v>212</v>
      </c>
      <c r="AG8" s="4" t="s">
        <v>68</v>
      </c>
      <c r="AH8" s="4" t="s">
        <v>69</v>
      </c>
      <c r="AI8" s="4" t="s">
        <v>70</v>
      </c>
    </row>
    <row r="9" spans="1:35" s="4" customFormat="1" ht="15.75" x14ac:dyDescent="0.25">
      <c r="A9" s="4">
        <v>8</v>
      </c>
      <c r="B9" s="4" t="s">
        <v>88</v>
      </c>
      <c r="C9" s="4" t="s">
        <v>89</v>
      </c>
      <c r="D9" s="4" t="s">
        <v>90</v>
      </c>
      <c r="E9" s="4" t="s">
        <v>38</v>
      </c>
      <c r="F9" s="4" t="s">
        <v>91</v>
      </c>
      <c r="G9" s="4" t="s">
        <v>51</v>
      </c>
      <c r="H9" s="4" t="s">
        <v>52</v>
      </c>
      <c r="I9" s="4" t="s">
        <v>92</v>
      </c>
      <c r="J9" s="4" t="s">
        <v>93</v>
      </c>
      <c r="K9" s="4">
        <v>1365</v>
      </c>
      <c r="L9" s="4">
        <v>1365</v>
      </c>
      <c r="M9" s="4">
        <v>1</v>
      </c>
      <c r="N9" s="4">
        <v>0</v>
      </c>
      <c r="O9" s="4">
        <v>0</v>
      </c>
      <c r="P9" s="5">
        <v>1365</v>
      </c>
      <c r="Q9" s="5">
        <v>0</v>
      </c>
      <c r="R9" s="4">
        <v>420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7.94</v>
      </c>
      <c r="AA9" s="4">
        <v>0</v>
      </c>
      <c r="AB9" s="4">
        <v>3.5</v>
      </c>
      <c r="AC9" s="4">
        <v>431.44</v>
      </c>
      <c r="AD9" s="4">
        <v>476</v>
      </c>
      <c r="AE9" s="4">
        <v>0</v>
      </c>
      <c r="AF9" s="4">
        <v>907</v>
      </c>
      <c r="AG9" s="4" t="s">
        <v>94</v>
      </c>
      <c r="AH9" s="4" t="s">
        <v>95</v>
      </c>
      <c r="AI9" s="4" t="s">
        <v>96</v>
      </c>
    </row>
    <row r="10" spans="1:35" s="4" customFormat="1" ht="15.75" x14ac:dyDescent="0.25">
      <c r="A10" s="4">
        <v>9</v>
      </c>
      <c r="B10" s="4" t="s">
        <v>97</v>
      </c>
      <c r="C10" s="4" t="s">
        <v>98</v>
      </c>
      <c r="D10" s="4" t="s">
        <v>99</v>
      </c>
      <c r="E10" s="4" t="s">
        <v>38</v>
      </c>
      <c r="F10" s="4" t="s">
        <v>50</v>
      </c>
      <c r="G10" s="4" t="s">
        <v>51</v>
      </c>
      <c r="H10" s="4" t="s">
        <v>52</v>
      </c>
      <c r="I10" s="4" t="s">
        <v>100</v>
      </c>
      <c r="J10" s="4" t="s">
        <v>101</v>
      </c>
      <c r="K10" s="4">
        <v>1485</v>
      </c>
      <c r="L10" s="4">
        <v>1485</v>
      </c>
      <c r="M10" s="4">
        <v>1</v>
      </c>
      <c r="N10" s="4">
        <v>0</v>
      </c>
      <c r="O10" s="4">
        <v>0</v>
      </c>
      <c r="P10" s="5">
        <v>1485</v>
      </c>
      <c r="Q10" s="5">
        <v>0</v>
      </c>
      <c r="R10" s="4">
        <v>420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1</v>
      </c>
      <c r="AA10" s="4">
        <v>0</v>
      </c>
      <c r="AB10" s="4">
        <v>0</v>
      </c>
      <c r="AC10" s="4">
        <v>421</v>
      </c>
      <c r="AD10" s="4">
        <v>11</v>
      </c>
      <c r="AE10" s="4">
        <v>0</v>
      </c>
      <c r="AF10" s="4">
        <v>432</v>
      </c>
      <c r="AG10" s="4" t="s">
        <v>102</v>
      </c>
      <c r="AH10" s="4" t="s">
        <v>103</v>
      </c>
      <c r="AI10" s="4" t="s">
        <v>104</v>
      </c>
    </row>
    <row r="11" spans="1:35" s="4" customFormat="1" ht="15.75" x14ac:dyDescent="0.25">
      <c r="A11" s="4">
        <v>10</v>
      </c>
      <c r="B11" s="4" t="s">
        <v>105</v>
      </c>
      <c r="C11" s="4" t="s">
        <v>106</v>
      </c>
      <c r="D11" s="4" t="s">
        <v>49</v>
      </c>
      <c r="E11" s="4" t="s">
        <v>38</v>
      </c>
      <c r="F11" s="4" t="s">
        <v>50</v>
      </c>
      <c r="G11" s="4" t="s">
        <v>51</v>
      </c>
      <c r="H11" s="4" t="s">
        <v>52</v>
      </c>
      <c r="I11" s="4" t="s">
        <v>107</v>
      </c>
      <c r="J11" s="4" t="s">
        <v>108</v>
      </c>
      <c r="K11" s="4">
        <v>2217</v>
      </c>
      <c r="L11" s="4">
        <v>2217</v>
      </c>
      <c r="M11" s="4">
        <v>1</v>
      </c>
      <c r="N11" s="4">
        <v>0</v>
      </c>
      <c r="O11" s="4">
        <v>0</v>
      </c>
      <c r="P11" s="5">
        <v>2217</v>
      </c>
      <c r="Q11" s="5">
        <v>0</v>
      </c>
      <c r="R11" s="4">
        <v>210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5.2</v>
      </c>
      <c r="AA11" s="4">
        <v>0</v>
      </c>
      <c r="AB11" s="4">
        <v>0</v>
      </c>
      <c r="AC11" s="4">
        <v>215.2</v>
      </c>
      <c r="AD11" s="4">
        <v>699</v>
      </c>
      <c r="AE11" s="4">
        <v>0</v>
      </c>
      <c r="AF11" s="4">
        <v>914</v>
      </c>
      <c r="AG11" s="4" t="s">
        <v>109</v>
      </c>
      <c r="AH11" s="4" t="s">
        <v>110</v>
      </c>
      <c r="AI11" s="4" t="s">
        <v>111</v>
      </c>
    </row>
    <row r="12" spans="1:35" s="4" customFormat="1" ht="15.75" x14ac:dyDescent="0.25">
      <c r="A12" s="4">
        <v>11</v>
      </c>
      <c r="B12" s="4" t="s">
        <v>112</v>
      </c>
      <c r="C12" s="4" t="s">
        <v>113</v>
      </c>
      <c r="D12" s="4" t="s">
        <v>114</v>
      </c>
      <c r="E12" s="4" t="s">
        <v>38</v>
      </c>
      <c r="F12" s="4" t="s">
        <v>65</v>
      </c>
      <c r="G12" s="4" t="s">
        <v>40</v>
      </c>
      <c r="H12" s="4" t="s">
        <v>52</v>
      </c>
      <c r="I12" s="4" t="s">
        <v>115</v>
      </c>
      <c r="J12" s="4" t="s">
        <v>116</v>
      </c>
      <c r="K12" s="4">
        <v>2537</v>
      </c>
      <c r="L12" s="4">
        <v>2537</v>
      </c>
      <c r="M12" s="4">
        <v>1</v>
      </c>
      <c r="N12" s="4">
        <v>0</v>
      </c>
      <c r="O12" s="4">
        <v>0</v>
      </c>
      <c r="P12" s="5">
        <v>2537</v>
      </c>
      <c r="Q12" s="5">
        <v>0</v>
      </c>
      <c r="R12" s="4">
        <v>240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1.04</v>
      </c>
      <c r="AA12" s="4">
        <v>0</v>
      </c>
      <c r="AB12" s="4">
        <v>0</v>
      </c>
      <c r="AC12" s="4">
        <v>241.04</v>
      </c>
      <c r="AD12" s="4">
        <v>-121</v>
      </c>
      <c r="AE12" s="4">
        <v>0</v>
      </c>
      <c r="AF12" s="4">
        <v>120</v>
      </c>
      <c r="AG12" s="4" t="s">
        <v>117</v>
      </c>
      <c r="AH12" s="4" t="s">
        <v>118</v>
      </c>
      <c r="AI12" s="4" t="s">
        <v>119</v>
      </c>
    </row>
    <row r="13" spans="1:35" s="4" customFormat="1" ht="15.75" x14ac:dyDescent="0.25">
      <c r="A13" s="4">
        <v>12</v>
      </c>
      <c r="B13" s="4" t="s">
        <v>120</v>
      </c>
      <c r="C13" s="4" t="s">
        <v>121</v>
      </c>
      <c r="D13" s="4" t="s">
        <v>122</v>
      </c>
      <c r="E13" s="4" t="s">
        <v>38</v>
      </c>
      <c r="F13" s="4" t="s">
        <v>91</v>
      </c>
      <c r="G13" s="4" t="s">
        <v>40</v>
      </c>
      <c r="H13" s="4" t="s">
        <v>52</v>
      </c>
      <c r="I13" s="4" t="s">
        <v>123</v>
      </c>
      <c r="J13" s="4" t="s">
        <v>124</v>
      </c>
      <c r="K13" s="4">
        <v>3639</v>
      </c>
      <c r="L13" s="4">
        <v>3639</v>
      </c>
      <c r="M13" s="4">
        <v>1</v>
      </c>
      <c r="N13" s="4">
        <v>0</v>
      </c>
      <c r="O13" s="4">
        <v>0</v>
      </c>
      <c r="P13" s="5">
        <v>3639</v>
      </c>
      <c r="Q13" s="5">
        <v>0</v>
      </c>
      <c r="R13" s="4">
        <v>120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1</v>
      </c>
      <c r="AA13" s="4">
        <v>0</v>
      </c>
      <c r="AB13" s="4">
        <v>6</v>
      </c>
      <c r="AC13" s="4">
        <v>127</v>
      </c>
      <c r="AD13" s="4">
        <v>33</v>
      </c>
      <c r="AE13" s="4">
        <v>0</v>
      </c>
      <c r="AF13" s="4">
        <v>40</v>
      </c>
      <c r="AG13" s="4" t="s">
        <v>125</v>
      </c>
      <c r="AH13" s="4" t="s">
        <v>126</v>
      </c>
      <c r="AI13" s="4" t="s">
        <v>127</v>
      </c>
    </row>
    <row r="14" spans="1:35" s="4" customFormat="1" ht="15.75" x14ac:dyDescent="0.25">
      <c r="A14" s="4">
        <v>13</v>
      </c>
      <c r="B14" s="4" t="s">
        <v>128</v>
      </c>
      <c r="C14" s="4" t="s">
        <v>129</v>
      </c>
      <c r="D14" s="4" t="s">
        <v>130</v>
      </c>
      <c r="E14" s="4" t="s">
        <v>38</v>
      </c>
      <c r="F14" s="4" t="s">
        <v>131</v>
      </c>
      <c r="G14" s="4" t="s">
        <v>40</v>
      </c>
      <c r="H14" s="4" t="s">
        <v>80</v>
      </c>
      <c r="I14" s="4" t="s">
        <v>132</v>
      </c>
      <c r="J14" s="4" t="s">
        <v>133</v>
      </c>
      <c r="K14" s="4">
        <v>4543</v>
      </c>
      <c r="L14" s="4">
        <v>4543</v>
      </c>
      <c r="M14" s="4">
        <v>1</v>
      </c>
      <c r="N14" s="4">
        <v>0</v>
      </c>
      <c r="O14" s="4">
        <v>16</v>
      </c>
      <c r="P14" s="5">
        <v>4543</v>
      </c>
      <c r="Q14" s="5">
        <v>0</v>
      </c>
      <c r="R14" s="4">
        <v>480</v>
      </c>
      <c r="S14" s="4">
        <v>94.4</v>
      </c>
      <c r="T14" s="4">
        <v>4.24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8.5</v>
      </c>
      <c r="AB14" s="4">
        <v>0</v>
      </c>
      <c r="AC14" s="4">
        <v>587.14</v>
      </c>
      <c r="AD14" s="4">
        <v>-53</v>
      </c>
      <c r="AE14" s="4">
        <v>0</v>
      </c>
      <c r="AF14" s="4">
        <v>-53</v>
      </c>
      <c r="AG14" s="4" t="s">
        <v>134</v>
      </c>
      <c r="AH14" s="4" t="s">
        <v>135</v>
      </c>
      <c r="AI14" s="4" t="s">
        <v>136</v>
      </c>
    </row>
    <row r="15" spans="1:35" s="4" customFormat="1" ht="15.75" x14ac:dyDescent="0.25">
      <c r="A15" s="4">
        <v>14</v>
      </c>
      <c r="B15" s="4" t="s">
        <v>137</v>
      </c>
      <c r="C15" s="4" t="s">
        <v>138</v>
      </c>
      <c r="D15" s="4" t="s">
        <v>90</v>
      </c>
      <c r="E15" s="4" t="s">
        <v>38</v>
      </c>
      <c r="F15" s="4" t="s">
        <v>91</v>
      </c>
      <c r="G15" s="4" t="s">
        <v>40</v>
      </c>
      <c r="H15" s="4" t="s">
        <v>52</v>
      </c>
      <c r="I15" s="4" t="s">
        <v>139</v>
      </c>
      <c r="J15" s="4" t="s">
        <v>140</v>
      </c>
      <c r="K15" s="4">
        <v>4898</v>
      </c>
      <c r="L15" s="4">
        <v>4898</v>
      </c>
      <c r="M15" s="4">
        <v>1</v>
      </c>
      <c r="N15" s="4">
        <v>0</v>
      </c>
      <c r="O15" s="4">
        <v>0</v>
      </c>
      <c r="P15" s="5">
        <v>4898</v>
      </c>
      <c r="Q15" s="5">
        <v>0</v>
      </c>
      <c r="R15" s="4">
        <v>120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120</v>
      </c>
      <c r="AD15" s="4">
        <v>-6</v>
      </c>
      <c r="AE15" s="4">
        <v>0</v>
      </c>
      <c r="AF15" s="4">
        <v>-6</v>
      </c>
      <c r="AG15" s="4" t="s">
        <v>94</v>
      </c>
      <c r="AH15" s="4" t="s">
        <v>95</v>
      </c>
      <c r="AI15" s="4" t="s">
        <v>96</v>
      </c>
    </row>
    <row r="16" spans="1:35" s="4" customFormat="1" ht="15.75" x14ac:dyDescent="0.25">
      <c r="A16" s="4">
        <v>15</v>
      </c>
      <c r="B16" s="4" t="s">
        <v>141</v>
      </c>
      <c r="C16" s="4" t="s">
        <v>142</v>
      </c>
      <c r="D16" s="4" t="s">
        <v>143</v>
      </c>
      <c r="E16" s="4" t="s">
        <v>38</v>
      </c>
      <c r="F16" s="4" t="s">
        <v>50</v>
      </c>
      <c r="G16" s="4" t="s">
        <v>51</v>
      </c>
      <c r="H16" s="4" t="s">
        <v>52</v>
      </c>
      <c r="I16" s="4" t="s">
        <v>144</v>
      </c>
      <c r="J16" s="4" t="s">
        <v>145</v>
      </c>
      <c r="K16" s="4">
        <v>6581</v>
      </c>
      <c r="L16" s="4">
        <v>6581</v>
      </c>
      <c r="M16" s="4">
        <v>1</v>
      </c>
      <c r="N16" s="4">
        <v>0</v>
      </c>
      <c r="O16" s="4">
        <v>0</v>
      </c>
      <c r="P16" s="5">
        <v>6581</v>
      </c>
      <c r="Q16" s="5">
        <v>0</v>
      </c>
      <c r="R16" s="4">
        <v>210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2.65</v>
      </c>
      <c r="AA16" s="4">
        <v>0</v>
      </c>
      <c r="AB16" s="4">
        <v>0</v>
      </c>
      <c r="AC16" s="4">
        <v>212.65</v>
      </c>
      <c r="AD16" s="4">
        <v>0</v>
      </c>
      <c r="AE16" s="4">
        <v>0</v>
      </c>
      <c r="AF16" s="4">
        <v>213</v>
      </c>
      <c r="AG16" s="4" t="s">
        <v>146</v>
      </c>
      <c r="AH16" s="4" t="s">
        <v>147</v>
      </c>
      <c r="AI16" s="4" t="s">
        <v>148</v>
      </c>
    </row>
    <row r="17" spans="1:35" s="4" customFormat="1" ht="15.75" x14ac:dyDescent="0.25">
      <c r="A17" s="4">
        <v>16</v>
      </c>
      <c r="B17" s="4" t="s">
        <v>149</v>
      </c>
      <c r="C17" s="4" t="s">
        <v>150</v>
      </c>
      <c r="D17" s="4" t="s">
        <v>151</v>
      </c>
      <c r="E17" s="4" t="s">
        <v>38</v>
      </c>
      <c r="F17" s="4" t="s">
        <v>39</v>
      </c>
      <c r="G17" s="4" t="s">
        <v>40</v>
      </c>
      <c r="H17" s="4" t="s">
        <v>52</v>
      </c>
      <c r="I17" s="4" t="s">
        <v>152</v>
      </c>
      <c r="J17" s="4" t="s">
        <v>153</v>
      </c>
      <c r="K17" s="4">
        <v>6621</v>
      </c>
      <c r="L17" s="4">
        <v>6621</v>
      </c>
      <c r="M17" s="4">
        <v>1</v>
      </c>
      <c r="N17" s="4">
        <v>0</v>
      </c>
      <c r="O17" s="4">
        <v>0</v>
      </c>
      <c r="P17" s="5">
        <v>6621</v>
      </c>
      <c r="Q17" s="5">
        <v>0</v>
      </c>
      <c r="R17" s="4">
        <v>240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240</v>
      </c>
      <c r="AD17" s="4">
        <v>-1</v>
      </c>
      <c r="AE17" s="4">
        <v>0</v>
      </c>
      <c r="AF17" s="4">
        <v>-1</v>
      </c>
      <c r="AG17" s="4" t="s">
        <v>154</v>
      </c>
      <c r="AH17" s="4" t="s">
        <v>155</v>
      </c>
      <c r="AI17" s="4" t="s">
        <v>156</v>
      </c>
    </row>
    <row r="18" spans="1:35" s="4" customFormat="1" ht="15.75" x14ac:dyDescent="0.25">
      <c r="A18" s="4">
        <v>17</v>
      </c>
      <c r="B18" s="4" t="s">
        <v>157</v>
      </c>
      <c r="C18" s="4" t="s">
        <v>158</v>
      </c>
      <c r="D18" s="4" t="s">
        <v>159</v>
      </c>
      <c r="E18" s="4" t="s">
        <v>38</v>
      </c>
      <c r="F18" s="4" t="s">
        <v>160</v>
      </c>
      <c r="G18" s="4" t="s">
        <v>40</v>
      </c>
      <c r="H18" s="4" t="s">
        <v>52</v>
      </c>
      <c r="I18" s="4" t="s">
        <v>161</v>
      </c>
      <c r="J18" s="4" t="s">
        <v>162</v>
      </c>
      <c r="K18" s="4">
        <v>7272</v>
      </c>
      <c r="L18" s="4">
        <v>7272</v>
      </c>
      <c r="M18" s="4">
        <v>1</v>
      </c>
      <c r="N18" s="4">
        <v>0</v>
      </c>
      <c r="O18" s="4">
        <v>0</v>
      </c>
      <c r="P18" s="5">
        <v>7272</v>
      </c>
      <c r="Q18" s="5">
        <v>0</v>
      </c>
      <c r="R18" s="4">
        <v>240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1</v>
      </c>
      <c r="AA18" s="4">
        <v>0</v>
      </c>
      <c r="AB18" s="4">
        <v>0</v>
      </c>
      <c r="AC18" s="4">
        <v>241</v>
      </c>
      <c r="AD18" s="4">
        <v>65</v>
      </c>
      <c r="AE18" s="4">
        <v>0</v>
      </c>
      <c r="AF18" s="4">
        <v>66</v>
      </c>
      <c r="AG18" s="4" t="s">
        <v>163</v>
      </c>
      <c r="AH18" s="4" t="s">
        <v>164</v>
      </c>
      <c r="AI18" s="4" t="s">
        <v>165</v>
      </c>
    </row>
    <row r="19" spans="1:35" s="4" customFormat="1" ht="15.75" x14ac:dyDescent="0.25">
      <c r="A19" s="4">
        <v>18</v>
      </c>
      <c r="B19" s="4" t="s">
        <v>166</v>
      </c>
      <c r="C19" s="4" t="s">
        <v>167</v>
      </c>
      <c r="D19" s="4" t="s">
        <v>168</v>
      </c>
      <c r="E19" s="4" t="s">
        <v>169</v>
      </c>
      <c r="F19" s="4" t="s">
        <v>160</v>
      </c>
      <c r="G19" s="4" t="s">
        <v>40</v>
      </c>
      <c r="H19" s="4" t="s">
        <v>80</v>
      </c>
      <c r="I19" s="4" t="s">
        <v>170</v>
      </c>
      <c r="J19" s="4" t="s">
        <v>171</v>
      </c>
      <c r="K19" s="4">
        <v>7520</v>
      </c>
      <c r="L19" s="4">
        <v>7520</v>
      </c>
      <c r="M19" s="4">
        <v>1</v>
      </c>
      <c r="N19" s="4">
        <v>0</v>
      </c>
      <c r="O19" s="4">
        <v>1</v>
      </c>
      <c r="P19" s="5">
        <v>7520</v>
      </c>
      <c r="Q19" s="5">
        <v>0</v>
      </c>
      <c r="R19" s="4">
        <v>120</v>
      </c>
      <c r="S19" s="4">
        <v>5.9</v>
      </c>
      <c r="T19" s="4">
        <v>0.22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0.53</v>
      </c>
      <c r="AB19" s="4">
        <v>0</v>
      </c>
      <c r="AC19" s="4">
        <v>126.65</v>
      </c>
      <c r="AD19" s="4">
        <v>-20</v>
      </c>
      <c r="AE19" s="4">
        <v>0</v>
      </c>
      <c r="AF19" s="4">
        <v>-20</v>
      </c>
      <c r="AG19" s="4" t="s">
        <v>172</v>
      </c>
      <c r="AH19" s="4" t="s">
        <v>173</v>
      </c>
      <c r="AI19" s="4" t="s">
        <v>174</v>
      </c>
    </row>
    <row r="20" spans="1:35" s="4" customFormat="1" ht="15.75" x14ac:dyDescent="0.25">
      <c r="A20" s="4">
        <v>19</v>
      </c>
      <c r="B20" s="4" t="s">
        <v>175</v>
      </c>
      <c r="C20" s="4" t="s">
        <v>176</v>
      </c>
      <c r="D20" s="4" t="s">
        <v>177</v>
      </c>
      <c r="E20" s="4" t="s">
        <v>38</v>
      </c>
      <c r="F20" s="4" t="s">
        <v>91</v>
      </c>
      <c r="G20" s="4" t="s">
        <v>40</v>
      </c>
      <c r="H20" s="4" t="s">
        <v>52</v>
      </c>
      <c r="I20" s="4" t="s">
        <v>178</v>
      </c>
      <c r="J20" s="4" t="s">
        <v>179</v>
      </c>
      <c r="K20" s="4">
        <v>7907</v>
      </c>
      <c r="L20" s="4">
        <v>7907</v>
      </c>
      <c r="M20" s="4">
        <v>1</v>
      </c>
      <c r="N20" s="4">
        <v>0</v>
      </c>
      <c r="O20" s="4">
        <v>0</v>
      </c>
      <c r="P20" s="5">
        <v>7907</v>
      </c>
      <c r="Q20" s="5">
        <v>0</v>
      </c>
      <c r="R20" s="4">
        <v>240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5.54</v>
      </c>
      <c r="AA20" s="4">
        <v>0</v>
      </c>
      <c r="AB20" s="4">
        <v>0</v>
      </c>
      <c r="AC20" s="4">
        <v>245.54</v>
      </c>
      <c r="AD20" s="4">
        <v>358</v>
      </c>
      <c r="AE20" s="4">
        <v>0</v>
      </c>
      <c r="AF20" s="4">
        <v>364</v>
      </c>
      <c r="AG20" s="4" t="s">
        <v>180</v>
      </c>
      <c r="AH20" s="4" t="s">
        <v>181</v>
      </c>
      <c r="AI20" s="4" t="s">
        <v>182</v>
      </c>
    </row>
    <row r="21" spans="1:35" s="4" customFormat="1" ht="15.75" x14ac:dyDescent="0.25">
      <c r="A21" s="4">
        <v>20</v>
      </c>
      <c r="B21" s="4" t="s">
        <v>183</v>
      </c>
      <c r="C21" s="4" t="s">
        <v>184</v>
      </c>
      <c r="D21" s="4" t="s">
        <v>185</v>
      </c>
      <c r="E21" s="4" t="s">
        <v>38</v>
      </c>
      <c r="F21" s="4" t="s">
        <v>91</v>
      </c>
      <c r="G21" s="4" t="s">
        <v>51</v>
      </c>
      <c r="H21" s="4" t="s">
        <v>41</v>
      </c>
      <c r="I21" s="4" t="s">
        <v>186</v>
      </c>
      <c r="J21" s="4" t="s">
        <v>187</v>
      </c>
      <c r="K21" s="4">
        <v>8179</v>
      </c>
      <c r="L21" s="4">
        <v>8179</v>
      </c>
      <c r="M21" s="4">
        <v>1</v>
      </c>
      <c r="N21" s="4">
        <v>0</v>
      </c>
      <c r="O21" s="4">
        <v>0</v>
      </c>
      <c r="P21" s="5">
        <v>8179</v>
      </c>
      <c r="Q21" s="5">
        <v>0</v>
      </c>
      <c r="R21" s="4">
        <v>210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0.1</v>
      </c>
      <c r="Y21" s="4">
        <v>0</v>
      </c>
      <c r="Z21" s="4">
        <v>5.44</v>
      </c>
      <c r="AA21" s="4">
        <v>0</v>
      </c>
      <c r="AB21" s="4">
        <v>0</v>
      </c>
      <c r="AC21" s="4">
        <v>215.44</v>
      </c>
      <c r="AD21" s="4">
        <v>720</v>
      </c>
      <c r="AE21" s="4">
        <v>0</v>
      </c>
      <c r="AF21" s="4">
        <v>935</v>
      </c>
      <c r="AG21" s="4" t="s">
        <v>94</v>
      </c>
      <c r="AH21" s="4" t="s">
        <v>95</v>
      </c>
      <c r="AI21" s="4" t="s">
        <v>188</v>
      </c>
    </row>
    <row r="22" spans="1:35" s="4" customFormat="1" ht="15.75" x14ac:dyDescent="0.25">
      <c r="A22" s="4">
        <v>21</v>
      </c>
      <c r="B22" s="4" t="s">
        <v>189</v>
      </c>
      <c r="C22" s="4" t="s">
        <v>190</v>
      </c>
      <c r="D22" s="4" t="s">
        <v>191</v>
      </c>
      <c r="E22" s="4" t="s">
        <v>38</v>
      </c>
      <c r="F22" s="4" t="s">
        <v>192</v>
      </c>
      <c r="G22" s="4" t="s">
        <v>40</v>
      </c>
      <c r="H22" s="4" t="s">
        <v>80</v>
      </c>
      <c r="I22" s="4" t="s">
        <v>193</v>
      </c>
      <c r="J22" s="4" t="s">
        <v>194</v>
      </c>
      <c r="K22" s="4">
        <v>9170</v>
      </c>
      <c r="L22" s="4">
        <v>9170</v>
      </c>
      <c r="M22" s="4">
        <v>1</v>
      </c>
      <c r="N22" s="4">
        <v>0</v>
      </c>
      <c r="O22" s="4">
        <v>18</v>
      </c>
      <c r="P22" s="5">
        <v>9170</v>
      </c>
      <c r="Q22" s="5">
        <v>0</v>
      </c>
      <c r="R22" s="4">
        <v>120</v>
      </c>
      <c r="S22" s="4">
        <v>106.2</v>
      </c>
      <c r="T22" s="4">
        <v>3.96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9.56</v>
      </c>
      <c r="AB22" s="4">
        <v>0</v>
      </c>
      <c r="AC22" s="4">
        <v>239.72</v>
      </c>
      <c r="AD22" s="4">
        <v>-712</v>
      </c>
      <c r="AE22" s="4">
        <v>0</v>
      </c>
      <c r="AF22" s="4">
        <v>-712</v>
      </c>
      <c r="AG22" s="4" t="s">
        <v>195</v>
      </c>
      <c r="AH22" s="4" t="s">
        <v>196</v>
      </c>
      <c r="AI22" s="4" t="s">
        <v>197</v>
      </c>
    </row>
    <row r="23" spans="1:35" s="4" customFormat="1" ht="15.75" x14ac:dyDescent="0.25">
      <c r="A23" s="4">
        <v>22</v>
      </c>
      <c r="B23" s="4" t="s">
        <v>198</v>
      </c>
      <c r="C23" s="4" t="s">
        <v>199</v>
      </c>
      <c r="D23" s="4" t="s">
        <v>200</v>
      </c>
      <c r="E23" s="4" t="s">
        <v>38</v>
      </c>
      <c r="F23" s="4" t="s">
        <v>192</v>
      </c>
      <c r="G23" s="4" t="s">
        <v>40</v>
      </c>
      <c r="H23" s="4" t="s">
        <v>80</v>
      </c>
      <c r="I23" s="4" t="s">
        <v>201</v>
      </c>
      <c r="J23" s="4" t="s">
        <v>202</v>
      </c>
      <c r="K23" s="4">
        <v>12175</v>
      </c>
      <c r="L23" s="4">
        <v>12175</v>
      </c>
      <c r="M23" s="4">
        <v>1</v>
      </c>
      <c r="N23" s="4">
        <v>0</v>
      </c>
      <c r="O23" s="4">
        <v>0</v>
      </c>
      <c r="P23" s="5">
        <v>12175</v>
      </c>
      <c r="Q23" s="5">
        <v>0</v>
      </c>
      <c r="R23" s="4">
        <v>120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1</v>
      </c>
      <c r="AA23" s="4">
        <v>0</v>
      </c>
      <c r="AB23" s="4">
        <v>5.7</v>
      </c>
      <c r="AC23" s="4">
        <v>126.7</v>
      </c>
      <c r="AD23" s="4">
        <v>95</v>
      </c>
      <c r="AE23" s="4">
        <v>0</v>
      </c>
      <c r="AF23" s="4">
        <v>102</v>
      </c>
      <c r="AG23" s="4" t="s">
        <v>195</v>
      </c>
      <c r="AH23" s="4" t="s">
        <v>196</v>
      </c>
      <c r="AI23" s="4" t="s">
        <v>203</v>
      </c>
    </row>
    <row r="24" spans="1:35" s="4" customFormat="1" ht="15.75" x14ac:dyDescent="0.25">
      <c r="A24" s="4">
        <v>23</v>
      </c>
      <c r="B24" s="4" t="s">
        <v>204</v>
      </c>
      <c r="C24" s="4" t="s">
        <v>205</v>
      </c>
      <c r="D24" s="4" t="s">
        <v>206</v>
      </c>
      <c r="E24" s="4" t="s">
        <v>38</v>
      </c>
      <c r="F24" s="4" t="s">
        <v>50</v>
      </c>
      <c r="G24" s="4" t="s">
        <v>51</v>
      </c>
      <c r="H24" s="4" t="s">
        <v>52</v>
      </c>
      <c r="I24" s="4" t="s">
        <v>207</v>
      </c>
      <c r="J24" s="4" t="s">
        <v>208</v>
      </c>
      <c r="K24" s="4">
        <v>17303</v>
      </c>
      <c r="L24" s="4">
        <v>17303</v>
      </c>
      <c r="M24" s="4">
        <v>1</v>
      </c>
      <c r="N24" s="4">
        <v>0</v>
      </c>
      <c r="O24" s="4">
        <v>0</v>
      </c>
      <c r="P24" s="5">
        <v>17303</v>
      </c>
      <c r="Q24" s="5">
        <v>0</v>
      </c>
      <c r="R24" s="4">
        <v>420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3.07</v>
      </c>
      <c r="AA24" s="4">
        <v>0</v>
      </c>
      <c r="AB24" s="4">
        <v>0</v>
      </c>
      <c r="AC24" s="4">
        <v>423.07</v>
      </c>
      <c r="AD24" s="4">
        <v>209</v>
      </c>
      <c r="AE24" s="4">
        <v>0</v>
      </c>
      <c r="AF24" s="4">
        <v>632</v>
      </c>
      <c r="AG24" s="4" t="s">
        <v>209</v>
      </c>
      <c r="AH24" s="4" t="s">
        <v>210</v>
      </c>
      <c r="AI24" s="4" t="s">
        <v>211</v>
      </c>
    </row>
    <row r="25" spans="1:35" s="4" customFormat="1" ht="15.75" x14ac:dyDescent="0.25">
      <c r="A25" s="4">
        <v>24</v>
      </c>
      <c r="B25" s="4" t="s">
        <v>212</v>
      </c>
      <c r="C25" s="4" t="s">
        <v>213</v>
      </c>
      <c r="D25" s="4" t="s">
        <v>214</v>
      </c>
      <c r="E25" s="4" t="s">
        <v>38</v>
      </c>
      <c r="F25" s="4" t="s">
        <v>131</v>
      </c>
      <c r="G25" s="4" t="s">
        <v>40</v>
      </c>
      <c r="H25" s="4" t="s">
        <v>80</v>
      </c>
      <c r="I25" s="4" t="s">
        <v>215</v>
      </c>
      <c r="J25" s="4" t="s">
        <v>216</v>
      </c>
      <c r="K25" s="4">
        <v>8187</v>
      </c>
      <c r="L25" s="4">
        <v>8187</v>
      </c>
      <c r="M25" s="4">
        <v>1</v>
      </c>
      <c r="N25" s="4">
        <v>0</v>
      </c>
      <c r="O25" s="4">
        <v>95</v>
      </c>
      <c r="P25" s="5">
        <v>8216</v>
      </c>
      <c r="Q25" s="5">
        <f>[1]!Table13[[#This Row],[IR]]-[1]!Table13[[#This Row],[fr2]]</f>
        <v>-461</v>
      </c>
      <c r="R25" s="4">
        <v>120</v>
      </c>
      <c r="S25" s="4">
        <v>560.5</v>
      </c>
      <c r="T25" s="4">
        <v>20.9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5.44</v>
      </c>
      <c r="AA25" s="4">
        <v>50.45</v>
      </c>
      <c r="AB25" s="4">
        <v>2.2000000000000002</v>
      </c>
      <c r="AC25" s="4">
        <v>759.49</v>
      </c>
      <c r="AD25" s="4">
        <v>1035</v>
      </c>
      <c r="AE25" s="4">
        <v>0</v>
      </c>
      <c r="AF25" s="4">
        <v>1342</v>
      </c>
      <c r="AG25" s="4" t="s">
        <v>217</v>
      </c>
      <c r="AH25" s="4" t="s">
        <v>218</v>
      </c>
      <c r="AI25" s="4" t="s">
        <v>219</v>
      </c>
    </row>
    <row r="26" spans="1:35" s="4" customFormat="1" ht="15.75" x14ac:dyDescent="0.25">
      <c r="A26" s="4">
        <v>25</v>
      </c>
      <c r="B26" s="4" t="s">
        <v>220</v>
      </c>
      <c r="C26" s="4" t="s">
        <v>221</v>
      </c>
      <c r="D26" s="4" t="s">
        <v>222</v>
      </c>
      <c r="E26" s="4" t="s">
        <v>38</v>
      </c>
      <c r="F26" s="4" t="s">
        <v>131</v>
      </c>
      <c r="G26" s="4" t="s">
        <v>40</v>
      </c>
      <c r="H26" s="4" t="s">
        <v>52</v>
      </c>
      <c r="I26" s="4" t="s">
        <v>223</v>
      </c>
      <c r="J26" s="4" t="s">
        <v>224</v>
      </c>
      <c r="K26" s="4">
        <v>2124</v>
      </c>
      <c r="L26" s="4">
        <v>2124</v>
      </c>
      <c r="M26" s="4">
        <v>1</v>
      </c>
      <c r="N26" s="4">
        <v>0</v>
      </c>
      <c r="O26" s="4">
        <v>0</v>
      </c>
      <c r="P26" s="5">
        <v>2143</v>
      </c>
      <c r="Q26" s="5">
        <f>[1]!Table13[[#This Row],[IR]]-[1]!Table13[[#This Row],[fr2]]</f>
        <v>-472</v>
      </c>
      <c r="R26" s="4">
        <v>240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1</v>
      </c>
      <c r="AA26" s="4">
        <v>0</v>
      </c>
      <c r="AB26" s="4">
        <v>0</v>
      </c>
      <c r="AC26" s="4">
        <v>241</v>
      </c>
      <c r="AD26" s="4">
        <v>27</v>
      </c>
      <c r="AE26" s="4">
        <v>0</v>
      </c>
      <c r="AF26" s="4">
        <v>28</v>
      </c>
      <c r="AG26" s="4" t="s">
        <v>225</v>
      </c>
      <c r="AH26" s="4" t="s">
        <v>226</v>
      </c>
      <c r="AI26" s="4" t="s">
        <v>227</v>
      </c>
    </row>
    <row r="27" spans="1:35" s="4" customFormat="1" ht="15.75" x14ac:dyDescent="0.25">
      <c r="A27" s="4">
        <v>26</v>
      </c>
      <c r="B27" s="4" t="s">
        <v>228</v>
      </c>
      <c r="C27" s="4" t="s">
        <v>229</v>
      </c>
      <c r="D27" s="4" t="s">
        <v>230</v>
      </c>
      <c r="E27" s="4" t="s">
        <v>38</v>
      </c>
      <c r="F27" s="4" t="s">
        <v>131</v>
      </c>
      <c r="G27" s="4" t="s">
        <v>40</v>
      </c>
      <c r="H27" s="4" t="s">
        <v>80</v>
      </c>
      <c r="I27" s="4" t="s">
        <v>231</v>
      </c>
      <c r="J27" s="4" t="s">
        <v>232</v>
      </c>
      <c r="K27" s="4">
        <v>4039</v>
      </c>
      <c r="L27" s="4">
        <v>4039</v>
      </c>
      <c r="M27" s="4">
        <v>1</v>
      </c>
      <c r="N27" s="4">
        <v>0</v>
      </c>
      <c r="O27" s="4">
        <v>2</v>
      </c>
      <c r="P27" s="5">
        <v>4040</v>
      </c>
      <c r="Q27" s="5">
        <f>[1]!Table13[[#This Row],[IR]]-[1]!Table13[[#This Row],[fr2]]</f>
        <v>-475</v>
      </c>
      <c r="R27" s="4">
        <v>240</v>
      </c>
      <c r="S27" s="4">
        <v>11.8</v>
      </c>
      <c r="T27" s="4">
        <v>0.53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1.06</v>
      </c>
      <c r="AB27" s="4">
        <v>0</v>
      </c>
      <c r="AC27" s="4">
        <v>253.39</v>
      </c>
      <c r="AD27" s="4">
        <v>-4</v>
      </c>
      <c r="AE27" s="4">
        <v>0</v>
      </c>
      <c r="AF27" s="4">
        <v>-4</v>
      </c>
      <c r="AG27" s="4" t="s">
        <v>217</v>
      </c>
      <c r="AH27" s="4" t="s">
        <v>218</v>
      </c>
      <c r="AI27" s="4" t="s">
        <v>219</v>
      </c>
    </row>
    <row r="28" spans="1:35" s="4" customFormat="1" ht="15.75" x14ac:dyDescent="0.25">
      <c r="A28" s="4">
        <v>27</v>
      </c>
      <c r="B28" s="4" t="s">
        <v>128</v>
      </c>
      <c r="C28" s="4" t="s">
        <v>129</v>
      </c>
      <c r="D28" s="4" t="s">
        <v>130</v>
      </c>
      <c r="E28" s="4" t="s">
        <v>38</v>
      </c>
      <c r="F28" s="4" t="s">
        <v>131</v>
      </c>
      <c r="G28" s="4" t="s">
        <v>40</v>
      </c>
      <c r="H28" s="4" t="s">
        <v>80</v>
      </c>
      <c r="I28" s="4" t="s">
        <v>132</v>
      </c>
      <c r="J28" s="4" t="s">
        <v>133</v>
      </c>
      <c r="K28" s="4">
        <v>4543</v>
      </c>
      <c r="L28" s="4">
        <v>4543</v>
      </c>
      <c r="M28" s="4">
        <v>1</v>
      </c>
      <c r="N28" s="4">
        <v>0</v>
      </c>
      <c r="O28" s="4">
        <v>16</v>
      </c>
      <c r="P28" s="5">
        <v>4543</v>
      </c>
      <c r="Q28" s="5">
        <f>[1]!Table13[[#This Row],[IR]]-[1]!Table13[[#This Row],[fr2]]</f>
        <v>-482</v>
      </c>
      <c r="R28" s="4">
        <v>480</v>
      </c>
      <c r="S28" s="4">
        <v>94.4</v>
      </c>
      <c r="T28" s="4">
        <v>4.24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8.5</v>
      </c>
      <c r="AB28" s="4">
        <v>0</v>
      </c>
      <c r="AC28" s="4">
        <v>587.14</v>
      </c>
      <c r="AD28" s="4">
        <v>-53</v>
      </c>
      <c r="AE28" s="4">
        <v>0</v>
      </c>
      <c r="AF28" s="4">
        <v>-53</v>
      </c>
      <c r="AG28" s="4" t="s">
        <v>134</v>
      </c>
      <c r="AH28" s="4" t="s">
        <v>135</v>
      </c>
      <c r="AI28" s="4" t="s">
        <v>136</v>
      </c>
    </row>
    <row r="29" spans="1:35" s="4" customFormat="1" ht="15.75" x14ac:dyDescent="0.25">
      <c r="A29" s="4">
        <v>28</v>
      </c>
      <c r="B29" s="4" t="s">
        <v>233</v>
      </c>
      <c r="C29" s="4" t="s">
        <v>234</v>
      </c>
      <c r="D29" s="4" t="s">
        <v>235</v>
      </c>
      <c r="E29" s="4" t="s">
        <v>38</v>
      </c>
      <c r="F29" s="4" t="s">
        <v>160</v>
      </c>
      <c r="G29" s="4" t="s">
        <v>40</v>
      </c>
      <c r="H29" s="4" t="s">
        <v>80</v>
      </c>
      <c r="I29" s="4" t="s">
        <v>236</v>
      </c>
      <c r="J29" s="4" t="s">
        <v>237</v>
      </c>
      <c r="K29" s="4">
        <v>9707</v>
      </c>
      <c r="L29" s="4">
        <v>9707</v>
      </c>
      <c r="M29" s="4">
        <v>1</v>
      </c>
      <c r="N29" s="4">
        <v>0</v>
      </c>
      <c r="O29" s="4">
        <v>22</v>
      </c>
      <c r="P29" s="5" t="e">
        <f>VLOOKUP([1]!Table13[[#This Row],[RR NO]],[2]sheet1!$C$5:$R$1048576,16,0)</f>
        <v>#N/A</v>
      </c>
      <c r="Q29" s="5">
        <f>[1]!Table13[[#This Row],[IR]]-[1]!Table13[[#This Row],[fr2]]</f>
        <v>0</v>
      </c>
      <c r="R29" s="4">
        <v>120</v>
      </c>
      <c r="S29" s="4">
        <v>129.80000000000001</v>
      </c>
      <c r="T29" s="4">
        <v>4.84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1.58</v>
      </c>
      <c r="AA29" s="4">
        <v>11.68</v>
      </c>
      <c r="AB29" s="4">
        <v>0</v>
      </c>
      <c r="AC29" s="4">
        <v>267.89999999999998</v>
      </c>
      <c r="AD29" s="4">
        <v>378</v>
      </c>
      <c r="AE29" s="4">
        <v>0</v>
      </c>
      <c r="AF29" s="4">
        <v>380</v>
      </c>
      <c r="AG29" s="4" t="s">
        <v>238</v>
      </c>
      <c r="AH29" s="4" t="s">
        <v>239</v>
      </c>
      <c r="AI29" s="4" t="s">
        <v>240</v>
      </c>
    </row>
    <row r="30" spans="1:35" s="4" customFormat="1" ht="15.75" x14ac:dyDescent="0.25">
      <c r="A30" s="4">
        <v>29</v>
      </c>
      <c r="B30" s="4" t="s">
        <v>241</v>
      </c>
      <c r="C30" s="4" t="s">
        <v>242</v>
      </c>
      <c r="D30" s="4" t="s">
        <v>235</v>
      </c>
      <c r="E30" s="4" t="s">
        <v>38</v>
      </c>
      <c r="F30" s="4" t="s">
        <v>160</v>
      </c>
      <c r="G30" s="4" t="s">
        <v>40</v>
      </c>
      <c r="H30" s="4" t="s">
        <v>80</v>
      </c>
      <c r="I30" s="4" t="s">
        <v>243</v>
      </c>
      <c r="J30" s="4" t="s">
        <v>244</v>
      </c>
      <c r="K30" s="4">
        <v>6538</v>
      </c>
      <c r="L30" s="4">
        <v>6538</v>
      </c>
      <c r="M30" s="4">
        <v>1</v>
      </c>
      <c r="N30" s="4">
        <v>0</v>
      </c>
      <c r="O30" s="4">
        <v>43</v>
      </c>
      <c r="P30" s="5">
        <f>VLOOKUP([1]!Table13[[#This Row],[RR NO]],[2]sheet1!$C$5:$R$1048576,16,0)</f>
        <v>15795</v>
      </c>
      <c r="Q30" s="5">
        <f>[1]!Table13[[#This Row],[IR]]-[1]!Table13[[#This Row],[fr2]]</f>
        <v>-15795</v>
      </c>
      <c r="R30" s="4">
        <v>120</v>
      </c>
      <c r="S30" s="4">
        <v>253.7</v>
      </c>
      <c r="T30" s="4">
        <v>9.4600000000000009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1</v>
      </c>
      <c r="AA30" s="4">
        <v>22.83</v>
      </c>
      <c r="AB30" s="4">
        <v>0</v>
      </c>
      <c r="AC30" s="4">
        <v>406.99</v>
      </c>
      <c r="AD30" s="4">
        <v>27</v>
      </c>
      <c r="AE30" s="4">
        <v>0</v>
      </c>
      <c r="AF30" s="4">
        <v>68</v>
      </c>
      <c r="AG30" s="4" t="s">
        <v>238</v>
      </c>
      <c r="AH30" s="4" t="s">
        <v>239</v>
      </c>
      <c r="AI30" s="4" t="s">
        <v>240</v>
      </c>
    </row>
    <row r="31" spans="1:35" s="4" customFormat="1" ht="15.75" x14ac:dyDescent="0.25">
      <c r="A31" s="4">
        <v>30</v>
      </c>
      <c r="B31" s="4" t="s">
        <v>245</v>
      </c>
      <c r="C31" s="4" t="s">
        <v>246</v>
      </c>
      <c r="D31" s="4" t="s">
        <v>247</v>
      </c>
      <c r="E31" s="4" t="s">
        <v>38</v>
      </c>
      <c r="F31" s="4" t="s">
        <v>248</v>
      </c>
      <c r="G31" s="4" t="s">
        <v>40</v>
      </c>
      <c r="H31" s="4" t="s">
        <v>52</v>
      </c>
      <c r="I31" s="4" t="s">
        <v>249</v>
      </c>
      <c r="J31" s="4" t="s">
        <v>250</v>
      </c>
      <c r="K31" s="4">
        <v>1643</v>
      </c>
      <c r="L31" s="4">
        <v>1643</v>
      </c>
      <c r="M31" s="4">
        <v>1</v>
      </c>
      <c r="N31" s="4">
        <v>0</v>
      </c>
      <c r="O31" s="4">
        <v>0</v>
      </c>
      <c r="P31" s="5" t="e">
        <f>VLOOKUP([1]!Table13[[#This Row],[RR NO]],[2]sheet1!$C$5:$R$1048576,16,0)</f>
        <v>#N/A</v>
      </c>
      <c r="Q31" s="5">
        <f>[1]!Table13[[#This Row],[IR]]-[1]!Table13[[#This Row],[fr2]]</f>
        <v>-473</v>
      </c>
      <c r="R31" s="4">
        <v>120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1</v>
      </c>
      <c r="AA31" s="4">
        <v>0</v>
      </c>
      <c r="AB31" s="4">
        <v>0</v>
      </c>
      <c r="AC31" s="4">
        <v>121</v>
      </c>
      <c r="AD31" s="4">
        <v>22</v>
      </c>
      <c r="AE31" s="4">
        <v>0</v>
      </c>
      <c r="AF31" s="4">
        <v>23</v>
      </c>
      <c r="AG31" s="4" t="s">
        <v>251</v>
      </c>
      <c r="AH31" s="4" t="s">
        <v>252</v>
      </c>
      <c r="AI31" s="4" t="s">
        <v>253</v>
      </c>
    </row>
    <row r="32" spans="1:35" s="4" customFormat="1" ht="15.75" x14ac:dyDescent="0.25">
      <c r="A32" s="4">
        <v>31</v>
      </c>
      <c r="B32" s="4" t="s">
        <v>254</v>
      </c>
      <c r="C32" s="4" t="s">
        <v>255</v>
      </c>
      <c r="D32" s="4" t="s">
        <v>256</v>
      </c>
      <c r="E32" s="4" t="s">
        <v>38</v>
      </c>
      <c r="F32" s="4" t="s">
        <v>39</v>
      </c>
      <c r="G32" s="4" t="s">
        <v>40</v>
      </c>
      <c r="H32" s="4" t="s">
        <v>52</v>
      </c>
      <c r="I32" s="4" t="s">
        <v>257</v>
      </c>
      <c r="J32" s="4" t="s">
        <v>258</v>
      </c>
      <c r="K32" s="4">
        <v>8046</v>
      </c>
      <c r="L32" s="4">
        <v>8046</v>
      </c>
      <c r="M32" s="4">
        <v>1</v>
      </c>
      <c r="N32" s="4">
        <v>0</v>
      </c>
      <c r="O32" s="4">
        <v>0</v>
      </c>
      <c r="P32" s="5" t="e">
        <f>VLOOKUP([1]!Table13[[#This Row],[RR NO]],[2]sheet1!$C$5:$R$1048576,16,0)</f>
        <v>#N/A</v>
      </c>
      <c r="Q32" s="5">
        <f>[1]!Table13[[#This Row],[IR]]-[1]!Table13[[#This Row],[fr2]]</f>
        <v>-501</v>
      </c>
      <c r="R32" s="4">
        <v>720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720</v>
      </c>
      <c r="AD32" s="4">
        <v>-83</v>
      </c>
      <c r="AE32" s="4">
        <v>0</v>
      </c>
      <c r="AF32" s="4">
        <v>-83</v>
      </c>
      <c r="AG32" s="4" t="s">
        <v>154</v>
      </c>
      <c r="AH32" s="4" t="s">
        <v>155</v>
      </c>
      <c r="AI32" s="4" t="s">
        <v>259</v>
      </c>
    </row>
    <row r="33" spans="1:35" s="4" customFormat="1" ht="15.75" x14ac:dyDescent="0.25">
      <c r="A33" s="4">
        <v>32</v>
      </c>
      <c r="B33" s="4" t="s">
        <v>77</v>
      </c>
      <c r="C33" s="4" t="s">
        <v>78</v>
      </c>
      <c r="D33" s="4" t="s">
        <v>79</v>
      </c>
      <c r="E33" s="4" t="s">
        <v>38</v>
      </c>
      <c r="F33" s="4" t="s">
        <v>65</v>
      </c>
      <c r="G33" s="4" t="s">
        <v>51</v>
      </c>
      <c r="H33" s="4" t="s">
        <v>80</v>
      </c>
      <c r="I33" s="4" t="s">
        <v>81</v>
      </c>
      <c r="J33" s="4" t="s">
        <v>82</v>
      </c>
      <c r="K33" s="4">
        <v>649</v>
      </c>
      <c r="L33" s="4">
        <v>649</v>
      </c>
      <c r="M33" s="4">
        <v>1</v>
      </c>
      <c r="N33" s="4">
        <v>0</v>
      </c>
      <c r="O33" s="4">
        <v>8</v>
      </c>
      <c r="P33" s="5">
        <v>649</v>
      </c>
      <c r="Q33" s="5">
        <f>[1]!Table13[[#This Row],[IR]]-[1]!Table13[[#This Row],[fr2]]</f>
        <v>-519</v>
      </c>
      <c r="R33" s="4">
        <v>420</v>
      </c>
      <c r="S33" s="4">
        <v>64</v>
      </c>
      <c r="T33" s="4">
        <v>2.12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7.96</v>
      </c>
      <c r="AA33" s="4">
        <v>5.76</v>
      </c>
      <c r="AB33" s="4">
        <v>0</v>
      </c>
      <c r="AC33" s="4">
        <v>499.84</v>
      </c>
      <c r="AD33" s="4">
        <v>479</v>
      </c>
      <c r="AE33" s="4">
        <v>0</v>
      </c>
      <c r="AF33" s="4">
        <v>979</v>
      </c>
      <c r="AG33" s="4" t="s">
        <v>68</v>
      </c>
      <c r="AH33" s="4" t="s">
        <v>69</v>
      </c>
      <c r="AI33" s="4" t="s">
        <v>70</v>
      </c>
    </row>
    <row r="34" spans="1:35" s="4" customFormat="1" ht="15.75" x14ac:dyDescent="0.25">
      <c r="A34" s="4">
        <v>33</v>
      </c>
      <c r="B34" s="4" t="s">
        <v>62</v>
      </c>
      <c r="C34" s="4" t="s">
        <v>63</v>
      </c>
      <c r="D34" s="4" t="s">
        <v>64</v>
      </c>
      <c r="E34" s="4" t="s">
        <v>38</v>
      </c>
      <c r="F34" s="4" t="s">
        <v>65</v>
      </c>
      <c r="G34" s="4" t="s">
        <v>51</v>
      </c>
      <c r="H34" s="4" t="s">
        <v>52</v>
      </c>
      <c r="I34" s="4" t="s">
        <v>66</v>
      </c>
      <c r="J34" s="4" t="s">
        <v>67</v>
      </c>
      <c r="K34" s="4">
        <v>483</v>
      </c>
      <c r="L34" s="4">
        <v>483</v>
      </c>
      <c r="M34" s="4">
        <v>1</v>
      </c>
      <c r="N34" s="4">
        <v>0</v>
      </c>
      <c r="O34" s="4">
        <v>0</v>
      </c>
      <c r="P34" s="5">
        <v>483</v>
      </c>
      <c r="Q34" s="5">
        <f>[1]!Table13[[#This Row],[IR]]-[1]!Table13[[#This Row],[fr2]]</f>
        <v>-533</v>
      </c>
      <c r="R34" s="4">
        <v>210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1</v>
      </c>
      <c r="AA34" s="4">
        <v>0</v>
      </c>
      <c r="AB34" s="4">
        <v>0</v>
      </c>
      <c r="AC34" s="4">
        <v>211</v>
      </c>
      <c r="AD34" s="4">
        <v>210</v>
      </c>
      <c r="AE34" s="4">
        <v>0</v>
      </c>
      <c r="AF34" s="4">
        <v>421</v>
      </c>
      <c r="AG34" s="4" t="s">
        <v>68</v>
      </c>
      <c r="AH34" s="4" t="s">
        <v>69</v>
      </c>
      <c r="AI34" s="4" t="s">
        <v>70</v>
      </c>
    </row>
    <row r="35" spans="1:35" s="4" customFormat="1" ht="15.75" x14ac:dyDescent="0.25">
      <c r="A35" s="4">
        <v>34</v>
      </c>
      <c r="B35" s="4" t="s">
        <v>260</v>
      </c>
      <c r="C35" s="4" t="s">
        <v>261</v>
      </c>
      <c r="D35" s="4" t="s">
        <v>262</v>
      </c>
      <c r="E35" s="4" t="s">
        <v>38</v>
      </c>
      <c r="F35" s="4" t="s">
        <v>39</v>
      </c>
      <c r="G35" s="4" t="s">
        <v>40</v>
      </c>
      <c r="H35" s="4" t="s">
        <v>80</v>
      </c>
      <c r="I35" s="4" t="s">
        <v>263</v>
      </c>
      <c r="J35" s="4" t="s">
        <v>264</v>
      </c>
      <c r="K35" s="4">
        <v>2156</v>
      </c>
      <c r="L35" s="4">
        <v>2156</v>
      </c>
      <c r="M35" s="4">
        <v>1</v>
      </c>
      <c r="N35" s="4">
        <v>0</v>
      </c>
      <c r="O35" s="4">
        <v>18</v>
      </c>
      <c r="P35" s="5" t="e">
        <f>VLOOKUP([1]!Table13[[#This Row],[RR NO]],[2]sheet1!$C$5:$R$1048576,16,0)</f>
        <v>#N/A</v>
      </c>
      <c r="Q35" s="5">
        <f>[1]!Table13[[#This Row],[IR]]-[1]!Table13[[#This Row],[fr2]]</f>
        <v>0</v>
      </c>
      <c r="R35" s="4">
        <v>480</v>
      </c>
      <c r="S35" s="4">
        <v>106.2</v>
      </c>
      <c r="T35" s="4">
        <v>4.7699999999999996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2.17</v>
      </c>
      <c r="AA35" s="4">
        <v>9.56</v>
      </c>
      <c r="AB35" s="4">
        <v>0</v>
      </c>
      <c r="AC35" s="4">
        <v>602.70000000000005</v>
      </c>
      <c r="AD35" s="4">
        <v>148</v>
      </c>
      <c r="AE35" s="4">
        <v>0</v>
      </c>
      <c r="AF35" s="4">
        <v>751</v>
      </c>
      <c r="AG35" s="4" t="s">
        <v>265</v>
      </c>
      <c r="AH35" s="4" t="s">
        <v>266</v>
      </c>
      <c r="AI35" s="4" t="s">
        <v>267</v>
      </c>
    </row>
    <row r="36" spans="1:35" s="4" customFormat="1" ht="15.75" x14ac:dyDescent="0.25">
      <c r="A36" s="4">
        <v>35</v>
      </c>
      <c r="B36" s="4" t="s">
        <v>97</v>
      </c>
      <c r="C36" s="4" t="s">
        <v>98</v>
      </c>
      <c r="D36" s="4" t="s">
        <v>99</v>
      </c>
      <c r="E36" s="4" t="s">
        <v>38</v>
      </c>
      <c r="F36" s="4" t="s">
        <v>50</v>
      </c>
      <c r="G36" s="4" t="s">
        <v>51</v>
      </c>
      <c r="H36" s="4" t="s">
        <v>52</v>
      </c>
      <c r="I36" s="4" t="s">
        <v>100</v>
      </c>
      <c r="J36" s="4" t="s">
        <v>101</v>
      </c>
      <c r="K36" s="4">
        <v>1485</v>
      </c>
      <c r="L36" s="4">
        <v>1485</v>
      </c>
      <c r="M36" s="4">
        <v>1</v>
      </c>
      <c r="N36" s="4">
        <v>0</v>
      </c>
      <c r="O36" s="4">
        <v>0</v>
      </c>
      <c r="P36" s="5">
        <v>1485</v>
      </c>
      <c r="Q36" s="5">
        <f>[1]!Table13[[#This Row],[IR]]-[1]!Table13[[#This Row],[fr2]]</f>
        <v>37</v>
      </c>
      <c r="R36" s="4">
        <v>420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1</v>
      </c>
      <c r="AA36" s="4">
        <v>0</v>
      </c>
      <c r="AB36" s="4">
        <v>0</v>
      </c>
      <c r="AC36" s="4">
        <v>421</v>
      </c>
      <c r="AD36" s="4">
        <v>11</v>
      </c>
      <c r="AE36" s="4">
        <v>0</v>
      </c>
      <c r="AF36" s="4">
        <v>432</v>
      </c>
      <c r="AG36" s="4" t="s">
        <v>102</v>
      </c>
      <c r="AH36" s="4" t="s">
        <v>103</v>
      </c>
      <c r="AI36" s="4" t="s">
        <v>104</v>
      </c>
    </row>
    <row r="37" spans="1:35" s="4" customFormat="1" ht="15.75" x14ac:dyDescent="0.25">
      <c r="A37" s="4">
        <v>36</v>
      </c>
      <c r="B37" s="4" t="s">
        <v>268</v>
      </c>
      <c r="C37" s="4" t="s">
        <v>269</v>
      </c>
      <c r="D37" s="4" t="s">
        <v>270</v>
      </c>
      <c r="E37" s="4" t="s">
        <v>38</v>
      </c>
      <c r="F37" s="4" t="s">
        <v>50</v>
      </c>
      <c r="G37" s="4" t="s">
        <v>51</v>
      </c>
      <c r="H37" s="4" t="s">
        <v>80</v>
      </c>
      <c r="I37" s="4" t="s">
        <v>271</v>
      </c>
      <c r="J37" s="4" t="s">
        <v>272</v>
      </c>
      <c r="K37" s="4">
        <v>5999</v>
      </c>
      <c r="L37" s="4">
        <v>5999</v>
      </c>
      <c r="M37" s="4">
        <v>1</v>
      </c>
      <c r="N37" s="4">
        <v>0</v>
      </c>
      <c r="O37" s="4">
        <v>16</v>
      </c>
      <c r="P37" s="5" t="e">
        <f>VLOOKUP([1]!Table13[[#This Row],[RR NO]],[2]sheet1!$C$5:$R$1048576,16,0)</f>
        <v>#N/A</v>
      </c>
      <c r="Q37" s="5">
        <f>[1]!Table13[[#This Row],[IR]]-[1]!Table13[[#This Row],[fr2]]</f>
        <v>-605</v>
      </c>
      <c r="R37" s="4">
        <v>420</v>
      </c>
      <c r="S37" s="4">
        <v>128</v>
      </c>
      <c r="T37" s="4">
        <v>4.24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29.6</v>
      </c>
      <c r="AA37" s="4">
        <v>11.52</v>
      </c>
      <c r="AB37" s="4">
        <v>0</v>
      </c>
      <c r="AC37" s="4">
        <v>593.36</v>
      </c>
      <c r="AD37" s="4">
        <v>1624</v>
      </c>
      <c r="AE37" s="4">
        <v>0</v>
      </c>
      <c r="AF37" s="4">
        <v>2217</v>
      </c>
      <c r="AG37" s="4" t="s">
        <v>273</v>
      </c>
      <c r="AH37" s="4" t="s">
        <v>274</v>
      </c>
      <c r="AI37" s="4" t="s">
        <v>275</v>
      </c>
    </row>
    <row r="38" spans="1:35" s="4" customFormat="1" ht="15.75" x14ac:dyDescent="0.25">
      <c r="A38" s="4">
        <v>37</v>
      </c>
      <c r="B38" s="4" t="s">
        <v>71</v>
      </c>
      <c r="C38" s="4" t="s">
        <v>72</v>
      </c>
      <c r="D38" s="4" t="s">
        <v>49</v>
      </c>
      <c r="E38" s="4" t="s">
        <v>38</v>
      </c>
      <c r="F38" s="4" t="s">
        <v>50</v>
      </c>
      <c r="G38" s="4" t="s">
        <v>51</v>
      </c>
      <c r="H38" s="4" t="s">
        <v>52</v>
      </c>
      <c r="I38" s="4" t="s">
        <v>73</v>
      </c>
      <c r="J38" s="4" t="s">
        <v>74</v>
      </c>
      <c r="K38" s="4">
        <v>558</v>
      </c>
      <c r="L38" s="4">
        <v>558</v>
      </c>
      <c r="M38" s="4">
        <v>1</v>
      </c>
      <c r="N38" s="4">
        <v>0</v>
      </c>
      <c r="O38" s="4">
        <v>0</v>
      </c>
      <c r="P38" s="5">
        <v>558</v>
      </c>
      <c r="Q38" s="5">
        <f>[1]!Table13[[#This Row],[IR]]-[1]!Table13[[#This Row],[fr2]]</f>
        <v>-609</v>
      </c>
      <c r="R38" s="4">
        <v>210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1</v>
      </c>
      <c r="AA38" s="4">
        <v>0</v>
      </c>
      <c r="AB38" s="4">
        <v>3.6</v>
      </c>
      <c r="AC38" s="4">
        <v>214.6</v>
      </c>
      <c r="AD38" s="4">
        <v>0</v>
      </c>
      <c r="AE38" s="4">
        <v>0</v>
      </c>
      <c r="AF38" s="4">
        <v>215</v>
      </c>
      <c r="AG38" s="4" t="s">
        <v>75</v>
      </c>
      <c r="AH38" s="4" t="s">
        <v>76</v>
      </c>
      <c r="AI38" s="4" t="s">
        <v>57</v>
      </c>
    </row>
    <row r="39" spans="1:35" s="4" customFormat="1" ht="15.75" x14ac:dyDescent="0.25">
      <c r="A39" s="4">
        <v>38</v>
      </c>
      <c r="B39" s="4" t="s">
        <v>58</v>
      </c>
      <c r="C39" s="4" t="s">
        <v>59</v>
      </c>
      <c r="D39" s="4" t="s">
        <v>49</v>
      </c>
      <c r="E39" s="4" t="s">
        <v>38</v>
      </c>
      <c r="F39" s="4" t="s">
        <v>50</v>
      </c>
      <c r="G39" s="4" t="s">
        <v>51</v>
      </c>
      <c r="H39" s="4" t="s">
        <v>52</v>
      </c>
      <c r="I39" s="4" t="s">
        <v>60</v>
      </c>
      <c r="J39" s="4" t="s">
        <v>61</v>
      </c>
      <c r="K39" s="4">
        <v>206</v>
      </c>
      <c r="L39" s="4">
        <v>206</v>
      </c>
      <c r="M39" s="4">
        <v>1</v>
      </c>
      <c r="N39" s="4">
        <v>0</v>
      </c>
      <c r="O39" s="4">
        <v>0</v>
      </c>
      <c r="P39" s="5">
        <v>206</v>
      </c>
      <c r="Q39" s="5">
        <f>[1]!Table13[[#This Row],[IR]]-[1]!Table13[[#This Row],[fr2]]</f>
        <v>-623</v>
      </c>
      <c r="R39" s="4">
        <v>210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1</v>
      </c>
      <c r="AA39" s="4">
        <v>0</v>
      </c>
      <c r="AB39" s="4">
        <v>0</v>
      </c>
      <c r="AC39" s="4">
        <v>211</v>
      </c>
      <c r="AD39" s="4">
        <v>0</v>
      </c>
      <c r="AE39" s="4">
        <v>0</v>
      </c>
      <c r="AF39" s="4">
        <v>211</v>
      </c>
      <c r="AG39" s="4" t="s">
        <v>55</v>
      </c>
      <c r="AH39" s="4" t="s">
        <v>56</v>
      </c>
      <c r="AI39" s="4" t="s">
        <v>57</v>
      </c>
    </row>
    <row r="40" spans="1:35" s="4" customFormat="1" ht="15.75" x14ac:dyDescent="0.25">
      <c r="A40" s="4">
        <v>39</v>
      </c>
      <c r="B40" s="4" t="s">
        <v>47</v>
      </c>
      <c r="C40" s="4" t="s">
        <v>48</v>
      </c>
      <c r="D40" s="4" t="s">
        <v>49</v>
      </c>
      <c r="E40" s="4" t="s">
        <v>38</v>
      </c>
      <c r="F40" s="4" t="s">
        <v>50</v>
      </c>
      <c r="G40" s="4" t="s">
        <v>51</v>
      </c>
      <c r="H40" s="4" t="s">
        <v>52</v>
      </c>
      <c r="I40" s="4" t="s">
        <v>53</v>
      </c>
      <c r="J40" s="4" t="s">
        <v>54</v>
      </c>
      <c r="K40" s="4">
        <v>162</v>
      </c>
      <c r="L40" s="4">
        <v>162</v>
      </c>
      <c r="M40" s="4">
        <v>1</v>
      </c>
      <c r="N40" s="4">
        <v>0</v>
      </c>
      <c r="O40" s="4">
        <v>0</v>
      </c>
      <c r="P40" s="5">
        <v>162</v>
      </c>
      <c r="Q40" s="5">
        <f>[1]!Table13[[#This Row],[IR]]-[1]!Table13[[#This Row],[fr2]]</f>
        <v>-630</v>
      </c>
      <c r="R40" s="4">
        <v>210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1</v>
      </c>
      <c r="AA40" s="4">
        <v>0</v>
      </c>
      <c r="AB40" s="4">
        <v>3.5</v>
      </c>
      <c r="AC40" s="4">
        <v>214.5</v>
      </c>
      <c r="AD40" s="4">
        <v>0</v>
      </c>
      <c r="AE40" s="4">
        <v>0</v>
      </c>
      <c r="AF40" s="4">
        <v>215</v>
      </c>
      <c r="AG40" s="4" t="s">
        <v>55</v>
      </c>
      <c r="AH40" s="4" t="s">
        <v>56</v>
      </c>
      <c r="AI40" s="4" t="s">
        <v>57</v>
      </c>
    </row>
    <row r="41" spans="1:35" s="4" customFormat="1" ht="15.75" x14ac:dyDescent="0.25">
      <c r="A41" s="4">
        <v>40</v>
      </c>
      <c r="B41" s="4" t="s">
        <v>105</v>
      </c>
      <c r="C41" s="4" t="s">
        <v>106</v>
      </c>
      <c r="D41" s="4" t="s">
        <v>49</v>
      </c>
      <c r="E41" s="4" t="s">
        <v>38</v>
      </c>
      <c r="F41" s="4" t="s">
        <v>50</v>
      </c>
      <c r="G41" s="4" t="s">
        <v>51</v>
      </c>
      <c r="H41" s="4" t="s">
        <v>52</v>
      </c>
      <c r="I41" s="4" t="s">
        <v>107</v>
      </c>
      <c r="J41" s="4" t="s">
        <v>108</v>
      </c>
      <c r="K41" s="4">
        <v>2217</v>
      </c>
      <c r="L41" s="4">
        <v>2217</v>
      </c>
      <c r="M41" s="4">
        <v>1</v>
      </c>
      <c r="N41" s="4">
        <v>0</v>
      </c>
      <c r="O41" s="4">
        <v>0</v>
      </c>
      <c r="P41" s="5">
        <v>2217</v>
      </c>
      <c r="Q41" s="5" t="e">
        <f>[1]!Table13[[#This Row],[IR]]-[1]!Table13[[#This Row],[fr2]]</f>
        <v>#N/A</v>
      </c>
      <c r="R41" s="4">
        <v>210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5.2</v>
      </c>
      <c r="AA41" s="4">
        <v>0</v>
      </c>
      <c r="AB41" s="4">
        <v>0</v>
      </c>
      <c r="AC41" s="4">
        <v>215.2</v>
      </c>
      <c r="AD41" s="4">
        <v>699</v>
      </c>
      <c r="AE41" s="4">
        <v>0</v>
      </c>
      <c r="AF41" s="4">
        <v>914</v>
      </c>
      <c r="AG41" s="4" t="s">
        <v>109</v>
      </c>
      <c r="AH41" s="4" t="s">
        <v>110</v>
      </c>
      <c r="AI41" s="4" t="s">
        <v>111</v>
      </c>
    </row>
    <row r="42" spans="1:35" s="4" customFormat="1" ht="15.75" x14ac:dyDescent="0.25">
      <c r="A42" s="4">
        <v>41</v>
      </c>
      <c r="B42" s="4" t="s">
        <v>276</v>
      </c>
      <c r="C42" s="4" t="s">
        <v>277</v>
      </c>
      <c r="D42" s="4" t="s">
        <v>278</v>
      </c>
      <c r="E42" s="4" t="s">
        <v>38</v>
      </c>
      <c r="F42" s="4" t="s">
        <v>39</v>
      </c>
      <c r="G42" s="4" t="s">
        <v>40</v>
      </c>
      <c r="H42" s="4" t="s">
        <v>80</v>
      </c>
      <c r="I42" s="4" t="s">
        <v>279</v>
      </c>
      <c r="J42" s="4" t="s">
        <v>280</v>
      </c>
      <c r="K42" s="4">
        <v>13247</v>
      </c>
      <c r="L42" s="4">
        <v>13247</v>
      </c>
      <c r="M42" s="4">
        <v>1</v>
      </c>
      <c r="N42" s="4">
        <v>0</v>
      </c>
      <c r="O42" s="4">
        <v>118</v>
      </c>
      <c r="P42" s="5" t="e">
        <f>VLOOKUP([1]!Table13[[#This Row],[RR NO]],[2]sheet1!$C$5:$R$1048576,16,0)</f>
        <v>#N/A</v>
      </c>
      <c r="Q42" s="5">
        <f>[1]!Table13[[#This Row],[IR]]-[1]!Table13[[#This Row],[fr2]]</f>
        <v>5</v>
      </c>
      <c r="R42" s="4">
        <v>240</v>
      </c>
      <c r="S42" s="4">
        <v>696.2</v>
      </c>
      <c r="T42" s="4">
        <v>31.27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62.66</v>
      </c>
      <c r="AB42" s="4">
        <v>0</v>
      </c>
      <c r="AC42" s="4">
        <v>1030.1300000000001</v>
      </c>
      <c r="AD42" s="4">
        <v>0</v>
      </c>
      <c r="AE42" s="4">
        <v>0</v>
      </c>
      <c r="AF42" s="4">
        <v>0</v>
      </c>
      <c r="AG42" s="4" t="s">
        <v>281</v>
      </c>
      <c r="AH42" s="4" t="s">
        <v>282</v>
      </c>
      <c r="AI42" s="4" t="s">
        <v>283</v>
      </c>
    </row>
    <row r="43" spans="1:35" s="4" customFormat="1" ht="15.75" x14ac:dyDescent="0.25">
      <c r="A43" s="4">
        <v>42</v>
      </c>
      <c r="B43" s="4" t="s">
        <v>284</v>
      </c>
      <c r="C43" s="4" t="s">
        <v>285</v>
      </c>
      <c r="D43" s="4" t="s">
        <v>286</v>
      </c>
      <c r="E43" s="4" t="s">
        <v>38</v>
      </c>
      <c r="F43" s="4" t="s">
        <v>39</v>
      </c>
      <c r="G43" s="4" t="s">
        <v>40</v>
      </c>
      <c r="H43" s="4" t="s">
        <v>80</v>
      </c>
      <c r="I43" s="4" t="s">
        <v>287</v>
      </c>
      <c r="J43" s="4" t="s">
        <v>288</v>
      </c>
      <c r="K43" s="4">
        <v>9466</v>
      </c>
      <c r="L43" s="4">
        <v>9466</v>
      </c>
      <c r="M43" s="4">
        <v>1</v>
      </c>
      <c r="N43" s="4">
        <v>0</v>
      </c>
      <c r="O43" s="4">
        <v>128</v>
      </c>
      <c r="P43" s="5" t="e">
        <f>VLOOKUP([1]!Table13[[#This Row],[RR NO]],[2]sheet1!$C$5:$R$1048576,16,0)</f>
        <v>#N/A</v>
      </c>
      <c r="Q43" s="5">
        <f>[1]!Table13[[#This Row],[IR]]-[1]!Table13[[#This Row],[fr2]]</f>
        <v>0</v>
      </c>
      <c r="R43" s="4">
        <v>240</v>
      </c>
      <c r="S43" s="4">
        <v>755.2</v>
      </c>
      <c r="T43" s="4">
        <v>33.92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67.97</v>
      </c>
      <c r="AB43" s="4">
        <v>0</v>
      </c>
      <c r="AC43" s="4">
        <v>1097.0899999999999</v>
      </c>
      <c r="AD43" s="4">
        <v>-11</v>
      </c>
      <c r="AE43" s="4">
        <v>0</v>
      </c>
      <c r="AF43" s="4">
        <v>-11</v>
      </c>
      <c r="AG43" s="4" t="s">
        <v>289</v>
      </c>
      <c r="AH43" s="4" t="s">
        <v>290</v>
      </c>
      <c r="AI43" s="4" t="s">
        <v>291</v>
      </c>
    </row>
    <row r="44" spans="1:35" s="4" customFormat="1" ht="15.75" x14ac:dyDescent="0.25">
      <c r="A44" s="4">
        <v>43</v>
      </c>
      <c r="B44" s="4" t="s">
        <v>292</v>
      </c>
      <c r="C44" s="4" t="s">
        <v>293</v>
      </c>
      <c r="D44" s="4" t="s">
        <v>294</v>
      </c>
      <c r="E44" s="4" t="s">
        <v>38</v>
      </c>
      <c r="F44" s="4" t="s">
        <v>39</v>
      </c>
      <c r="G44" s="4" t="s">
        <v>40</v>
      </c>
      <c r="H44" s="4" t="s">
        <v>80</v>
      </c>
      <c r="I44" s="4" t="s">
        <v>295</v>
      </c>
      <c r="J44" s="4" t="s">
        <v>296</v>
      </c>
      <c r="K44" s="4">
        <v>3608</v>
      </c>
      <c r="L44" s="4">
        <v>3608</v>
      </c>
      <c r="M44" s="4">
        <v>1</v>
      </c>
      <c r="N44" s="4">
        <v>0</v>
      </c>
      <c r="O44" s="4">
        <v>82</v>
      </c>
      <c r="P44" s="5" t="e">
        <f>VLOOKUP([1]!Table13[[#This Row],[RR NO]],[2]sheet1!$C$5:$R$1048576,16,0)</f>
        <v>#N/A</v>
      </c>
      <c r="Q44" s="5">
        <f>[1]!Table13[[#This Row],[IR]]-[1]!Table13[[#This Row],[fr2]]</f>
        <v>-575</v>
      </c>
      <c r="R44" s="4">
        <v>240</v>
      </c>
      <c r="S44" s="4">
        <v>483.8</v>
      </c>
      <c r="T44" s="4">
        <v>21.73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43.54</v>
      </c>
      <c r="AB44" s="4">
        <v>0</v>
      </c>
      <c r="AC44" s="4">
        <v>789.07</v>
      </c>
      <c r="AD44" s="4">
        <v>-36</v>
      </c>
      <c r="AE44" s="4">
        <v>0</v>
      </c>
      <c r="AF44" s="4">
        <v>-36</v>
      </c>
      <c r="AG44" s="4" t="s">
        <v>172</v>
      </c>
      <c r="AH44" s="4" t="s">
        <v>297</v>
      </c>
      <c r="AI44" s="4" t="s">
        <v>298</v>
      </c>
    </row>
    <row r="45" spans="1:35" s="4" customFormat="1" ht="15.75" x14ac:dyDescent="0.25">
      <c r="A45" s="4">
        <v>44</v>
      </c>
      <c r="B45" s="4" t="s">
        <v>299</v>
      </c>
      <c r="C45" s="4" t="s">
        <v>300</v>
      </c>
      <c r="D45" s="4" t="s">
        <v>301</v>
      </c>
      <c r="E45" s="4" t="s">
        <v>38</v>
      </c>
      <c r="F45" s="4" t="s">
        <v>39</v>
      </c>
      <c r="G45" s="4" t="s">
        <v>40</v>
      </c>
      <c r="H45" s="4" t="s">
        <v>80</v>
      </c>
      <c r="I45" s="4" t="s">
        <v>302</v>
      </c>
      <c r="J45" s="4" t="s">
        <v>303</v>
      </c>
      <c r="K45" s="4">
        <v>19218</v>
      </c>
      <c r="L45" s="4">
        <v>19218</v>
      </c>
      <c r="M45" s="4">
        <v>1</v>
      </c>
      <c r="N45" s="4">
        <v>0</v>
      </c>
      <c r="O45" s="4">
        <v>152</v>
      </c>
      <c r="P45" s="5">
        <f>VLOOKUP([1]!Table13[[#This Row],[RR NO]],[2]sheet1!$C$5:$R$1048576,16,0)</f>
        <v>662</v>
      </c>
      <c r="Q45" s="5">
        <f>[1]!Table13[[#This Row],[IR]]-[1]!Table13[[#This Row],[fr2]]</f>
        <v>-662</v>
      </c>
      <c r="R45" s="4">
        <v>240</v>
      </c>
      <c r="S45" s="4">
        <v>896.8</v>
      </c>
      <c r="T45" s="4">
        <v>40.28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80.709999999999994</v>
      </c>
      <c r="AB45" s="4">
        <v>0</v>
      </c>
      <c r="AC45" s="4">
        <v>1257.79</v>
      </c>
      <c r="AD45" s="4">
        <v>-89</v>
      </c>
      <c r="AE45" s="4">
        <v>0</v>
      </c>
      <c r="AF45" s="4">
        <v>-89</v>
      </c>
      <c r="AG45" s="4" t="s">
        <v>304</v>
      </c>
      <c r="AH45" s="4" t="s">
        <v>305</v>
      </c>
      <c r="AI45" s="4" t="s">
        <v>298</v>
      </c>
    </row>
    <row r="46" spans="1:35" s="4" customFormat="1" ht="15.75" x14ac:dyDescent="0.25">
      <c r="A46" s="4">
        <v>45</v>
      </c>
      <c r="B46" s="4" t="s">
        <v>306</v>
      </c>
      <c r="C46" s="4" t="s">
        <v>307</v>
      </c>
      <c r="D46" s="4" t="s">
        <v>308</v>
      </c>
      <c r="E46" s="4" t="s">
        <v>38</v>
      </c>
      <c r="F46" s="4" t="s">
        <v>248</v>
      </c>
      <c r="G46" s="4" t="s">
        <v>40</v>
      </c>
      <c r="H46" s="4" t="s">
        <v>80</v>
      </c>
      <c r="I46" s="4" t="s">
        <v>309</v>
      </c>
      <c r="J46" s="4" t="s">
        <v>310</v>
      </c>
      <c r="K46" s="4">
        <v>2066</v>
      </c>
      <c r="L46" s="4">
        <v>2066</v>
      </c>
      <c r="M46" s="4">
        <v>1</v>
      </c>
      <c r="N46" s="4">
        <v>0</v>
      </c>
      <c r="O46" s="4">
        <v>153</v>
      </c>
      <c r="P46" s="5">
        <f>VLOOKUP([1]!Table13[[#This Row],[RR NO]],[2]sheet1!$C$5:$R$1048576,16,0)</f>
        <v>689</v>
      </c>
      <c r="Q46" s="5">
        <f>[1]!Table13[[#This Row],[IR]]-[1]!Table13[[#This Row],[fr2]]</f>
        <v>-689</v>
      </c>
      <c r="R46" s="4">
        <v>120</v>
      </c>
      <c r="S46" s="4">
        <v>902.7</v>
      </c>
      <c r="T46" s="4">
        <v>33.659999999999997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1</v>
      </c>
      <c r="AA46" s="4">
        <v>81.239999999999995</v>
      </c>
      <c r="AB46" s="4">
        <v>0</v>
      </c>
      <c r="AC46" s="4">
        <v>1138.5999999999999</v>
      </c>
      <c r="AD46" s="4">
        <v>22</v>
      </c>
      <c r="AE46" s="4">
        <v>0</v>
      </c>
      <c r="AF46" s="4">
        <v>23</v>
      </c>
      <c r="AG46" s="4" t="s">
        <v>311</v>
      </c>
      <c r="AH46" s="4" t="s">
        <v>312</v>
      </c>
      <c r="AI46" s="4" t="s">
        <v>165</v>
      </c>
    </row>
    <row r="47" spans="1:35" s="4" customFormat="1" ht="15.75" x14ac:dyDescent="0.25">
      <c r="A47" s="4">
        <v>46</v>
      </c>
      <c r="B47" s="4" t="s">
        <v>313</v>
      </c>
      <c r="C47" s="4" t="s">
        <v>314</v>
      </c>
      <c r="D47" s="4" t="s">
        <v>315</v>
      </c>
      <c r="E47" s="4" t="s">
        <v>38</v>
      </c>
      <c r="F47" s="4" t="s">
        <v>248</v>
      </c>
      <c r="G47" s="4" t="s">
        <v>40</v>
      </c>
      <c r="H47" s="4" t="s">
        <v>80</v>
      </c>
      <c r="I47" s="4" t="s">
        <v>316</v>
      </c>
      <c r="J47" s="4" t="s">
        <v>317</v>
      </c>
      <c r="K47" s="4">
        <v>8939</v>
      </c>
      <c r="L47" s="4">
        <v>8939</v>
      </c>
      <c r="M47" s="4">
        <v>1</v>
      </c>
      <c r="N47" s="4">
        <v>0</v>
      </c>
      <c r="O47" s="4">
        <v>7</v>
      </c>
      <c r="P47" s="5">
        <f>VLOOKUP([1]!Table13[[#This Row],[RR NO]],[2]sheet1!$C$5:$R$1048576,16,0)</f>
        <v>696</v>
      </c>
      <c r="Q47" s="5">
        <f>[1]!Table13[[#This Row],[IR]]-[1]!Table13[[#This Row],[fr2]]</f>
        <v>-696</v>
      </c>
      <c r="R47" s="4">
        <v>120</v>
      </c>
      <c r="S47" s="4">
        <v>41.3</v>
      </c>
      <c r="T47" s="4">
        <v>1.54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3.72</v>
      </c>
      <c r="AB47" s="4">
        <v>0</v>
      </c>
      <c r="AC47" s="4">
        <v>166.56</v>
      </c>
      <c r="AD47" s="4">
        <v>-83</v>
      </c>
      <c r="AE47" s="4">
        <v>0</v>
      </c>
      <c r="AF47" s="4">
        <v>-83</v>
      </c>
      <c r="AG47" s="4" t="s">
        <v>318</v>
      </c>
      <c r="AH47" s="4" t="s">
        <v>319</v>
      </c>
      <c r="AI47" s="4" t="s">
        <v>320</v>
      </c>
    </row>
    <row r="48" spans="1:35" s="4" customFormat="1" ht="15.75" x14ac:dyDescent="0.25">
      <c r="A48" s="4">
        <v>47</v>
      </c>
      <c r="B48" s="4" t="s">
        <v>321</v>
      </c>
      <c r="C48" s="4" t="s">
        <v>322</v>
      </c>
      <c r="D48" s="4" t="s">
        <v>323</v>
      </c>
      <c r="E48" s="4" t="s">
        <v>38</v>
      </c>
      <c r="F48" s="4" t="s">
        <v>192</v>
      </c>
      <c r="G48" s="4" t="s">
        <v>40</v>
      </c>
      <c r="H48" s="4" t="s">
        <v>52</v>
      </c>
      <c r="I48" s="4" t="s">
        <v>324</v>
      </c>
      <c r="J48" s="4" t="s">
        <v>325</v>
      </c>
      <c r="K48" s="4">
        <v>5028</v>
      </c>
      <c r="L48" s="4">
        <v>5028</v>
      </c>
      <c r="M48" s="4">
        <v>1</v>
      </c>
      <c r="N48" s="4">
        <v>0</v>
      </c>
      <c r="O48" s="4">
        <v>0</v>
      </c>
      <c r="P48" s="5">
        <f>VLOOKUP([1]!Table13[[#This Row],[RR NO]],[2]sheet1!$C$5:$R$1048576,16,0)</f>
        <v>697</v>
      </c>
      <c r="Q48" s="5">
        <f>[1]!Table13[[#This Row],[IR]]-[1]!Table13[[#This Row],[fr2]]</f>
        <v>-697</v>
      </c>
      <c r="R48" s="4">
        <v>120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120</v>
      </c>
      <c r="AD48" s="4">
        <v>-24</v>
      </c>
      <c r="AE48" s="4">
        <v>0</v>
      </c>
      <c r="AF48" s="4">
        <v>-24</v>
      </c>
      <c r="AG48" s="4" t="s">
        <v>195</v>
      </c>
      <c r="AH48" s="4" t="s">
        <v>196</v>
      </c>
      <c r="AI48" s="4" t="s">
        <v>326</v>
      </c>
    </row>
    <row r="49" spans="1:35" s="4" customFormat="1" ht="15.75" x14ac:dyDescent="0.25">
      <c r="A49" s="4">
        <v>48</v>
      </c>
      <c r="B49" s="4" t="s">
        <v>327</v>
      </c>
      <c r="C49" s="4" t="s">
        <v>328</v>
      </c>
      <c r="D49" s="4" t="s">
        <v>329</v>
      </c>
      <c r="E49" s="4" t="s">
        <v>38</v>
      </c>
      <c r="F49" s="4" t="s">
        <v>160</v>
      </c>
      <c r="G49" s="4" t="s">
        <v>40</v>
      </c>
      <c r="H49" s="4" t="s">
        <v>52</v>
      </c>
      <c r="I49" s="4" t="s">
        <v>330</v>
      </c>
      <c r="J49" s="4" t="s">
        <v>331</v>
      </c>
      <c r="K49" s="4">
        <v>3120</v>
      </c>
      <c r="L49" s="4">
        <v>3120</v>
      </c>
      <c r="M49" s="4">
        <v>1</v>
      </c>
      <c r="N49" s="4">
        <v>0</v>
      </c>
      <c r="O49" s="4">
        <v>0</v>
      </c>
      <c r="P49" s="5">
        <v>3130</v>
      </c>
      <c r="Q49" s="5">
        <f>[1]!Table13[[#This Row],[IR]]-[1]!Table13[[#This Row],[fr2]]</f>
        <v>-603</v>
      </c>
      <c r="R49" s="4">
        <v>240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240</v>
      </c>
      <c r="AD49" s="4">
        <v>-266</v>
      </c>
      <c r="AE49" s="4">
        <v>0</v>
      </c>
      <c r="AF49" s="4">
        <v>-266</v>
      </c>
      <c r="AG49" s="4" t="s">
        <v>332</v>
      </c>
      <c r="AH49" s="4" t="s">
        <v>333</v>
      </c>
      <c r="AI49" s="4" t="s">
        <v>334</v>
      </c>
    </row>
    <row r="50" spans="1:35" s="4" customFormat="1" ht="15.75" x14ac:dyDescent="0.25">
      <c r="A50" s="4">
        <v>49</v>
      </c>
      <c r="B50" s="4" t="s">
        <v>335</v>
      </c>
      <c r="C50" s="4" t="s">
        <v>336</v>
      </c>
      <c r="D50" s="4" t="s">
        <v>337</v>
      </c>
      <c r="E50" s="4" t="s">
        <v>38</v>
      </c>
      <c r="F50" s="4" t="s">
        <v>160</v>
      </c>
      <c r="G50" s="4" t="s">
        <v>40</v>
      </c>
      <c r="H50" s="4" t="s">
        <v>80</v>
      </c>
      <c r="I50" s="4" t="s">
        <v>338</v>
      </c>
      <c r="J50" s="4" t="s">
        <v>339</v>
      </c>
      <c r="K50" s="4">
        <v>6545</v>
      </c>
      <c r="L50" s="4">
        <v>6545</v>
      </c>
      <c r="M50" s="4">
        <v>1</v>
      </c>
      <c r="N50" s="4">
        <v>0</v>
      </c>
      <c r="O50" s="4">
        <v>128</v>
      </c>
      <c r="P50" s="5" t="e">
        <f>VLOOKUP([1]!Table13[[#This Row],[RR NO]],[2]sheet1!$C$5:$R$1048576,16,0)</f>
        <v>#N/A</v>
      </c>
      <c r="Q50" s="5">
        <f>[1]!Table13[[#This Row],[IR]]-[1]!Table13[[#This Row],[fr2]]</f>
        <v>-615</v>
      </c>
      <c r="R50" s="4">
        <v>240</v>
      </c>
      <c r="S50" s="4">
        <v>755.2</v>
      </c>
      <c r="T50" s="4">
        <v>33.92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14.32</v>
      </c>
      <c r="AA50" s="4">
        <v>67.97</v>
      </c>
      <c r="AB50" s="4">
        <v>8.6</v>
      </c>
      <c r="AC50" s="4">
        <v>1120.01</v>
      </c>
      <c r="AD50" s="4">
        <v>891</v>
      </c>
      <c r="AE50" s="4">
        <v>0</v>
      </c>
      <c r="AF50" s="4">
        <v>994</v>
      </c>
      <c r="AG50" s="4" t="s">
        <v>340</v>
      </c>
      <c r="AH50" s="4" t="s">
        <v>341</v>
      </c>
      <c r="AI50" s="4" t="s">
        <v>342</v>
      </c>
    </row>
    <row r="51" spans="1:35" s="4" customFormat="1" ht="15.75" x14ac:dyDescent="0.25">
      <c r="A51" s="4">
        <v>50</v>
      </c>
      <c r="B51" s="4" t="s">
        <v>343</v>
      </c>
      <c r="C51" s="4" t="s">
        <v>344</v>
      </c>
      <c r="D51" s="4" t="s">
        <v>345</v>
      </c>
      <c r="E51" s="4" t="s">
        <v>38</v>
      </c>
      <c r="F51" s="4" t="s">
        <v>160</v>
      </c>
      <c r="G51" s="4" t="s">
        <v>40</v>
      </c>
      <c r="H51" s="4" t="s">
        <v>52</v>
      </c>
      <c r="I51" s="4" t="s">
        <v>346</v>
      </c>
      <c r="J51" s="4" t="s">
        <v>347</v>
      </c>
      <c r="K51" s="4">
        <v>5133</v>
      </c>
      <c r="L51" s="4">
        <v>5133</v>
      </c>
      <c r="M51" s="4">
        <v>1</v>
      </c>
      <c r="N51" s="4">
        <v>0</v>
      </c>
      <c r="O51" s="4">
        <v>0</v>
      </c>
      <c r="P51" s="5" t="e">
        <f>VLOOKUP([1]!Table13[[#This Row],[RR NO]],[2]sheet1!$C$5:$R$1048576,16,0)</f>
        <v>#N/A</v>
      </c>
      <c r="Q51" s="5">
        <f>[1]!Table13[[#This Row],[IR]]-[1]!Table13[[#This Row],[fr2]]</f>
        <v>-709</v>
      </c>
      <c r="R51" s="4">
        <v>120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1</v>
      </c>
      <c r="AA51" s="4">
        <v>0</v>
      </c>
      <c r="AB51" s="4">
        <v>2.1</v>
      </c>
      <c r="AC51" s="4">
        <v>123.1</v>
      </c>
      <c r="AD51" s="4">
        <v>94</v>
      </c>
      <c r="AE51" s="4">
        <v>0</v>
      </c>
      <c r="AF51" s="4">
        <v>97</v>
      </c>
      <c r="AG51" s="4" t="s">
        <v>348</v>
      </c>
      <c r="AH51" s="4" t="s">
        <v>349</v>
      </c>
      <c r="AI51" s="4" t="s">
        <v>350</v>
      </c>
    </row>
    <row r="52" spans="1:35" s="4" customFormat="1" ht="15.75" x14ac:dyDescent="0.25">
      <c r="A52" s="4">
        <v>51</v>
      </c>
      <c r="B52" s="4" t="s">
        <v>351</v>
      </c>
      <c r="C52" s="4" t="s">
        <v>352</v>
      </c>
      <c r="D52" s="4" t="s">
        <v>353</v>
      </c>
      <c r="E52" s="4" t="s">
        <v>38</v>
      </c>
      <c r="F52" s="4" t="s">
        <v>39</v>
      </c>
      <c r="G52" s="4" t="s">
        <v>40</v>
      </c>
      <c r="H52" s="4" t="s">
        <v>80</v>
      </c>
      <c r="I52" s="4" t="s">
        <v>354</v>
      </c>
      <c r="J52" s="4" t="s">
        <v>355</v>
      </c>
      <c r="K52" s="4">
        <v>10001</v>
      </c>
      <c r="L52" s="4">
        <v>10001</v>
      </c>
      <c r="M52" s="4">
        <v>1</v>
      </c>
      <c r="N52" s="4">
        <v>0</v>
      </c>
      <c r="O52" s="4">
        <v>60</v>
      </c>
      <c r="P52" s="5" t="e">
        <f>VLOOKUP([1]!Table13[[#This Row],[RR NO]],[2]sheet1!$C$5:$R$1048576,16,0)</f>
        <v>#N/A</v>
      </c>
      <c r="Q52" s="5">
        <f>[1]!Table13[[#This Row],[IR]]-[1]!Table13[[#This Row],[fr2]]</f>
        <v>3407</v>
      </c>
      <c r="R52" s="4">
        <v>240</v>
      </c>
      <c r="S52" s="4">
        <v>354</v>
      </c>
      <c r="T52" s="4">
        <v>15.9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31.86</v>
      </c>
      <c r="AB52" s="4">
        <v>0</v>
      </c>
      <c r="AC52" s="4">
        <v>641.76</v>
      </c>
      <c r="AD52" s="4">
        <v>6</v>
      </c>
      <c r="AE52" s="4">
        <v>0</v>
      </c>
      <c r="AF52" s="4">
        <v>6</v>
      </c>
      <c r="AG52" s="4" t="s">
        <v>356</v>
      </c>
      <c r="AH52" s="4" t="s">
        <v>356</v>
      </c>
      <c r="AI52" s="4" t="s">
        <v>127</v>
      </c>
    </row>
    <row r="53" spans="1:35" s="4" customFormat="1" ht="15.75" x14ac:dyDescent="0.25">
      <c r="A53" s="4">
        <v>52</v>
      </c>
      <c r="B53" s="4" t="s">
        <v>357</v>
      </c>
      <c r="C53" s="4" t="s">
        <v>358</v>
      </c>
      <c r="D53" s="4" t="s">
        <v>359</v>
      </c>
      <c r="E53" s="4" t="s">
        <v>38</v>
      </c>
      <c r="F53" s="4" t="s">
        <v>39</v>
      </c>
      <c r="G53" s="4" t="s">
        <v>40</v>
      </c>
      <c r="H53" s="4" t="s">
        <v>52</v>
      </c>
      <c r="I53" s="4" t="s">
        <v>360</v>
      </c>
      <c r="J53" s="4" t="s">
        <v>361</v>
      </c>
      <c r="K53" s="4">
        <v>1633</v>
      </c>
      <c r="L53" s="4">
        <v>1633</v>
      </c>
      <c r="M53" s="4">
        <v>1</v>
      </c>
      <c r="N53" s="4">
        <v>0</v>
      </c>
      <c r="O53" s="4">
        <v>0</v>
      </c>
      <c r="P53" s="5" t="e">
        <f>VLOOKUP([1]!Table13[[#This Row],[RR NO]],[2]sheet1!$C$5:$R$1048576,16,0)</f>
        <v>#N/A</v>
      </c>
      <c r="Q53" s="5">
        <f>[1]!Table13[[#This Row],[IR]]-[1]!Table13[[#This Row],[fr2]]</f>
        <v>0</v>
      </c>
      <c r="R53" s="4">
        <v>720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129.91999999999999</v>
      </c>
      <c r="AA53" s="4">
        <v>0</v>
      </c>
      <c r="AB53" s="4">
        <v>0</v>
      </c>
      <c r="AC53" s="4">
        <v>849.92</v>
      </c>
      <c r="AD53" s="4">
        <v>7416</v>
      </c>
      <c r="AE53" s="4">
        <v>0</v>
      </c>
      <c r="AF53" s="4">
        <v>8266</v>
      </c>
      <c r="AG53" s="4" t="s">
        <v>362</v>
      </c>
      <c r="AH53" s="4" t="s">
        <v>363</v>
      </c>
      <c r="AI53" s="4" t="s">
        <v>156</v>
      </c>
    </row>
    <row r="54" spans="1:35" s="4" customFormat="1" ht="15.75" x14ac:dyDescent="0.25">
      <c r="A54" s="4">
        <v>53</v>
      </c>
      <c r="B54" s="4" t="s">
        <v>364</v>
      </c>
      <c r="C54" s="4" t="s">
        <v>365</v>
      </c>
      <c r="D54" s="4" t="s">
        <v>359</v>
      </c>
      <c r="E54" s="4" t="s">
        <v>38</v>
      </c>
      <c r="F54" s="4" t="s">
        <v>39</v>
      </c>
      <c r="G54" s="4" t="s">
        <v>40</v>
      </c>
      <c r="H54" s="4" t="s">
        <v>52</v>
      </c>
      <c r="I54" s="4" t="s">
        <v>366</v>
      </c>
      <c r="J54" s="4" t="s">
        <v>367</v>
      </c>
      <c r="K54" s="4">
        <v>1</v>
      </c>
      <c r="L54" s="4">
        <v>1</v>
      </c>
      <c r="M54" s="4">
        <v>1</v>
      </c>
      <c r="N54" s="4">
        <v>0</v>
      </c>
      <c r="O54" s="4">
        <v>0</v>
      </c>
      <c r="P54" s="5" t="e">
        <f>VLOOKUP([1]!Table13[[#This Row],[RR NO]],[2]sheet1!$C$5:$R$1048576,16,0)</f>
        <v>#N/A</v>
      </c>
      <c r="Q54" s="5">
        <f>[1]!Table13[[#This Row],[IR]]-[1]!Table13[[#This Row],[fr2]]</f>
        <v>-768</v>
      </c>
      <c r="R54" s="4">
        <v>720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153.44999999999999</v>
      </c>
      <c r="AA54" s="4">
        <v>0</v>
      </c>
      <c r="AB54" s="4">
        <v>0</v>
      </c>
      <c r="AC54" s="4">
        <v>873.45</v>
      </c>
      <c r="AD54" s="4">
        <v>8894</v>
      </c>
      <c r="AE54" s="4">
        <v>0</v>
      </c>
      <c r="AF54" s="4">
        <v>9767</v>
      </c>
      <c r="AG54" s="4" t="s">
        <v>362</v>
      </c>
      <c r="AH54" s="4" t="s">
        <v>363</v>
      </c>
      <c r="AI54" s="4" t="s">
        <v>156</v>
      </c>
    </row>
    <row r="55" spans="1:35" s="4" customFormat="1" ht="15.75" x14ac:dyDescent="0.25">
      <c r="A55" s="4">
        <v>54</v>
      </c>
      <c r="B55" s="4" t="s">
        <v>368</v>
      </c>
      <c r="C55" s="4" t="s">
        <v>369</v>
      </c>
      <c r="D55" s="4" t="s">
        <v>370</v>
      </c>
      <c r="E55" s="4" t="s">
        <v>38</v>
      </c>
      <c r="F55" s="4" t="s">
        <v>65</v>
      </c>
      <c r="G55" s="4" t="s">
        <v>51</v>
      </c>
      <c r="H55" s="4" t="s">
        <v>80</v>
      </c>
      <c r="I55" s="4" t="s">
        <v>371</v>
      </c>
      <c r="J55" s="4" t="s">
        <v>372</v>
      </c>
      <c r="K55" s="4">
        <v>4241</v>
      </c>
      <c r="L55" s="4">
        <v>4241</v>
      </c>
      <c r="M55" s="4">
        <v>1</v>
      </c>
      <c r="N55" s="4">
        <v>0</v>
      </c>
      <c r="O55" s="4">
        <v>26</v>
      </c>
      <c r="P55" s="5">
        <f>VLOOKUP([1]!Table13[[#This Row],[RR NO]],[2]sheet1!$C$5:$R$1048576,16,0)</f>
        <v>798</v>
      </c>
      <c r="Q55" s="5">
        <f>[1]!Table13[[#This Row],[IR]]-[1]!Table13[[#This Row],[fr2]]</f>
        <v>-798</v>
      </c>
      <c r="R55" s="4">
        <v>210</v>
      </c>
      <c r="S55" s="4">
        <v>208</v>
      </c>
      <c r="T55" s="4">
        <v>5.72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13.61</v>
      </c>
      <c r="AA55" s="4">
        <v>18.72</v>
      </c>
      <c r="AB55" s="4">
        <v>0</v>
      </c>
      <c r="AC55" s="4">
        <v>456.05</v>
      </c>
      <c r="AD55" s="4">
        <v>1751</v>
      </c>
      <c r="AE55" s="4">
        <v>0</v>
      </c>
      <c r="AF55" s="4">
        <v>2207</v>
      </c>
      <c r="AG55" s="4" t="s">
        <v>68</v>
      </c>
      <c r="AH55" s="4" t="s">
        <v>69</v>
      </c>
      <c r="AI55" s="4" t="s">
        <v>350</v>
      </c>
    </row>
    <row r="56" spans="1:35" s="4" customFormat="1" ht="15.75" x14ac:dyDescent="0.25">
      <c r="A56" s="4">
        <v>55</v>
      </c>
      <c r="B56" s="4" t="s">
        <v>373</v>
      </c>
      <c r="C56" s="4" t="s">
        <v>374</v>
      </c>
      <c r="D56" s="4" t="s">
        <v>375</v>
      </c>
      <c r="E56" s="4" t="s">
        <v>38</v>
      </c>
      <c r="F56" s="4" t="s">
        <v>65</v>
      </c>
      <c r="G56" s="4" t="s">
        <v>40</v>
      </c>
      <c r="H56" s="4" t="s">
        <v>80</v>
      </c>
      <c r="I56" s="4" t="s">
        <v>376</v>
      </c>
      <c r="J56" s="4" t="s">
        <v>377</v>
      </c>
      <c r="K56" s="4">
        <v>17865</v>
      </c>
      <c r="L56" s="4">
        <v>17865</v>
      </c>
      <c r="M56" s="4">
        <v>1</v>
      </c>
      <c r="N56" s="4">
        <v>0</v>
      </c>
      <c r="O56" s="4">
        <v>52</v>
      </c>
      <c r="P56" s="5">
        <f>VLOOKUP([1]!Table13[[#This Row],[RR NO]],[2]sheet1!$C$5:$R$1048576,16,0)</f>
        <v>809</v>
      </c>
      <c r="Q56" s="5">
        <f>[1]!Table13[[#This Row],[IR]]-[1]!Table13[[#This Row],[fr2]]</f>
        <v>-809</v>
      </c>
      <c r="R56" s="4">
        <v>120</v>
      </c>
      <c r="S56" s="4">
        <v>306.8</v>
      </c>
      <c r="T56" s="4">
        <v>11.44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27.61</v>
      </c>
      <c r="AB56" s="4">
        <v>0</v>
      </c>
      <c r="AC56" s="4">
        <v>465.85</v>
      </c>
      <c r="AD56" s="4">
        <v>-9</v>
      </c>
      <c r="AE56" s="4">
        <v>0</v>
      </c>
      <c r="AF56" s="4">
        <v>-9</v>
      </c>
      <c r="AG56" s="4" t="s">
        <v>68</v>
      </c>
      <c r="AH56" s="4" t="s">
        <v>69</v>
      </c>
      <c r="AI56" s="4" t="s">
        <v>350</v>
      </c>
    </row>
    <row r="57" spans="1:35" s="4" customFormat="1" ht="15.75" x14ac:dyDescent="0.25">
      <c r="A57" s="4">
        <v>56</v>
      </c>
      <c r="B57" s="4" t="s">
        <v>378</v>
      </c>
      <c r="C57" s="4" t="s">
        <v>379</v>
      </c>
      <c r="D57" s="4" t="s">
        <v>380</v>
      </c>
      <c r="E57" s="4" t="s">
        <v>38</v>
      </c>
      <c r="F57" s="4" t="s">
        <v>65</v>
      </c>
      <c r="G57" s="4" t="s">
        <v>51</v>
      </c>
      <c r="H57" s="4" t="s">
        <v>80</v>
      </c>
      <c r="I57" s="4" t="s">
        <v>381</v>
      </c>
      <c r="J57" s="4" t="s">
        <v>382</v>
      </c>
      <c r="K57" s="4">
        <v>8848</v>
      </c>
      <c r="L57" s="4">
        <v>8848</v>
      </c>
      <c r="M57" s="4">
        <v>1</v>
      </c>
      <c r="N57" s="4">
        <v>0</v>
      </c>
      <c r="O57" s="4">
        <v>76</v>
      </c>
      <c r="P57" s="5">
        <f>VLOOKUP([1]!Table13[[#This Row],[RR NO]],[2]sheet1!$C$5:$R$1048576,16,0)</f>
        <v>840</v>
      </c>
      <c r="Q57" s="5">
        <f>[1]!Table13[[#This Row],[IR]]-[1]!Table13[[#This Row],[fr2]]</f>
        <v>-840</v>
      </c>
      <c r="R57" s="4">
        <v>420</v>
      </c>
      <c r="S57" s="4">
        <v>608</v>
      </c>
      <c r="T57" s="4">
        <v>20.14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6.25</v>
      </c>
      <c r="AA57" s="4">
        <v>54.72</v>
      </c>
      <c r="AB57" s="4">
        <v>0</v>
      </c>
      <c r="AC57" s="4">
        <v>1109.1099999999999</v>
      </c>
      <c r="AD57" s="4">
        <v>0</v>
      </c>
      <c r="AE57" s="4">
        <v>0</v>
      </c>
      <c r="AF57" s="4">
        <v>1109</v>
      </c>
      <c r="AG57" s="4" t="s">
        <v>68</v>
      </c>
      <c r="AH57" s="4" t="s">
        <v>69</v>
      </c>
      <c r="AI57" s="4" t="s">
        <v>350</v>
      </c>
    </row>
    <row r="58" spans="1:35" s="4" customFormat="1" ht="15.75" x14ac:dyDescent="0.25">
      <c r="A58" s="4">
        <v>57</v>
      </c>
      <c r="B58" s="4" t="s">
        <v>383</v>
      </c>
      <c r="C58" s="4" t="s">
        <v>384</v>
      </c>
      <c r="D58" s="4" t="s">
        <v>385</v>
      </c>
      <c r="E58" s="4" t="s">
        <v>38</v>
      </c>
      <c r="F58" s="4" t="s">
        <v>91</v>
      </c>
      <c r="G58" s="4" t="s">
        <v>40</v>
      </c>
      <c r="H58" s="4" t="s">
        <v>80</v>
      </c>
      <c r="I58" s="4" t="s">
        <v>386</v>
      </c>
      <c r="J58" s="4" t="s">
        <v>387</v>
      </c>
      <c r="K58" s="4">
        <v>7879</v>
      </c>
      <c r="L58" s="4">
        <v>7879</v>
      </c>
      <c r="M58" s="4">
        <v>1</v>
      </c>
      <c r="N58" s="4">
        <v>0</v>
      </c>
      <c r="O58" s="4">
        <v>108</v>
      </c>
      <c r="P58" s="5" t="e">
        <f>VLOOKUP([3]!Table13[[#This Row],[RR NO]],[2]sheet1!$C$5:$R$1048576,16,0)</f>
        <v>#REF!</v>
      </c>
      <c r="Q58" s="5" t="e">
        <f>[3]!Table13[[#This Row],[IR]]-[3]!Table13[[#This Row],[fr2]]</f>
        <v>#REF!</v>
      </c>
      <c r="R58" s="4">
        <v>240</v>
      </c>
      <c r="S58" s="4">
        <v>637.20000000000005</v>
      </c>
      <c r="T58" s="4">
        <v>28.62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57.35</v>
      </c>
      <c r="AB58" s="4">
        <v>0</v>
      </c>
      <c r="AC58" s="4">
        <v>963.17</v>
      </c>
      <c r="AD58" s="4">
        <v>-34</v>
      </c>
      <c r="AE58" s="4">
        <v>0</v>
      </c>
      <c r="AF58" s="4">
        <v>-34</v>
      </c>
      <c r="AG58" s="4" t="s">
        <v>388</v>
      </c>
      <c r="AH58" s="4" t="s">
        <v>389</v>
      </c>
      <c r="AI58" s="4" t="s">
        <v>390</v>
      </c>
    </row>
    <row r="59" spans="1:35" s="4" customFormat="1" ht="15.75" x14ac:dyDescent="0.25">
      <c r="A59" s="4">
        <v>58</v>
      </c>
      <c r="B59" s="4">
        <v>299800</v>
      </c>
      <c r="C59" s="4" t="s">
        <v>391</v>
      </c>
      <c r="D59" s="4" t="s">
        <v>392</v>
      </c>
      <c r="E59" s="4" t="s">
        <v>38</v>
      </c>
      <c r="G59" s="4" t="s">
        <v>40</v>
      </c>
      <c r="H59" s="4" t="s">
        <v>80</v>
      </c>
      <c r="I59" s="4" t="s">
        <v>386</v>
      </c>
      <c r="K59" s="4">
        <v>447</v>
      </c>
      <c r="L59" s="4">
        <v>447</v>
      </c>
      <c r="M59" s="4">
        <v>1</v>
      </c>
      <c r="N59" s="4">
        <v>0</v>
      </c>
      <c r="P59" s="5"/>
      <c r="Q59" s="5"/>
    </row>
    <row r="60" spans="1:35" s="4" customFormat="1" ht="15.75" x14ac:dyDescent="0.25">
      <c r="P60" s="5"/>
      <c r="Q60" s="5"/>
    </row>
    <row r="61" spans="1:35" s="4" customFormat="1" ht="78.75" customHeight="1" x14ac:dyDescent="0.35">
      <c r="B61" s="6" t="s">
        <v>393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5"/>
      <c r="Q61" s="5"/>
    </row>
    <row r="62" spans="1:35" s="4" customFormat="1" ht="15.75" x14ac:dyDescent="0.25">
      <c r="P62" s="5"/>
      <c r="Q62" s="5"/>
    </row>
    <row r="63" spans="1:35" s="4" customFormat="1" ht="15.75" x14ac:dyDescent="0.25">
      <c r="P63" s="5"/>
      <c r="Q63" s="5"/>
    </row>
  </sheetData>
  <mergeCells count="1">
    <mergeCell ref="B61:O6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2025-03-15T06:52:56Z</dcterms:created>
  <dcterms:modified xsi:type="dcterms:W3CDTF">2025-03-15T06:53:23Z</dcterms:modified>
</cp:coreProperties>
</file>