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50" windowWidth="28755" windowHeight="12345" activeTab="1"/>
  </bookViews>
  <sheets>
    <sheet name="New. missing" sheetId="1" r:id="rId1"/>
    <sheet name="old updated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D3" i="2"/>
  <c r="D4"/>
  <c r="D5"/>
  <c r="D6"/>
  <c r="D7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69"/>
  <c r="D70"/>
  <c r="D71"/>
  <c r="D72"/>
  <c r="D73"/>
  <c r="D74"/>
  <c r="D75"/>
  <c r="D76"/>
  <c r="D77"/>
  <c r="D78"/>
  <c r="D79"/>
  <c r="D80"/>
  <c r="D81"/>
  <c r="D82"/>
  <c r="D83"/>
  <c r="D84"/>
  <c r="D85"/>
  <c r="D86"/>
  <c r="D87"/>
  <c r="D88"/>
  <c r="D89"/>
  <c r="D90"/>
  <c r="D91"/>
  <c r="D92"/>
  <c r="D93"/>
  <c r="D94"/>
  <c r="D95"/>
  <c r="D96"/>
  <c r="D97"/>
  <c r="D98"/>
  <c r="D99"/>
  <c r="D100"/>
  <c r="D101"/>
  <c r="D102"/>
  <c r="D103"/>
  <c r="D104"/>
  <c r="D105"/>
  <c r="D106"/>
  <c r="D107"/>
  <c r="D108"/>
  <c r="D109"/>
  <c r="D110"/>
  <c r="D111"/>
  <c r="D112"/>
  <c r="D113"/>
  <c r="D114"/>
  <c r="D115"/>
  <c r="D116"/>
  <c r="D117"/>
  <c r="D118"/>
  <c r="D119"/>
  <c r="D120"/>
  <c r="D121"/>
  <c r="D122"/>
  <c r="D123"/>
  <c r="D124"/>
  <c r="D125"/>
  <c r="D126"/>
  <c r="D127"/>
  <c r="D128"/>
  <c r="D129"/>
  <c r="D130"/>
  <c r="D131"/>
  <c r="D132"/>
  <c r="D133"/>
  <c r="D134"/>
  <c r="D135"/>
  <c r="D136"/>
  <c r="D137"/>
  <c r="D138"/>
  <c r="D139"/>
  <c r="D140"/>
  <c r="D141"/>
  <c r="D142"/>
  <c r="D143"/>
  <c r="D144"/>
  <c r="D145"/>
  <c r="D146"/>
  <c r="D147"/>
  <c r="D148"/>
  <c r="D149"/>
  <c r="D150"/>
  <c r="D151"/>
  <c r="D152"/>
  <c r="D153"/>
  <c r="D154"/>
  <c r="D155"/>
  <c r="D156"/>
  <c r="D157"/>
  <c r="D158"/>
  <c r="D159"/>
  <c r="D160"/>
  <c r="D161"/>
  <c r="D162"/>
  <c r="D163"/>
  <c r="D164"/>
  <c r="D165"/>
  <c r="D166"/>
  <c r="D167"/>
  <c r="D168"/>
  <c r="D169"/>
  <c r="D170"/>
  <c r="D171"/>
  <c r="D172"/>
  <c r="D173"/>
  <c r="D174"/>
  <c r="D175"/>
  <c r="D176"/>
  <c r="D177"/>
  <c r="D178"/>
  <c r="D179"/>
  <c r="D180"/>
  <c r="D181"/>
  <c r="D182"/>
  <c r="D183"/>
  <c r="D184"/>
  <c r="D185"/>
  <c r="D186"/>
  <c r="D187"/>
  <c r="D188"/>
  <c r="D189"/>
  <c r="D190"/>
  <c r="D191"/>
  <c r="D192"/>
  <c r="D193"/>
  <c r="D194"/>
  <c r="D195"/>
  <c r="D196"/>
  <c r="D197"/>
  <c r="D198"/>
  <c r="D199"/>
  <c r="D200"/>
  <c r="D201"/>
  <c r="D202"/>
  <c r="D203"/>
  <c r="D204"/>
  <c r="D205"/>
  <c r="D206"/>
  <c r="D207"/>
  <c r="D208"/>
  <c r="D209"/>
  <c r="D210"/>
  <c r="D211"/>
  <c r="D212"/>
  <c r="D213"/>
  <c r="D214"/>
  <c r="D215"/>
  <c r="D216"/>
  <c r="D217"/>
  <c r="D218"/>
  <c r="D219"/>
  <c r="D220"/>
  <c r="D221"/>
  <c r="D222"/>
  <c r="D223"/>
  <c r="D224"/>
  <c r="D225"/>
  <c r="D226"/>
  <c r="D227"/>
  <c r="D228"/>
  <c r="D229"/>
  <c r="D230"/>
  <c r="D231"/>
  <c r="D232"/>
  <c r="D233"/>
  <c r="D234"/>
  <c r="D235"/>
  <c r="D236"/>
  <c r="D237"/>
  <c r="D238"/>
  <c r="D239"/>
  <c r="D240"/>
  <c r="D241"/>
  <c r="D242"/>
  <c r="D243"/>
  <c r="D244"/>
  <c r="D245"/>
  <c r="D246"/>
  <c r="D247"/>
  <c r="D248"/>
  <c r="D249"/>
  <c r="D250"/>
  <c r="D251"/>
  <c r="D252"/>
  <c r="D253"/>
  <c r="D254"/>
  <c r="D255"/>
  <c r="D256"/>
  <c r="D257"/>
  <c r="D258"/>
  <c r="D259"/>
  <c r="D260"/>
  <c r="D261"/>
  <c r="D262"/>
  <c r="D263"/>
  <c r="D264"/>
  <c r="D265"/>
  <c r="D266"/>
  <c r="D267"/>
  <c r="D268"/>
  <c r="D269"/>
  <c r="D270"/>
  <c r="D271"/>
  <c r="D272"/>
  <c r="D273"/>
  <c r="D274"/>
  <c r="D275"/>
  <c r="D276"/>
  <c r="D277"/>
  <c r="D278"/>
  <c r="D279"/>
  <c r="D280"/>
  <c r="D281"/>
  <c r="D282"/>
  <c r="D283"/>
  <c r="D284"/>
  <c r="D285"/>
  <c r="D286"/>
  <c r="D287"/>
  <c r="D288"/>
  <c r="D289"/>
  <c r="D290"/>
  <c r="D291"/>
  <c r="D292"/>
  <c r="D293"/>
  <c r="D294"/>
  <c r="D295"/>
  <c r="D296"/>
  <c r="D297"/>
  <c r="D298"/>
  <c r="D299"/>
  <c r="D300"/>
  <c r="D301"/>
  <c r="D302"/>
  <c r="D303"/>
  <c r="D304"/>
  <c r="D305"/>
  <c r="D306"/>
  <c r="D307"/>
  <c r="D308"/>
  <c r="D309"/>
  <c r="D310"/>
  <c r="D311"/>
  <c r="D312"/>
  <c r="D313"/>
  <c r="D314"/>
  <c r="D315"/>
  <c r="D316"/>
  <c r="D317"/>
  <c r="D318"/>
  <c r="D319"/>
  <c r="D320"/>
  <c r="D321"/>
  <c r="D322"/>
  <c r="D323"/>
  <c r="D324"/>
  <c r="D325"/>
  <c r="D326"/>
  <c r="D327"/>
  <c r="D328"/>
  <c r="D329"/>
  <c r="D330"/>
  <c r="D331"/>
  <c r="D332"/>
  <c r="D333"/>
  <c r="D334"/>
  <c r="D335"/>
  <c r="D336"/>
  <c r="D337"/>
  <c r="D338"/>
  <c r="D339"/>
  <c r="D340"/>
  <c r="D341"/>
  <c r="D342"/>
  <c r="D343"/>
  <c r="D344"/>
  <c r="D345"/>
  <c r="D346"/>
  <c r="D347"/>
  <c r="D348"/>
  <c r="D349"/>
  <c r="D350"/>
  <c r="D351"/>
  <c r="D352"/>
  <c r="D353"/>
  <c r="D354"/>
  <c r="D355"/>
  <c r="D356"/>
  <c r="D357"/>
  <c r="D358"/>
  <c r="D359"/>
  <c r="D360"/>
  <c r="D361"/>
  <c r="D362"/>
  <c r="D363"/>
  <c r="D364"/>
  <c r="D365"/>
  <c r="D366"/>
  <c r="D367"/>
  <c r="D368"/>
  <c r="D369"/>
  <c r="D370"/>
  <c r="D371"/>
  <c r="D372"/>
  <c r="D373"/>
  <c r="D374"/>
  <c r="D375"/>
  <c r="D376"/>
  <c r="D377"/>
  <c r="D378"/>
  <c r="D379"/>
  <c r="D380"/>
  <c r="D381"/>
  <c r="D382"/>
  <c r="D383"/>
  <c r="D384"/>
  <c r="D385"/>
  <c r="D386"/>
  <c r="D387"/>
  <c r="D388"/>
  <c r="D389"/>
  <c r="D390"/>
  <c r="D391"/>
  <c r="D392"/>
  <c r="D393"/>
  <c r="D394"/>
  <c r="D395"/>
  <c r="D396"/>
  <c r="D397"/>
  <c r="D398"/>
  <c r="D399"/>
  <c r="D400"/>
  <c r="D401"/>
  <c r="D402"/>
  <c r="D403"/>
  <c r="D404"/>
  <c r="D405"/>
  <c r="D406"/>
  <c r="D407"/>
  <c r="D408"/>
  <c r="D409"/>
  <c r="D410"/>
  <c r="D411"/>
  <c r="D412"/>
  <c r="D413"/>
  <c r="D414"/>
  <c r="D415"/>
  <c r="D416"/>
  <c r="D417"/>
  <c r="D418"/>
  <c r="D419"/>
  <c r="D420"/>
  <c r="D421"/>
  <c r="D422"/>
  <c r="D423"/>
  <c r="D424"/>
  <c r="D425"/>
  <c r="D426"/>
  <c r="D427"/>
  <c r="D428"/>
  <c r="D429"/>
  <c r="D430"/>
  <c r="D431"/>
  <c r="D432"/>
  <c r="D433"/>
  <c r="D434"/>
  <c r="D435"/>
  <c r="D436"/>
  <c r="D437"/>
  <c r="D438"/>
  <c r="D439"/>
  <c r="D440"/>
  <c r="D441"/>
  <c r="D442"/>
  <c r="D443"/>
  <c r="D444"/>
  <c r="D445"/>
  <c r="D446"/>
  <c r="D447"/>
  <c r="D448"/>
  <c r="D449"/>
  <c r="D450"/>
  <c r="D451"/>
  <c r="D452"/>
  <c r="D453"/>
  <c r="D454"/>
  <c r="D455"/>
  <c r="D456"/>
  <c r="D457"/>
  <c r="D458"/>
  <c r="D459"/>
  <c r="D460"/>
  <c r="D461"/>
  <c r="D462"/>
  <c r="D463"/>
  <c r="D464"/>
  <c r="D465"/>
  <c r="D466"/>
  <c r="D467"/>
  <c r="D468"/>
  <c r="D469"/>
  <c r="D470"/>
  <c r="D471"/>
  <c r="D472"/>
  <c r="D473"/>
  <c r="D474"/>
  <c r="D475"/>
  <c r="D476"/>
  <c r="D477"/>
  <c r="D478"/>
  <c r="D479"/>
  <c r="D480"/>
  <c r="D481"/>
  <c r="D482"/>
  <c r="D483"/>
  <c r="D484"/>
  <c r="D485"/>
  <c r="D486"/>
  <c r="D487"/>
  <c r="D488"/>
  <c r="D489"/>
  <c r="D490"/>
  <c r="D491"/>
  <c r="D492"/>
  <c r="D493"/>
  <c r="D494"/>
  <c r="D495"/>
  <c r="D496"/>
  <c r="D497"/>
  <c r="D498"/>
  <c r="D499"/>
  <c r="D500"/>
  <c r="D501"/>
  <c r="D502"/>
  <c r="D503"/>
  <c r="D504"/>
  <c r="D505"/>
  <c r="D506"/>
  <c r="D507"/>
  <c r="D508"/>
  <c r="D509"/>
  <c r="D510"/>
  <c r="D511"/>
  <c r="D512"/>
  <c r="D513"/>
  <c r="D514"/>
  <c r="D515"/>
  <c r="D516"/>
  <c r="D517"/>
  <c r="D518"/>
  <c r="D519"/>
  <c r="D520"/>
  <c r="D521"/>
  <c r="D522"/>
  <c r="D523"/>
  <c r="D524"/>
  <c r="D525"/>
  <c r="D526"/>
  <c r="D527"/>
  <c r="D528"/>
  <c r="D529"/>
  <c r="D530"/>
  <c r="D531"/>
  <c r="D532"/>
  <c r="D533"/>
  <c r="D534"/>
  <c r="D535"/>
  <c r="D536"/>
  <c r="D537"/>
  <c r="D538"/>
  <c r="D539"/>
  <c r="D540"/>
  <c r="D541"/>
  <c r="D542"/>
  <c r="D543"/>
  <c r="D2"/>
  <c r="C3"/>
  <c r="C4"/>
  <c r="C5"/>
  <c r="C6"/>
  <c r="C7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r="C69"/>
  <c r="C70"/>
  <c r="C71"/>
  <c r="C72"/>
  <c r="C73"/>
  <c r="C74"/>
  <c r="C75"/>
  <c r="C76"/>
  <c r="C77"/>
  <c r="C78"/>
  <c r="C79"/>
  <c r="C80"/>
  <c r="C81"/>
  <c r="C82"/>
  <c r="C83"/>
  <c r="C84"/>
  <c r="C85"/>
  <c r="C86"/>
  <c r="C87"/>
  <c r="C88"/>
  <c r="C89"/>
  <c r="C90"/>
  <c r="C91"/>
  <c r="C92"/>
  <c r="C93"/>
  <c r="C94"/>
  <c r="C95"/>
  <c r="C96"/>
  <c r="C97"/>
  <c r="C98"/>
  <c r="C99"/>
  <c r="C100"/>
  <c r="C101"/>
  <c r="C102"/>
  <c r="C103"/>
  <c r="C104"/>
  <c r="C105"/>
  <c r="C106"/>
  <c r="C107"/>
  <c r="C108"/>
  <c r="C109"/>
  <c r="C110"/>
  <c r="C111"/>
  <c r="C112"/>
  <c r="C113"/>
  <c r="C114"/>
  <c r="C115"/>
  <c r="C116"/>
  <c r="C117"/>
  <c r="C118"/>
  <c r="C119"/>
  <c r="C120"/>
  <c r="C121"/>
  <c r="C122"/>
  <c r="C123"/>
  <c r="C124"/>
  <c r="C125"/>
  <c r="C126"/>
  <c r="C127"/>
  <c r="C128"/>
  <c r="C129"/>
  <c r="C130"/>
  <c r="C131"/>
  <c r="C132"/>
  <c r="C133"/>
  <c r="C134"/>
  <c r="C135"/>
  <c r="C136"/>
  <c r="C137"/>
  <c r="C138"/>
  <c r="C139"/>
  <c r="C140"/>
  <c r="C141"/>
  <c r="C142"/>
  <c r="C143"/>
  <c r="C144"/>
  <c r="C145"/>
  <c r="C146"/>
  <c r="C147"/>
  <c r="C148"/>
  <c r="C149"/>
  <c r="C150"/>
  <c r="C151"/>
  <c r="C152"/>
  <c r="C153"/>
  <c r="C154"/>
  <c r="C155"/>
  <c r="C156"/>
  <c r="C157"/>
  <c r="C158"/>
  <c r="C159"/>
  <c r="C160"/>
  <c r="C161"/>
  <c r="C162"/>
  <c r="C163"/>
  <c r="C164"/>
  <c r="C165"/>
  <c r="C166"/>
  <c r="C167"/>
  <c r="C168"/>
  <c r="C169"/>
  <c r="C170"/>
  <c r="C171"/>
  <c r="C172"/>
  <c r="C173"/>
  <c r="C174"/>
  <c r="C175"/>
  <c r="C176"/>
  <c r="C177"/>
  <c r="C178"/>
  <c r="C179"/>
  <c r="C180"/>
  <c r="C181"/>
  <c r="C182"/>
  <c r="C183"/>
  <c r="C184"/>
  <c r="C185"/>
  <c r="C186"/>
  <c r="C187"/>
  <c r="C188"/>
  <c r="C189"/>
  <c r="C190"/>
  <c r="C191"/>
  <c r="C192"/>
  <c r="C193"/>
  <c r="C194"/>
  <c r="C195"/>
  <c r="C196"/>
  <c r="C197"/>
  <c r="C198"/>
  <c r="C199"/>
  <c r="C200"/>
  <c r="C201"/>
  <c r="C202"/>
  <c r="C203"/>
  <c r="C204"/>
  <c r="C205"/>
  <c r="C206"/>
  <c r="C207"/>
  <c r="C208"/>
  <c r="C209"/>
  <c r="C210"/>
  <c r="C211"/>
  <c r="C212"/>
  <c r="C213"/>
  <c r="C214"/>
  <c r="C215"/>
  <c r="C216"/>
  <c r="C217"/>
  <c r="C218"/>
  <c r="C219"/>
  <c r="C220"/>
  <c r="C221"/>
  <c r="C222"/>
  <c r="C223"/>
  <c r="C224"/>
  <c r="C225"/>
  <c r="C226"/>
  <c r="C227"/>
  <c r="C228"/>
  <c r="C229"/>
  <c r="C230"/>
  <c r="C231"/>
  <c r="C232"/>
  <c r="C233"/>
  <c r="C234"/>
  <c r="C235"/>
  <c r="C236"/>
  <c r="C237"/>
  <c r="C238"/>
  <c r="C239"/>
  <c r="C240"/>
  <c r="C241"/>
  <c r="C242"/>
  <c r="C243"/>
  <c r="C244"/>
  <c r="C245"/>
  <c r="C246"/>
  <c r="C247"/>
  <c r="C248"/>
  <c r="C249"/>
  <c r="C250"/>
  <c r="C251"/>
  <c r="C252"/>
  <c r="C253"/>
  <c r="C254"/>
  <c r="C255"/>
  <c r="C256"/>
  <c r="C257"/>
  <c r="C258"/>
  <c r="C259"/>
  <c r="C260"/>
  <c r="C261"/>
  <c r="C262"/>
  <c r="C263"/>
  <c r="C264"/>
  <c r="C265"/>
  <c r="C266"/>
  <c r="C267"/>
  <c r="C268"/>
  <c r="C269"/>
  <c r="C270"/>
  <c r="C271"/>
  <c r="C272"/>
  <c r="C273"/>
  <c r="C274"/>
  <c r="C275"/>
  <c r="C276"/>
  <c r="C277"/>
  <c r="C278"/>
  <c r="C279"/>
  <c r="C280"/>
  <c r="C281"/>
  <c r="C282"/>
  <c r="C283"/>
  <c r="C284"/>
  <c r="C285"/>
  <c r="C286"/>
  <c r="C287"/>
  <c r="C288"/>
  <c r="C289"/>
  <c r="C290"/>
  <c r="C291"/>
  <c r="C292"/>
  <c r="C293"/>
  <c r="C294"/>
  <c r="C295"/>
  <c r="C296"/>
  <c r="C297"/>
  <c r="C298"/>
  <c r="C299"/>
  <c r="C300"/>
  <c r="C301"/>
  <c r="C302"/>
  <c r="C303"/>
  <c r="C304"/>
  <c r="C305"/>
  <c r="C306"/>
  <c r="C307"/>
  <c r="C308"/>
  <c r="C309"/>
  <c r="C310"/>
  <c r="C311"/>
  <c r="C312"/>
  <c r="C313"/>
  <c r="C314"/>
  <c r="C315"/>
  <c r="C316"/>
  <c r="C317"/>
  <c r="C318"/>
  <c r="C319"/>
  <c r="C320"/>
  <c r="C321"/>
  <c r="C322"/>
  <c r="C323"/>
  <c r="C324"/>
  <c r="C325"/>
  <c r="C326"/>
  <c r="C327"/>
  <c r="C328"/>
  <c r="C329"/>
  <c r="C330"/>
  <c r="C331"/>
  <c r="C332"/>
  <c r="C333"/>
  <c r="C334"/>
  <c r="C335"/>
  <c r="C336"/>
  <c r="C337"/>
  <c r="C338"/>
  <c r="C339"/>
  <c r="C340"/>
  <c r="C341"/>
  <c r="C342"/>
  <c r="C343"/>
  <c r="C344"/>
  <c r="C345"/>
  <c r="C346"/>
  <c r="C347"/>
  <c r="C348"/>
  <c r="C349"/>
  <c r="C350"/>
  <c r="C351"/>
  <c r="C352"/>
  <c r="C353"/>
  <c r="C354"/>
  <c r="C355"/>
  <c r="C356"/>
  <c r="C357"/>
  <c r="C358"/>
  <c r="C359"/>
  <c r="C360"/>
  <c r="C361"/>
  <c r="C362"/>
  <c r="C363"/>
  <c r="C364"/>
  <c r="C365"/>
  <c r="C366"/>
  <c r="C367"/>
  <c r="C368"/>
  <c r="C369"/>
  <c r="C370"/>
  <c r="C371"/>
  <c r="C372"/>
  <c r="C373"/>
  <c r="C374"/>
  <c r="C375"/>
  <c r="C376"/>
  <c r="C377"/>
  <c r="C378"/>
  <c r="C379"/>
  <c r="C380"/>
  <c r="C381"/>
  <c r="C382"/>
  <c r="C383"/>
  <c r="C384"/>
  <c r="C385"/>
  <c r="C386"/>
  <c r="C387"/>
  <c r="C388"/>
  <c r="C389"/>
  <c r="C390"/>
  <c r="C391"/>
  <c r="C392"/>
  <c r="C393"/>
  <c r="C394"/>
  <c r="C395"/>
  <c r="C396"/>
  <c r="C397"/>
  <c r="C398"/>
  <c r="C399"/>
  <c r="C400"/>
  <c r="C401"/>
  <c r="C402"/>
  <c r="C403"/>
  <c r="C404"/>
  <c r="C405"/>
  <c r="C406"/>
  <c r="C407"/>
  <c r="C408"/>
  <c r="C409"/>
  <c r="C410"/>
  <c r="C411"/>
  <c r="C412"/>
  <c r="C413"/>
  <c r="C414"/>
  <c r="C415"/>
  <c r="C416"/>
  <c r="C417"/>
  <c r="C418"/>
  <c r="C419"/>
  <c r="C420"/>
  <c r="C421"/>
  <c r="C422"/>
  <c r="C423"/>
  <c r="C424"/>
  <c r="C425"/>
  <c r="C426"/>
  <c r="C427"/>
  <c r="C428"/>
  <c r="C429"/>
  <c r="C430"/>
  <c r="C431"/>
  <c r="C432"/>
  <c r="C433"/>
  <c r="C434"/>
  <c r="C435"/>
  <c r="C436"/>
  <c r="C437"/>
  <c r="C438"/>
  <c r="C439"/>
  <c r="C440"/>
  <c r="C441"/>
  <c r="C442"/>
  <c r="C443"/>
  <c r="C444"/>
  <c r="C445"/>
  <c r="C446"/>
  <c r="C447"/>
  <c r="C448"/>
  <c r="C449"/>
  <c r="C450"/>
  <c r="C451"/>
  <c r="C452"/>
  <c r="C453"/>
  <c r="C454"/>
  <c r="C455"/>
  <c r="C456"/>
  <c r="C457"/>
  <c r="C458"/>
  <c r="C459"/>
  <c r="C460"/>
  <c r="C461"/>
  <c r="C462"/>
  <c r="C463"/>
  <c r="C464"/>
  <c r="C465"/>
  <c r="C466"/>
  <c r="C467"/>
  <c r="C468"/>
  <c r="C469"/>
  <c r="C470"/>
  <c r="C471"/>
  <c r="C472"/>
  <c r="C473"/>
  <c r="C474"/>
  <c r="C475"/>
  <c r="C476"/>
  <c r="C477"/>
  <c r="C478"/>
  <c r="C479"/>
  <c r="C480"/>
  <c r="C481"/>
  <c r="C482"/>
  <c r="C483"/>
  <c r="C484"/>
  <c r="C485"/>
  <c r="C486"/>
  <c r="C487"/>
  <c r="C488"/>
  <c r="C489"/>
  <c r="C490"/>
  <c r="C491"/>
  <c r="C492"/>
  <c r="C493"/>
  <c r="C494"/>
  <c r="C495"/>
  <c r="C496"/>
  <c r="C497"/>
  <c r="C498"/>
  <c r="C499"/>
  <c r="C500"/>
  <c r="C501"/>
  <c r="C502"/>
  <c r="C503"/>
  <c r="C504"/>
  <c r="C505"/>
  <c r="C506"/>
  <c r="C507"/>
  <c r="C508"/>
  <c r="C509"/>
  <c r="C510"/>
  <c r="C511"/>
  <c r="C512"/>
  <c r="C513"/>
  <c r="C514"/>
  <c r="C515"/>
  <c r="C516"/>
  <c r="C517"/>
  <c r="C518"/>
  <c r="C519"/>
  <c r="C520"/>
  <c r="C521"/>
  <c r="C522"/>
  <c r="C523"/>
  <c r="C524"/>
  <c r="C525"/>
  <c r="C526"/>
  <c r="C527"/>
  <c r="C528"/>
  <c r="C529"/>
  <c r="C530"/>
  <c r="C531"/>
  <c r="C532"/>
  <c r="C533"/>
  <c r="C534"/>
  <c r="C535"/>
  <c r="C536"/>
  <c r="C537"/>
  <c r="C538"/>
  <c r="C539"/>
  <c r="C540"/>
  <c r="C541"/>
  <c r="C542"/>
  <c r="C543"/>
  <c r="C2"/>
</calcChain>
</file>

<file path=xl/sharedStrings.xml><?xml version="1.0" encoding="utf-8"?>
<sst xmlns="http://schemas.openxmlformats.org/spreadsheetml/2006/main" count="5503" uniqueCount="1225">
  <si>
    <t>ACCOUNT ID</t>
  </si>
  <si>
    <t>RR NUMBER</t>
  </si>
  <si>
    <t>TARIFF DCB</t>
  </si>
  <si>
    <t>KBAEH68</t>
  </si>
  <si>
    <t>LT1-Rural</t>
  </si>
  <si>
    <t>KGL307</t>
  </si>
  <si>
    <t>VL2509</t>
  </si>
  <si>
    <t>KBAEH48</t>
  </si>
  <si>
    <t>KBAEH77</t>
  </si>
  <si>
    <t>KYL2826</t>
  </si>
  <si>
    <t>KBL7055</t>
  </si>
  <si>
    <t>VL2007</t>
  </si>
  <si>
    <t>VL2085</t>
  </si>
  <si>
    <t>SGL4208</t>
  </si>
  <si>
    <t>KBL7120</t>
  </si>
  <si>
    <t>SGL4458</t>
  </si>
  <si>
    <t>VL2095</t>
  </si>
  <si>
    <t>SGL4581</t>
  </si>
  <si>
    <t>SGL4582</t>
  </si>
  <si>
    <t>VL259</t>
  </si>
  <si>
    <t>SGL4575</t>
  </si>
  <si>
    <t>SGL4449</t>
  </si>
  <si>
    <t>SGL4603</t>
  </si>
  <si>
    <t>SGL4608</t>
  </si>
  <si>
    <t>VL256</t>
  </si>
  <si>
    <t>VL257</t>
  </si>
  <si>
    <t>SGL4407</t>
  </si>
  <si>
    <t>KYL731</t>
  </si>
  <si>
    <t>SGL4506</t>
  </si>
  <si>
    <t>SGL4472</t>
  </si>
  <si>
    <t>SGL4578</t>
  </si>
  <si>
    <t>SGL4579</t>
  </si>
  <si>
    <t>SGL4583</t>
  </si>
  <si>
    <t>KYL963</t>
  </si>
  <si>
    <t>SGL4474</t>
  </si>
  <si>
    <t>KRL7286</t>
  </si>
  <si>
    <t>KBL7289</t>
  </si>
  <si>
    <t>KBL7277</t>
  </si>
  <si>
    <t>KBL7304</t>
  </si>
  <si>
    <t>KRL7415</t>
  </si>
  <si>
    <t>KRL7420</t>
  </si>
  <si>
    <t>SGL5029</t>
  </si>
  <si>
    <t>KBL7281</t>
  </si>
  <si>
    <t>KBL7285</t>
  </si>
  <si>
    <t>KRL7411</t>
  </si>
  <si>
    <t>KRL7416</t>
  </si>
  <si>
    <t>KBL7279</t>
  </si>
  <si>
    <t>KBL7283</t>
  </si>
  <si>
    <t>KBL7282</t>
  </si>
  <si>
    <t>KBL7299</t>
  </si>
  <si>
    <t>MB1565</t>
  </si>
  <si>
    <t>KBL7284</t>
  </si>
  <si>
    <t>KBL7287</t>
  </si>
  <si>
    <t>KBL7292</t>
  </si>
  <si>
    <t>SGL5030</t>
  </si>
  <si>
    <t>KRL2457</t>
  </si>
  <si>
    <t>KBL6393</t>
  </si>
  <si>
    <t>KRL7408</t>
  </si>
  <si>
    <t>SGL5033</t>
  </si>
  <si>
    <t>KBL7276</t>
  </si>
  <si>
    <t>KBL7290</t>
  </si>
  <si>
    <t>KRL7422</t>
  </si>
  <si>
    <t>SGL5022</t>
  </si>
  <si>
    <t>KBL7274</t>
  </si>
  <si>
    <t>KBL7275</t>
  </si>
  <si>
    <t>KBL7288</t>
  </si>
  <si>
    <t>KRL7421</t>
  </si>
  <si>
    <t>SGL5025</t>
  </si>
  <si>
    <t>KBL7303</t>
  </si>
  <si>
    <t>KRL7423</t>
  </si>
  <si>
    <t>VL3557</t>
  </si>
  <si>
    <t>KBL7273</t>
  </si>
  <si>
    <t>ML139</t>
  </si>
  <si>
    <t>ML1526</t>
  </si>
  <si>
    <t>KBL7286</t>
  </si>
  <si>
    <t>KBL7291</t>
  </si>
  <si>
    <t>KRL7417</t>
  </si>
  <si>
    <t>VL3828</t>
  </si>
  <si>
    <t>MGL10</t>
  </si>
  <si>
    <t>VAEH50</t>
  </si>
  <si>
    <t>VL3573</t>
  </si>
  <si>
    <t>ML1846</t>
  </si>
  <si>
    <t>KBL7308</t>
  </si>
  <si>
    <t>SGL5024</t>
  </si>
  <si>
    <t>VAEH106</t>
  </si>
  <si>
    <t>KBL7278</t>
  </si>
  <si>
    <t>KBL7310</t>
  </si>
  <si>
    <t>KRL7418</t>
  </si>
  <si>
    <t>VGL1</t>
  </si>
  <si>
    <t>VGL67</t>
  </si>
  <si>
    <t>ML2400</t>
  </si>
  <si>
    <t>ML1228</t>
  </si>
  <si>
    <t>VAEH94</t>
  </si>
  <si>
    <t>VGL3</t>
  </si>
  <si>
    <t>MVL1726</t>
  </si>
  <si>
    <t>VL4090</t>
  </si>
  <si>
    <t>VL4207</t>
  </si>
  <si>
    <t>VL4938</t>
  </si>
  <si>
    <t>VL4946</t>
  </si>
  <si>
    <t>VL4948</t>
  </si>
  <si>
    <t>VL5124</t>
  </si>
  <si>
    <t>VL5130</t>
  </si>
  <si>
    <t>MVL112</t>
  </si>
  <si>
    <t>VL5107</t>
  </si>
  <si>
    <t>VL4945</t>
  </si>
  <si>
    <t>VL4919</t>
  </si>
  <si>
    <t>VL5160</t>
  </si>
  <si>
    <t>VL5165</t>
  </si>
  <si>
    <t>KRL4459</t>
  </si>
  <si>
    <t>KRL4528</t>
  </si>
  <si>
    <t>MVL476</t>
  </si>
  <si>
    <t>MVL29</t>
  </si>
  <si>
    <t>KRL4806</t>
  </si>
  <si>
    <t>VL4923</t>
  </si>
  <si>
    <t>VL4947</t>
  </si>
  <si>
    <t>VKAEH16</t>
  </si>
  <si>
    <t>NL117</t>
  </si>
  <si>
    <t>KBL6629</t>
  </si>
  <si>
    <t>KYL2873</t>
  </si>
  <si>
    <t>KRL4774</t>
  </si>
  <si>
    <t>KBL6633</t>
  </si>
  <si>
    <t>SGAEH30</t>
  </si>
  <si>
    <t>KBL6544</t>
  </si>
  <si>
    <t>KRL5299</t>
  </si>
  <si>
    <t>KBL6539</t>
  </si>
  <si>
    <t>KBL6607</t>
  </si>
  <si>
    <t>KBL6638</t>
  </si>
  <si>
    <t>KYL2875</t>
  </si>
  <si>
    <t>KYL2841</t>
  </si>
  <si>
    <t>KYL2844</t>
  </si>
  <si>
    <t>KBL2147</t>
  </si>
  <si>
    <t>KBL6555</t>
  </si>
  <si>
    <t>KBL6536</t>
  </si>
  <si>
    <t>KBL6599</t>
  </si>
  <si>
    <t>KBL6537</t>
  </si>
  <si>
    <t>KYL2840</t>
  </si>
  <si>
    <t>KBL2095</t>
  </si>
  <si>
    <t>KRL4968</t>
  </si>
  <si>
    <t>SGAEH57</t>
  </si>
  <si>
    <t>VKL3058</t>
  </si>
  <si>
    <t>KRL4949</t>
  </si>
  <si>
    <t>VKL3054</t>
  </si>
  <si>
    <t>VL5168</t>
  </si>
  <si>
    <t>KBL6538</t>
  </si>
  <si>
    <t>SGAEH51</t>
  </si>
  <si>
    <t>KBL6612</t>
  </si>
  <si>
    <t>KBL6637</t>
  </si>
  <si>
    <t>SGL4476</t>
  </si>
  <si>
    <t>KYL2843</t>
  </si>
  <si>
    <t>SGL4620</t>
  </si>
  <si>
    <t>KRL5974</t>
  </si>
  <si>
    <t>KYL2846</t>
  </si>
  <si>
    <t>KYL2871</t>
  </si>
  <si>
    <t>KBL6640</t>
  </si>
  <si>
    <t>KYL2876</t>
  </si>
  <si>
    <t>KBL6535</t>
  </si>
  <si>
    <t>KBL6661</t>
  </si>
  <si>
    <t>KRL5975</t>
  </si>
  <si>
    <t>KRL6164</t>
  </si>
  <si>
    <t>KBL6387</t>
  </si>
  <si>
    <t>KRL6058</t>
  </si>
  <si>
    <t>KRL6399</t>
  </si>
  <si>
    <t>KRL6163</t>
  </si>
  <si>
    <t>KRL6571</t>
  </si>
  <si>
    <t>KBL3275</t>
  </si>
  <si>
    <t>KBL3475</t>
  </si>
  <si>
    <t>SGL4616</t>
  </si>
  <si>
    <t>KYAEH49</t>
  </si>
  <si>
    <t>KRL6572</t>
  </si>
  <si>
    <t>VKL1581</t>
  </si>
  <si>
    <t>KRL6349</t>
  </si>
  <si>
    <t>KRL6260</t>
  </si>
  <si>
    <t>VKL1804</t>
  </si>
  <si>
    <t>KRL6512</t>
  </si>
  <si>
    <t>KYL2916</t>
  </si>
  <si>
    <t>KRL6511</t>
  </si>
  <si>
    <t>KBL4395</t>
  </si>
  <si>
    <t>KBL4409</t>
  </si>
  <si>
    <t>KRL6100</t>
  </si>
  <si>
    <t>KYAEH47</t>
  </si>
  <si>
    <t>KRL5909</t>
  </si>
  <si>
    <t>KRL6237</t>
  </si>
  <si>
    <t>KRL6070</t>
  </si>
  <si>
    <t>VKL1461</t>
  </si>
  <si>
    <t>KRL6352</t>
  </si>
  <si>
    <t>KRL6236</t>
  </si>
  <si>
    <t>KBL6683</t>
  </si>
  <si>
    <t>KRL6524</t>
  </si>
  <si>
    <t>KRL6317</t>
  </si>
  <si>
    <t>VKL1889</t>
  </si>
  <si>
    <t>KRL6613</t>
  </si>
  <si>
    <t>KYL2903</t>
  </si>
  <si>
    <t>SGL4577</t>
  </si>
  <si>
    <t>KBL3479</t>
  </si>
  <si>
    <t>VKL3102</t>
  </si>
  <si>
    <t>VKL1909</t>
  </si>
  <si>
    <t>VKL1948</t>
  </si>
  <si>
    <t>KYAEH37</t>
  </si>
  <si>
    <t>KBL3294</t>
  </si>
  <si>
    <t>VKL1953</t>
  </si>
  <si>
    <t>VKL1949</t>
  </si>
  <si>
    <t>VKL1956</t>
  </si>
  <si>
    <t>VKL2004</t>
  </si>
  <si>
    <t>KYL2917</t>
  </si>
  <si>
    <t>KBL6579</t>
  </si>
  <si>
    <t>VKL236</t>
  </si>
  <si>
    <t>KYAEH56</t>
  </si>
  <si>
    <t>VL5247</t>
  </si>
  <si>
    <t>VKL256</t>
  </si>
  <si>
    <t>VL5261</t>
  </si>
  <si>
    <t>VKL1951</t>
  </si>
  <si>
    <t>VKL1954</t>
  </si>
  <si>
    <t>VKL1950</t>
  </si>
  <si>
    <t>VAEH117</t>
  </si>
  <si>
    <t>KRL6583</t>
  </si>
  <si>
    <t>KYAEH58</t>
  </si>
  <si>
    <t>VL5223</t>
  </si>
  <si>
    <t>SGL4701</t>
  </si>
  <si>
    <t>KYAEH36</t>
  </si>
  <si>
    <t>SGAEH62</t>
  </si>
  <si>
    <t>SGL2161</t>
  </si>
  <si>
    <t>VKL3169</t>
  </si>
  <si>
    <t>VL5301</t>
  </si>
  <si>
    <t>VKL2632</t>
  </si>
  <si>
    <t>KBL6698</t>
  </si>
  <si>
    <t>KRL6656</t>
  </si>
  <si>
    <t>VKL2920</t>
  </si>
  <si>
    <t>VKL2943</t>
  </si>
  <si>
    <t>VKL3042</t>
  </si>
  <si>
    <t>KBL6734</t>
  </si>
  <si>
    <t>KBL5208</t>
  </si>
  <si>
    <t>KBL5020</t>
  </si>
  <si>
    <t>KRL6723</t>
  </si>
  <si>
    <t>KBL6783</t>
  </si>
  <si>
    <t>VAEH120</t>
  </si>
  <si>
    <t>KBL6782</t>
  </si>
  <si>
    <t>KBL4799</t>
  </si>
  <si>
    <t>VKL2698</t>
  </si>
  <si>
    <t>KBL6820</t>
  </si>
  <si>
    <t>VKL1952</t>
  </si>
  <si>
    <t>VKL1955</t>
  </si>
  <si>
    <t>KYAEH54</t>
  </si>
  <si>
    <t>KBL6722</t>
  </si>
  <si>
    <t>KBL6733</t>
  </si>
  <si>
    <t>KBL5692</t>
  </si>
  <si>
    <t>SGL2112</t>
  </si>
  <si>
    <t>KYL3026</t>
  </si>
  <si>
    <t>KYL2975</t>
  </si>
  <si>
    <t>KBL6746</t>
  </si>
  <si>
    <t>VKL2950</t>
  </si>
  <si>
    <t>VKL3014</t>
  </si>
  <si>
    <t>VL5356</t>
  </si>
  <si>
    <t>VL5297</t>
  </si>
  <si>
    <t>KBL4937</t>
  </si>
  <si>
    <t>VKL2881</t>
  </si>
  <si>
    <t>SGL4727</t>
  </si>
  <si>
    <t>VKL3010</t>
  </si>
  <si>
    <t>KBL6361</t>
  </si>
  <si>
    <t>VKL3044</t>
  </si>
  <si>
    <t>VKL3179</t>
  </si>
  <si>
    <t>KBL6388</t>
  </si>
  <si>
    <t>SGL4705</t>
  </si>
  <si>
    <t>KRL6705</t>
  </si>
  <si>
    <t>KBL4911</t>
  </si>
  <si>
    <t>VKL2922</t>
  </si>
  <si>
    <t>KBL6691</t>
  </si>
  <si>
    <t>KBL6705</t>
  </si>
  <si>
    <t>VKL3187</t>
  </si>
  <si>
    <t>KBL6371</t>
  </si>
  <si>
    <t>KBL6749</t>
  </si>
  <si>
    <t>KBL6543</t>
  </si>
  <si>
    <t>KBL6824</t>
  </si>
  <si>
    <t>KYL181</t>
  </si>
  <si>
    <t>VKL2896</t>
  </si>
  <si>
    <t>VL5302</t>
  </si>
  <si>
    <t>VKL3170</t>
  </si>
  <si>
    <t>KYL1020</t>
  </si>
  <si>
    <t>VKL2895</t>
  </si>
  <si>
    <t>VKL2930</t>
  </si>
  <si>
    <t>KBL6794</t>
  </si>
  <si>
    <t>VL5333</t>
  </si>
  <si>
    <t>SGL4780</t>
  </si>
  <si>
    <t>SGL4801</t>
  </si>
  <si>
    <t>KBL6761</t>
  </si>
  <si>
    <t>KBL6843</t>
  </si>
  <si>
    <t>SGL4733</t>
  </si>
  <si>
    <t>VL5296</t>
  </si>
  <si>
    <t>KYL2357</t>
  </si>
  <si>
    <t>KRL6820</t>
  </si>
  <si>
    <t>KYL2215</t>
  </si>
  <si>
    <t>VKL3164</t>
  </si>
  <si>
    <t>SGL4758</t>
  </si>
  <si>
    <t>HR38</t>
  </si>
  <si>
    <t>KYL2313</t>
  </si>
  <si>
    <t>CL27</t>
  </si>
  <si>
    <t>SGL4750</t>
  </si>
  <si>
    <t>CKL100A</t>
  </si>
  <si>
    <t>KBL6490</t>
  </si>
  <si>
    <t>KBL6372</t>
  </si>
  <si>
    <t>KBL6318</t>
  </si>
  <si>
    <t>KRL6758</t>
  </si>
  <si>
    <t>KYL2627</t>
  </si>
  <si>
    <t>KBL6489</t>
  </si>
  <si>
    <t>VKL3200</t>
  </si>
  <si>
    <t>KBL6514</t>
  </si>
  <si>
    <t>HR113</t>
  </si>
  <si>
    <t>KBL6474</t>
  </si>
  <si>
    <t>KBL6505</t>
  </si>
  <si>
    <t>KBL6524</t>
  </si>
  <si>
    <t>KBL6907</t>
  </si>
  <si>
    <t>CL20</t>
  </si>
  <si>
    <t>SGL2781</t>
  </si>
  <si>
    <t>KYL3072</t>
  </si>
  <si>
    <t>SGL4823</t>
  </si>
  <si>
    <t>KBAEH39</t>
  </si>
  <si>
    <t>KYL2216</t>
  </si>
  <si>
    <t>HL63</t>
  </si>
  <si>
    <t>KBL6385</t>
  </si>
  <si>
    <t>VL2082</t>
  </si>
  <si>
    <t>KBL6969</t>
  </si>
  <si>
    <t>KRAEH71</t>
  </si>
  <si>
    <t>VKL3313</t>
  </si>
  <si>
    <t>VKL3322</t>
  </si>
  <si>
    <t>VKL3199</t>
  </si>
  <si>
    <t>KBL6549</t>
  </si>
  <si>
    <t>VAEH123</t>
  </si>
  <si>
    <t>KBL6964</t>
  </si>
  <si>
    <t>VL5504</t>
  </si>
  <si>
    <t>KYL2801</t>
  </si>
  <si>
    <t>KYL2805</t>
  </si>
  <si>
    <t>KYL2819</t>
  </si>
  <si>
    <t>KBL6911</t>
  </si>
  <si>
    <t>KYL2710</t>
  </si>
  <si>
    <t>KBL6488</t>
  </si>
  <si>
    <t>SGL3956</t>
  </si>
  <si>
    <t>KBL6452</t>
  </si>
  <si>
    <t>KRAEH114</t>
  </si>
  <si>
    <t>KBL6575</t>
  </si>
  <si>
    <t>SGL3129</t>
  </si>
  <si>
    <t>KRAEH25</t>
  </si>
  <si>
    <t>SGL3852</t>
  </si>
  <si>
    <t>KBL6386</t>
  </si>
  <si>
    <t>KBL6526</t>
  </si>
  <si>
    <t>KBL6398</t>
  </si>
  <si>
    <t>KBL6389</t>
  </si>
  <si>
    <t>KBL6567</t>
  </si>
  <si>
    <t>KYL2816</t>
  </si>
  <si>
    <t>VL2008</t>
  </si>
  <si>
    <t>KGL13</t>
  </si>
  <si>
    <t>VL2081</t>
  </si>
  <si>
    <t>KYL1840</t>
  </si>
  <si>
    <t>KRAEH117</t>
  </si>
  <si>
    <t>KYL2528</t>
  </si>
  <si>
    <t>KYL2697</t>
  </si>
  <si>
    <t>VL2080</t>
  </si>
  <si>
    <t>KBAEH66</t>
  </si>
  <si>
    <t>VL2083</t>
  </si>
  <si>
    <t>KGL397</t>
  </si>
  <si>
    <t>KYL2708</t>
  </si>
  <si>
    <t>KYL3383</t>
  </si>
  <si>
    <t>KYL3384</t>
  </si>
  <si>
    <t>KRL7440</t>
  </si>
  <si>
    <t>KRL7463</t>
  </si>
  <si>
    <t>VL5828</t>
  </si>
  <si>
    <t>KBL7346</t>
  </si>
  <si>
    <t>KBL7377</t>
  </si>
  <si>
    <t>KBL7378</t>
  </si>
  <si>
    <t>KBL7380</t>
  </si>
  <si>
    <t>KBL7381</t>
  </si>
  <si>
    <t>KBL7382</t>
  </si>
  <si>
    <t>KBL7383</t>
  </si>
  <si>
    <t>KBL7374</t>
  </si>
  <si>
    <t>KBL7375</t>
  </si>
  <si>
    <t>KBL7389</t>
  </si>
  <si>
    <t>KBL7395</t>
  </si>
  <si>
    <t>KBL7402</t>
  </si>
  <si>
    <t>VKL3528</t>
  </si>
  <si>
    <t>VKL3529</t>
  </si>
  <si>
    <t>VKL3531</t>
  </si>
  <si>
    <t>VKL3527</t>
  </si>
  <si>
    <t>KBL7396</t>
  </si>
  <si>
    <t>VKL3532</t>
  </si>
  <si>
    <t>VKL3535</t>
  </si>
  <si>
    <t>VKL3536</t>
  </si>
  <si>
    <t>VKL3538</t>
  </si>
  <si>
    <t>VKL3539</t>
  </si>
  <si>
    <t>VKL3540</t>
  </si>
  <si>
    <t>VKL3537</t>
  </si>
  <si>
    <t>VKL3541</t>
  </si>
  <si>
    <t>VKL3542</t>
  </si>
  <si>
    <t>VKL3543</t>
  </si>
  <si>
    <t>VKL3545</t>
  </si>
  <si>
    <t>VKL3546</t>
  </si>
  <si>
    <t>VKL3547</t>
  </si>
  <si>
    <t>VKL3548</t>
  </si>
  <si>
    <t>KBL7409</t>
  </si>
  <si>
    <t>VKL3533</t>
  </si>
  <si>
    <t>KBAEH91</t>
  </si>
  <si>
    <t>KBL7557</t>
  </si>
  <si>
    <t>KBL7558</t>
  </si>
  <si>
    <t>MSVL2</t>
  </si>
  <si>
    <t>KRL8246</t>
  </si>
  <si>
    <t>KRL8247</t>
  </si>
  <si>
    <t>KRL8248</t>
  </si>
  <si>
    <t>KRL8157</t>
  </si>
  <si>
    <t>KRAEH11</t>
  </si>
  <si>
    <t>KRL9174</t>
  </si>
  <si>
    <t>KRL9461</t>
  </si>
  <si>
    <t>KRL9648</t>
  </si>
  <si>
    <t>KRL10012</t>
  </si>
  <si>
    <t>KRL10369</t>
  </si>
  <si>
    <t>KRL10353</t>
  </si>
  <si>
    <t>KRL10559</t>
  </si>
  <si>
    <t>KRP892</t>
  </si>
  <si>
    <t>KRL11098</t>
  </si>
  <si>
    <t>KRL11189</t>
  </si>
  <si>
    <t>KRL11544</t>
  </si>
  <si>
    <t>KRL12557</t>
  </si>
  <si>
    <t>SGL12784</t>
  </si>
  <si>
    <t>KRL12786</t>
  </si>
  <si>
    <t>SGL12785</t>
  </si>
  <si>
    <t>FTKYL429</t>
  </si>
  <si>
    <t>VKLMS52</t>
  </si>
  <si>
    <t>FTVKL1193</t>
  </si>
  <si>
    <t>FTKYL3180</t>
  </si>
  <si>
    <t>FTKYL3181</t>
  </si>
  <si>
    <t>FTKYL3182</t>
  </si>
  <si>
    <t>FTKYL3185</t>
  </si>
  <si>
    <t>FTKYL3184</t>
  </si>
  <si>
    <t>FTHL3188</t>
  </si>
  <si>
    <t>FTHL3186</t>
  </si>
  <si>
    <t>FTHL3187</t>
  </si>
  <si>
    <t>FTVGL3197</t>
  </si>
  <si>
    <t>FTVGL3196</t>
  </si>
  <si>
    <t>FTVGL3195</t>
  </si>
  <si>
    <t>FTVGL3198</t>
  </si>
  <si>
    <t>FTVGL3199</t>
  </si>
  <si>
    <t>FTVGL3200</t>
  </si>
  <si>
    <t>FTVGL3201</t>
  </si>
  <si>
    <t>FTKBL3202</t>
  </si>
  <si>
    <t>FTKBL3203</t>
  </si>
  <si>
    <t>FTKBL3204</t>
  </si>
  <si>
    <t>FTKYL3183</t>
  </si>
  <si>
    <t>FTKBL3205</t>
  </si>
  <si>
    <t>FTSGL3191</t>
  </si>
  <si>
    <t>FTSGL3192</t>
  </si>
  <si>
    <t>FTSGL3194</t>
  </si>
  <si>
    <t>FTSGL3193</t>
  </si>
  <si>
    <t>FTSGL3189</t>
  </si>
  <si>
    <t>FTSGL3190</t>
  </si>
  <si>
    <t>FTVKL3210</t>
  </si>
  <si>
    <t>FTVKL3212</t>
  </si>
  <si>
    <t>FTVKL3211</t>
  </si>
  <si>
    <t>FTVKL3213</t>
  </si>
  <si>
    <t>FTNPL3209</t>
  </si>
  <si>
    <t>FTNPL3208</t>
  </si>
  <si>
    <t>FTNPL3207</t>
  </si>
  <si>
    <t>HL14228</t>
  </si>
  <si>
    <t>KBL16348</t>
  </si>
  <si>
    <t>FTKYL4900</t>
  </si>
  <si>
    <t>FTKYL4901</t>
  </si>
  <si>
    <t>FTKYL4903</t>
  </si>
  <si>
    <t>FTKYL4904</t>
  </si>
  <si>
    <t>FTKYL4905</t>
  </si>
  <si>
    <t>FTVGL4911</t>
  </si>
  <si>
    <t>VKL16678</t>
  </si>
  <si>
    <t>NRL16807</t>
  </si>
  <si>
    <t>HL16916</t>
  </si>
  <si>
    <t>VGL16890</t>
  </si>
  <si>
    <t>CONSUMER NAME</t>
  </si>
  <si>
    <t>CONSUMER ADDRESS</t>
  </si>
  <si>
    <t>INSTALLATION STATUS</t>
  </si>
  <si>
    <t>DEPARTMENT</t>
  </si>
  <si>
    <t>ASST DIRECTOR</t>
  </si>
  <si>
    <t>KOLARVADAGURUVETERNARY HOSPITALVADAGURU-0</t>
  </si>
  <si>
    <t>LIVE</t>
  </si>
  <si>
    <t>Govt Hospital</t>
  </si>
  <si>
    <t>SUB INSPECTOR OF POLICE</t>
  </si>
  <si>
    <t>VEMAGALVEMAGAL-VEMAGAL-0</t>
  </si>
  <si>
    <t>Police</t>
  </si>
  <si>
    <t>HEAD MASTER</t>
  </si>
  <si>
    <t>GOVT. PRIMARYRAJAKALLAHALLIGOVT. PRIMARYRAJAKALLAHALLI-0</t>
  </si>
  <si>
    <t>Education</t>
  </si>
  <si>
    <t>PRIMEARY HEALT CENTER</t>
  </si>
  <si>
    <t>-ANNENAHALLY-ANNENAHALLY-0</t>
  </si>
  <si>
    <t>TQ SOCIAL WELFARE</t>
  </si>
  <si>
    <t>KOLARHARATIOFFFICERHARATIHARATI0</t>
  </si>
  <si>
    <t>Social Welfare</t>
  </si>
  <si>
    <t>GOVT PRIMARY SCHOOLKADAHALLIGOVT PRIMARY SCHOOLKADAHALLIKYALANUR0</t>
  </si>
  <si>
    <t>SECRETARY</t>
  </si>
  <si>
    <t>SAMUDHAYA BHAVANDODDA KURUBARAHALLYSAMUDHAYA BHAVANDODDA KURUBARAHALLYHOLUR0</t>
  </si>
  <si>
    <t>Women And Child Development</t>
  </si>
  <si>
    <t>ASST SERGEN</t>
  </si>
  <si>
    <t>VETERNERY DESPENSERYSHETTIHALLIVETERNERY DESPENSERYSHETTIHALLI-0</t>
  </si>
  <si>
    <t>ASSIT. ENGENEAR</t>
  </si>
  <si>
    <t>K.H.B. KOLARVEMAGALK.H.B. KOLARVEMAGALVEMGAL0</t>
  </si>
  <si>
    <t>Rural Development And Panchayat Raj</t>
  </si>
  <si>
    <t>SREENIVASCHAR</t>
  </si>
  <si>
    <t>KOLARANKATHATTIH.P.SANKATHATTI-0</t>
  </si>
  <si>
    <t>GOVT HIGH SCHOOLSHAPURGOVT HIGH SCHOOLSHAPURKEMBODI0</t>
  </si>
  <si>
    <t>GOVT PRIMARY SCHOOL</t>
  </si>
  <si>
    <t>SCHOOLKAKINATTAKAKINATTAKAKINATTA-0</t>
  </si>
  <si>
    <t>B.D.O</t>
  </si>
  <si>
    <t>ST/SC HOSTELVEMAGALST/SC HOSTELVEMAGAL-0</t>
  </si>
  <si>
    <t>GOVT PRIMARY SCHOOLJANGAMA GURJENAHALLIGOVT PRIMARY SCHOOLJANGAMA GURJENAHALLISUGUTUR0</t>
  </si>
  <si>
    <t>GOVT PRIMARY SCHOOLVADDARAPALYAGOVT PRIMARY SCHOOLVADDARAPALYASUGUTUR0</t>
  </si>
  <si>
    <t>RAMEGOWDA.S</t>
  </si>
  <si>
    <t>TAHASILDHAR, KOLAR TEMPLESEETHITAHASILDHAR, KOLAR (TEMPLE)SEETHI-0</t>
  </si>
  <si>
    <t>GOVT PRIMARY SCHOOLGOTTAHALLIGOVT PRIMARY SCHOOLGOTTAHALLISUGUTUR0</t>
  </si>
  <si>
    <t>KOLARKITHANDURGOVERNMENT LOWER PRATHAMIKA SCHOOLKITHANDUR-0</t>
  </si>
  <si>
    <t>GOVT PRIMARY SCHOOLHANUMANTHAPURAGOVT PRIMARY SCHOOLHANUMANTHAPURASUGUTUR0</t>
  </si>
  <si>
    <t>GOVT PRIMARY SCHOOLKALLURUGOVT PRIMARY SCHOOLKALLURUSUGUTUR0</t>
  </si>
  <si>
    <t>TAHASILDHAR, KOLAR TEMPLESEETHITAHASILDHAR, KOLAR (TEMPLE)SEETHI 0</t>
  </si>
  <si>
    <t>GOVERNMET HIGH SCHOOL</t>
  </si>
  <si>
    <t>VNARASIVANARAASIVNARASIVANARAASI-0</t>
  </si>
  <si>
    <t>MARAPPA</t>
  </si>
  <si>
    <t>-MADDERI-MADDERI-0</t>
  </si>
  <si>
    <t>S_Govt. Veteranary Hospital</t>
  </si>
  <si>
    <t>SHETTIMADAMANGALASHETTIMADAMANGALASHETTIMADAMANGALASHETTIMADAMANGALASUGUTUR0</t>
  </si>
  <si>
    <t>UPPUKUNTESUGUTURUPPUKUNTEUPPUKUNTESUGUTUR0</t>
  </si>
  <si>
    <t>GOVT PRIMARY SCHOOLTURANDAHALLIGOVT PRIMARY SCHOOLTURANDAHALLISUGUTUR0</t>
  </si>
  <si>
    <t>GOVT PRIMARY SCHOOLBALAGEREGOVT PRIMARY SCHOOLBALAGERESUGUTUR0</t>
  </si>
  <si>
    <t>GOVT PRIMARY SCHOOLMADAVA GURJENAHALLIGOVT PRIMARY SCHOOLMADAVA GURJENAHALLISUGUTUR0</t>
  </si>
  <si>
    <t>HEAD MASTER GOVT HIG</t>
  </si>
  <si>
    <t>-KYALANUR-KYALANUR-0</t>
  </si>
  <si>
    <t>MULLAHALLISUGUTURMULLAHALLISUGUTUR-0</t>
  </si>
  <si>
    <t>REVENUE INSPECTOR</t>
  </si>
  <si>
    <t>REVENUE CIRCLE OFFICENARASAPURAREVENUE CIRCLE OFFICENARASAPURANARASAPURA0</t>
  </si>
  <si>
    <t>C.D.P.O</t>
  </si>
  <si>
    <t>ANGANAVADI KENDRAKONDENAHALLIANGANAVADI KENDRAKONDENAHALLIHOLUR0</t>
  </si>
  <si>
    <t>ANGANAVADI KENDRAGARUDAPALYAANGANAVADI KENDRAGARUDAPALYAHOLUR0</t>
  </si>
  <si>
    <t>ANGANAVADI KENDRABELAGANAHALLIANGANAVADI KENDRABELAGANAHALLIKEMBODI0</t>
  </si>
  <si>
    <t>ANGANAVADI KENDRACHAKARASANAHALLIANGANAVADI KENDRACHAKARASANAHALLINARASAPURA0</t>
  </si>
  <si>
    <t>ANGANAVADI KENDRASONNENAHALLIANGANAVADI KENDRASONNENAHALLINARASAPURA0</t>
  </si>
  <si>
    <t>ANGANAVADI KENDRAMADANAHALLIANGANAVADI KENDRAMADANAHALLISUGATUR0</t>
  </si>
  <si>
    <t>ANGANAVADI KENDRAMARENAHALLIANGANAVADI KENDRAMARENAHALLIHOLUR0</t>
  </si>
  <si>
    <t>ANGANAVADI KENDRAHOLUR 2ANGANAVADI KENDRAHOLUR 2HOLUR0</t>
  </si>
  <si>
    <t>ANGANAVADI KENDTRAVISHWANATHPURAANGANAVADI KENDTRAVISHWANATHPURANARASAPURA0</t>
  </si>
  <si>
    <t>ANGANAVADI KENDRAKURKIANGANAVADI KENDRAKURKINARASAPURA0</t>
  </si>
  <si>
    <t>ANGANAVADI KENDRAH.G.HOSURANGANAVADI KENDRAH.G.HOSURHOLUR0</t>
  </si>
  <si>
    <t>ANGANAVADI KENDRAKAMMASANDRAANGANAVADI KENDRAKAMMASANDRAHOLUR0</t>
  </si>
  <si>
    <t>ANGANAVADI KENDRAGATTAHALLIANGANAVADI KENDRAGATTAHALLIHOLUR0</t>
  </si>
  <si>
    <t>ANGANAVADI KENDRAKARAHALLIANGANAVADI KENDRAKARAHALLIKEMBODI0</t>
  </si>
  <si>
    <t>MUNIYAMMA</t>
  </si>
  <si>
    <t>KOLARHUTTURU-HUTTURU-0</t>
  </si>
  <si>
    <t>ANGANAVADI KENDRADADI REDDIHALLIANGANAVADI KENDRADADI REDDIHALLIHOLUR0</t>
  </si>
  <si>
    <t>ANGANAVADI KENDRAARALIMARADA HOSAHALLIANGANAVADI KENDRAARALIMARADA HOSAHALLIHOLUR0</t>
  </si>
  <si>
    <t>ANGANAVADI KENDRABENNAGURANGANAVADI KENDRABENNAGURHOLUR0</t>
  </si>
  <si>
    <t>ANGANAVADI KENDRASHETTIMADAMANGALAANGANAVADI KENDRASHETTIMADAMANGALASUGATUR0</t>
  </si>
  <si>
    <t>NARASAPURANARASAPURAHIGH SCHOOLNARASAPURA-0</t>
  </si>
  <si>
    <t>GOVT PRIMARY SCHOOLAGNIHALLIGOVT PRIMARY SCHOOLAGNIHALLIKEMBODI0</t>
  </si>
  <si>
    <t>ANGANAVADI KENDRAGUTTAHALLIANGANAVADI KENDRAGUTTAHALLINARASAPURA0</t>
  </si>
  <si>
    <t>ANGANAVADI KENDRAALERIANGANAVADI KENDRAALERISUGATUR0</t>
  </si>
  <si>
    <t>ANGANAVADI KENDRAGULIGANAHALLIANGANAVADI KENDRAGULIGANAHALLIHOLUR0</t>
  </si>
  <si>
    <t>ANGANAVADI KENDRAITHARASANAHALLIANGANAVADI KENDRAITHARASANAHALLIHOLUR0</t>
  </si>
  <si>
    <t>ANGANAVADI KENDRATHORANAKAMBADAHALLIANGANAVADI KENDRATHORANAKAMBADAHALLINARASAPURA0</t>
  </si>
  <si>
    <t>ANGANAVADI KENDRAJANGAMAGURJENAHALLIANGANAVADI KENDRAJANGAMAGURJENAHALLISUGATUR0</t>
  </si>
  <si>
    <t>ANGANAVADI KENDRABYALAHALLIANGANAVADI KENDRABYALAHALLIHOLUR0</t>
  </si>
  <si>
    <t>ANGANAVADI KENDRAANNEHALLIANGANAVADI KENDRAANNEHALLIHOLUR0</t>
  </si>
  <si>
    <t>ANGANAVADI KENDRADODDA KURUBARAHALLIANGANAVADI KENDRADODDA KURUBARAHALLIHOLUR0</t>
  </si>
  <si>
    <t>ANGANAVADI KENDRAUDDAPANAHALLIANGANAVADI KENDRAUDDAPANAHALLINARASAPURA0</t>
  </si>
  <si>
    <t>ANGANAVADI KENDRAGOTTAHALLIANGANAVADI KENDRAGOTTAHALLISUGATUR0</t>
  </si>
  <si>
    <t>ANGANAVADI KENDRAYANANDAHALLIANGANAVADI KENDRAYANANDAHALLIKEMBODI0</t>
  </si>
  <si>
    <t>ANGANAVADI KENDRACHUCHADENAHALLIANGANAVADI KENDRACHUNCHADENAHALLINARASAPURA0</t>
  </si>
  <si>
    <t>ASSIT.EXCUTIVE ENGENEAR</t>
  </si>
  <si>
    <t>KOLARVEMAGALP.E. SUB-DIVISION KOLARVEMAGAL-0</t>
  </si>
  <si>
    <t>ANGANAVADI KENDRAMALLASANDRAANGANAVADI KENDRAMALLASANDRAHOLUR0</t>
  </si>
  <si>
    <t>THE TASHELDAR</t>
  </si>
  <si>
    <t>KOLARVOKKALERIKOLAR MARKONDA SWAMYVOKKALERIVOKALERI0</t>
  </si>
  <si>
    <t>Revenue</t>
  </si>
  <si>
    <t>THE MEDICAL OFFICER</t>
  </si>
  <si>
    <t>KOLARVOKKALERIP.H.E.VOKKALERI-0</t>
  </si>
  <si>
    <t>ANGANAVADI KENDRAJADERIANGANAVADI KENDRAJADERIHOLUR0</t>
  </si>
  <si>
    <t>ANGANAVADI KENDRACHILAPANAHALLIANGANAVADI KENDRACHILAPANAHALLIHOLUR0</t>
  </si>
  <si>
    <t>ANGANAVADI KENDRABELLUR 1ANGANAVADI KENDRABELLUR 1NARASAPURA0</t>
  </si>
  <si>
    <t>ASST. DIRECTOR</t>
  </si>
  <si>
    <t>VETERNARY DEPT,.VEMAGALVETERNARY DEPT,.VEMAGAL-0</t>
  </si>
  <si>
    <t>THE MIDICAL OFFICE</t>
  </si>
  <si>
    <t>P.H.EVOKKALERIP.H.EVOKKALERI-0</t>
  </si>
  <si>
    <t>THE S.I OF POLICE</t>
  </si>
  <si>
    <t>THE HEAD MASTER</t>
  </si>
  <si>
    <t>GOVT. PRIMARY SCHOOLMARJENAHALLYGOVT. PRIMARY SCHOOLMARJENAHALLY-0</t>
  </si>
  <si>
    <t>THE HEAD MASTER GOVT. PRIMARY</t>
  </si>
  <si>
    <t>SCHOOLTYAVANAHALLISCHOOLTYAVANAHALLI-0</t>
  </si>
  <si>
    <t>ANGANAVADI KENDRAHOLALIANGANAVADI KENDRAHOLALIKEMBODI0</t>
  </si>
  <si>
    <t>ANGANAVADI KENDRAJANAGATTAANGANAVADI KENDRAJANAGATTASUGATUR0</t>
  </si>
  <si>
    <t>A.E.E</t>
  </si>
  <si>
    <t>P.W.D DEPT,. GUEST HOUSE,KOLARVEMAGALP.W.D DEPT,. GUEST HOUSE,KOLARVEMAGAL-0</t>
  </si>
  <si>
    <t>ANGANAVADI KENDRAKUDUVANAHALLIANGANAVADI KENDRAKUDUVANAHALLIHOLUR0</t>
  </si>
  <si>
    <t>ANGANAVADI KENDRAHARATTIANGANAVADI KENDRAHARATTIKEMBODI0</t>
  </si>
  <si>
    <t>ANGANAVADI KENDRAMALLASANDRAANGANAVADI KENDRAMALLASANDRANARASAPURA0</t>
  </si>
  <si>
    <t>MEDICAL OFFICER P.H.C</t>
  </si>
  <si>
    <t>ARABIKOTHANURARABIKOTHANUR-ARABIKOTHANUR-0</t>
  </si>
  <si>
    <t>DISTRICT MEDICAL OFFICER</t>
  </si>
  <si>
    <t>GOVT.HOSPITALNARASAPURAGOVT.HOSPITALNARASAPURA-0</t>
  </si>
  <si>
    <t>VENKATASWAMY</t>
  </si>
  <si>
    <t>VOKKALERIS/O BADAGAPPAVOKKALERI-0</t>
  </si>
  <si>
    <t>THE TAHASILDHAR</t>
  </si>
  <si>
    <t>MARKANDSWAMY TEMPLESOMANAHALLIMARKANDSWAMY TEMPLESOMANAHALLI-0</t>
  </si>
  <si>
    <t>KOLARVEMAGALA.H.S.USVEMAGALVEMGAL0</t>
  </si>
  <si>
    <t>MEDICAL OFFICER</t>
  </si>
  <si>
    <t>P.H.ESHETTIHALLIP.H.ESHETTIHALLI-0</t>
  </si>
  <si>
    <t>LPSURATIAGRAHARALPSURATIAGRAHARA-0</t>
  </si>
  <si>
    <t>KOLARS.AGRAHAARAVEMAGALS.AGRAHAARA-0</t>
  </si>
  <si>
    <t>KOLARKURUGALHIGHER PRIMORY SCHOOLKURUGAL-0</t>
  </si>
  <si>
    <t>GOVT PRIMARY SCHOOLTHOKALAGATTAGOVT PRIMARY SCHOOLTHOKALAGATTAVEMAGAL0</t>
  </si>
  <si>
    <t>GOVT PRIMARY SCHOOLCNAHJIMALEGOVT PRIMARY SCHOOLCHANJIMALEVEMAGAL0</t>
  </si>
  <si>
    <t>GOVT PRIMARY SCHOOLMEDIHALAGOVT PRIMARY SCHOOLMEDIHALAVEMAGAL0</t>
  </si>
  <si>
    <t>GOVT PRIMARY SCHOOLCHELLAHALLIGOVT PRIMARY SCHOOLCHELLAHALLIVEMAGAL0</t>
  </si>
  <si>
    <t>GOVT PRIMARY SCHOOLBUSANAHALLIGOVT PRIMARY SCHOOLBUSANAHALLIVEMAGAL0</t>
  </si>
  <si>
    <t>THE MANAGING DRIECTOR</t>
  </si>
  <si>
    <t>-KADA GATTURU-KADAGATTURU-0</t>
  </si>
  <si>
    <t>Banks</t>
  </si>
  <si>
    <t>THE PRINCIPAL</t>
  </si>
  <si>
    <t>GOVT HISH SCHOOLKURUGALGOVT HISH SCHOOLKURUGALVEMAGAL0</t>
  </si>
  <si>
    <t>GOVT PRIMARY SCHOOLKURUBARAHALLIGOVT PRIMARY SCHOOLKURUBARAHALLIVEMAGAL0</t>
  </si>
  <si>
    <t>GOVT PRIMARY SCHOOLCHENNAPPANAHALLIGOVT PRIMARY SCHOOLCHANNAPPANAHALLYVEMAGAL0</t>
  </si>
  <si>
    <t>HEAD MSTER</t>
  </si>
  <si>
    <t>GOVT PRIMARY SCHOOLSINGEHALLIGOVT PRIMARY SCHOOLSINGEHALLIVEMAGAL0</t>
  </si>
  <si>
    <t>GOVT PRIMARY SCHOOLPERJENAHALLIGOVT PRIMARY SCHOOLPERJENAHALLIVEMAGAL0</t>
  </si>
  <si>
    <t>GOVT HIGHER PRIMARY SCHOOLARABIKOTHANURGOVT HIGHER PRIMARY SCHOOLARABIKOTHANUR-0</t>
  </si>
  <si>
    <t>SR.VETARNARY DOCTOR</t>
  </si>
  <si>
    <t>NARASAPURANARASAPURA-NARASAPURA-0</t>
  </si>
  <si>
    <t>BEECHAGONDAHALLYBEECHAGONDAHALLYLPSBECHAGONDAHALLI-0</t>
  </si>
  <si>
    <t>MUDUVADIMUDUVADI-MUDUVADI-0</t>
  </si>
  <si>
    <t>GOVT. HIGH SCHOOLCHOWDENAHALLIGOVT. HIGH SCHOOLCHOWDADENAHALLI-0</t>
  </si>
  <si>
    <t>GOVT PRIMARY SCHOOLCHANDRASHEKARA PURAGOVT PRIMARY SCHOOLCHANDRASHEKARAPURAVEMAGAL0</t>
  </si>
  <si>
    <t>GOVT PRIMARY SCHOOLSEETHIGOVT PRIMARY SCHOOLSEETHIVEMAGAL0</t>
  </si>
  <si>
    <t>ERAGAPPA.K.R</t>
  </si>
  <si>
    <t>-VOKKALERI-VOKKALERI-0</t>
  </si>
  <si>
    <t>PRESIDENT</t>
  </si>
  <si>
    <t>G.PBELLUR G.PBELLUR-0</t>
  </si>
  <si>
    <t>A.N.M QUARTERS</t>
  </si>
  <si>
    <t>ITHARASANAHALLI VILLAGEHOLURITHARSANAHALLIHOLUR-0</t>
  </si>
  <si>
    <t>HEADMASTER</t>
  </si>
  <si>
    <t>KRISHNAPURKYALANURPRIMARY SCHOOLKRISHNAPURKYALANUR0</t>
  </si>
  <si>
    <t>HIGHER PRIMARY SCHOOLRAMASANDRAHIGHER PRIMARY SCHOOLRAMASANDRA-0</t>
  </si>
  <si>
    <t>HOLURHOLURGOVT HIGHER PRIMARY SCHOOLMARENAHALLIHOLUR0</t>
  </si>
  <si>
    <t>SECRATORY BABU</t>
  </si>
  <si>
    <t>KOLARSUGUTUREDUCATIONAL ASSOCIATIONSUGUTUR-0</t>
  </si>
  <si>
    <t>GOVT PIRMARY SCHOOLSHIVARAMPURAGOVT PIRMARY SCHOOLSHIVARAMPURAKEMBODI0</t>
  </si>
  <si>
    <t>GOVT HIGH SCHOOLARABIKOTHANURGOVT HIGH SCHOOLARABIKOTHANUR-0</t>
  </si>
  <si>
    <t>KUDUVANAHALLI VILLAGEHOLURGOVT. HIGHER PRIMARY SCHOOLKUDUVANAHLLIHOLUR0</t>
  </si>
  <si>
    <t>H.G HOSUR VILLAGEHOLURGOVT. HIGHER PRIMARY SCHOOLH.G HOSURHOLUR0</t>
  </si>
  <si>
    <t>CHILLAPANAHALLI VILLAGEHOLURGOVT  HIGHER PRIMARY SCHOOLCHILLAPANAHALLIHOLUR0</t>
  </si>
  <si>
    <t>RAMPURAKYALANURAPIRMARY SCHOOLRAMPURAKYALANUR0</t>
  </si>
  <si>
    <t>CHANNASNDRA PANCHAYATKYALANURPRIMARY SCHOOLRAGUPATHI AGRHRAKYALANUR0</t>
  </si>
  <si>
    <t>THIPPENAHALLIKYALANURPRIMARY SCHOOLTHIPPENAHALLIKYALANUR0</t>
  </si>
  <si>
    <t>KRISHNAPPA.G</t>
  </si>
  <si>
    <t>HEAD MASTER SCHOOLITHA RASANA HALLIHEAD MASTER( SCHOOL)ITHARASANAHALLI-0</t>
  </si>
  <si>
    <t>HOLURKOLARGOVT. PRIMARY SCHOOLSOMASANDRAHOLUR0</t>
  </si>
  <si>
    <t>DODDA KURUBARAHALLIHOLURGIVT HIGHER PRIMARY SCHOOLDODDA KURUBARAHALLIHOLUR0</t>
  </si>
  <si>
    <t>JANAPANAHALLI VILLAGEHOLURGOVT HIGHER PRIMARY SCHOOLJANAPANAHALLIHOLUR0</t>
  </si>
  <si>
    <t>NENUMANAHALLIHOLURGIVT HIGHER PRIMARY SCHOOLNENUMANAHALLIHOLUR0</t>
  </si>
  <si>
    <t>M. MALLANDAHALLIKYALANURPRIMARY SCHOOLM. MALLANDAHALLIKYALANUR0</t>
  </si>
  <si>
    <t>GOVT. HIGH SCHOOLANNENAHALLYGOVT. HIGH SCHOOLANNENAHALLY-0</t>
  </si>
  <si>
    <t>GOVT. HIGH SCHOOLSULURUGOVT. HIGH SCHOOLSULURU-0</t>
  </si>
  <si>
    <t>VETARNARY MADICAL OFFICER</t>
  </si>
  <si>
    <t>KOLARVANARAASIVETRNARY HOSPITALVANARAASI-0</t>
  </si>
  <si>
    <t>GOVT PRIMARY SCHOOSEEGEHALLIGOVT PRIMARY SCHOOLSEEGEHALLIVOKKALERI0</t>
  </si>
  <si>
    <t>INSPECTOR</t>
  </si>
  <si>
    <t>VETERNARY FIRST-AID CENTERBELAMAARANAHALLIVETERNARY FIRST-AID CENTERBELAMARANAHALLI-0</t>
  </si>
  <si>
    <t>GOVT PRIMARY SCHOOLVOKKALERIGOVT PRIMARY SCHOOLMALLESHWARANAGARAVOKKALERI0</t>
  </si>
  <si>
    <t>GOVT PRIMARY SCHOOLVEMGALGOVT URADU PRIMARY SHCOOLHARJENAHALLYVEMGAL0</t>
  </si>
  <si>
    <t>GANGATTA VILLAGAEHOLURGOVT HIGHER PRIMARY SCHOOLGANGATTAKOLAR0</t>
  </si>
  <si>
    <t>VETERNARY HOSPITAL</t>
  </si>
  <si>
    <t>-SUGUTUR-SUGUTUR-0</t>
  </si>
  <si>
    <t>ANNENAHALLI VILLAGEHOLURGOVT HIGHER PRIMARY SCHOOLANNEHALLIHOLUR0</t>
  </si>
  <si>
    <t>BESTHEANAHALLIHOLURBESTHENAHALLIHOLURHOLUR0</t>
  </si>
  <si>
    <t>GOVT PRIMARY SCHOOLTHORADEVANDAHALLIGOVT PRIMARY SCHOOLTHORADEVANDAHALLISUGUTUR0</t>
  </si>
  <si>
    <t>MALIYAPPANAHALLIKYALANURPRIMARY SCHOOLMALLIYAPANAHALLIKYALANUR0</t>
  </si>
  <si>
    <t>GOVT PRIMARY SCHOOLSUGATURGOVT PRIMAR SCHOOLSUGATURSUGATUR0</t>
  </si>
  <si>
    <t>PRINCIPAL</t>
  </si>
  <si>
    <t>KOLAR-GOWERMENT SCHOOLBUVANAHALLI-0</t>
  </si>
  <si>
    <t>PADIGANAHALLIKYALANURAPIRMARY SCHOOLPADIGANAHALLIKYALANUR0</t>
  </si>
  <si>
    <t>KAMANDAHALLIKYALANURPRIMARY SCHOOLKAMANDAHALLIKYALANUR0</t>
  </si>
  <si>
    <t>GOVT PRIMARY SCHOOLHOLURGOVT PRIMARY SHCOOLDADIREDDYHALLYHOLUR0</t>
  </si>
  <si>
    <t>GOVT PRIMARY SCHOOLVEMGALAMMANALLURVEMGAL-0</t>
  </si>
  <si>
    <t>GOVT PRIMARY SCHOOLGIRNAHALLIGOVT PRIMARY SCHOOLGIRNAHALLIKEMBODI0</t>
  </si>
  <si>
    <t>GOVT HIGHER PRIMARY SCHOOLRAMASANDRAGOVT HIGHER PRIMARY SCHOOLRAMASANDRAKEMBODI0</t>
  </si>
  <si>
    <t>KOLARCHAKARASANAHALLYGOVT PRIMARY SCHOOLCHAKARASANAHALLY-0</t>
  </si>
  <si>
    <t>KOLARVISHWANATHAPURAH.E.P.SVISHWANATHAPURA-0</t>
  </si>
  <si>
    <t>GOVT PRIMARY SCHOOLIRAGASANDRAGOVT PRIMARY SCHOOLIRAGASANDRAKEMBODI0</t>
  </si>
  <si>
    <t>H.E.P.SDINNEHOSAHALLIH.E.P.SDINNEHOSAHALLI-0</t>
  </si>
  <si>
    <t>GOVT URDU HIGHERPRIMARY SCHOOLNARASAPURAGOVT URDU HIGHERPRIMARY SCHOOLNARASAPURANARASAPURA0</t>
  </si>
  <si>
    <t>NAGARAJ</t>
  </si>
  <si>
    <t>S/O MUNIYAPPAMALLA SANDRAGANESH TEMPLEMALLASANDRA-0</t>
  </si>
  <si>
    <t>GOVT PRIMARY SCHOOLAPPASANDRAGOVT PRIMARY SCHOOLAPPASANDRANARASAPURA0</t>
  </si>
  <si>
    <t>GOVT. PRIMARY SCHOOL</t>
  </si>
  <si>
    <t>SCHOOLMUDUVADI-MUDUVADI-0</t>
  </si>
  <si>
    <t>GOVT. HIGH SCHOOLMANIGHATTAGOVT. HIGH SCHOOLMANIGHATTA-0</t>
  </si>
  <si>
    <t>HEAD MASTERGOVT PRIMARY SCHOOLGOVT. PRIMARY SCHOOLKOLAGOJANAHALLISUGUGTUR0</t>
  </si>
  <si>
    <t>ASISTANT EXCUTIVE ENGENEER</t>
  </si>
  <si>
    <t>Z.P.E.SUB DIVISIONMADDERIZ.P.E.SUB DIVISIONMADDERI-0</t>
  </si>
  <si>
    <t>GOVT PRIMARY SCHOOLACHATNAHALLIGOVT PRIMARY SCHOOLACHATNAHALLINARASAPURA0</t>
  </si>
  <si>
    <t>GOVINDASWAMY</t>
  </si>
  <si>
    <t>HEAD MASTERKALLANDURUHEAD MASTERKALLANDURU-0</t>
  </si>
  <si>
    <t>GOVT PRIMARY SCHOOLMANJALIGOVT PRIMARY SCHOOLMANIYANAHALLINARASAPURA0</t>
  </si>
  <si>
    <t>KOLARPEMSHETTYHALLIGOVT. HIGH PRIMORY SCHOOLPEMSHETTYHALLI-0</t>
  </si>
  <si>
    <t>KOLARKORAGANDAHALLIGOVT.LPSKORAGANDAHALLI-0</t>
  </si>
  <si>
    <t>GOVT PRIMARY SCHOOLNAGALAPURAGOVT PRIMARY SCHOOLNAGALAPURANARASAPURA0</t>
  </si>
  <si>
    <t>GOVT. HIGHER PRIMARY SCHOOL</t>
  </si>
  <si>
    <t>GOVT. PRIMARY SCHOOLBELLAHALLIBELLAHALLIKYALANURKYALANUR0</t>
  </si>
  <si>
    <t>GOVT PRIMARY SCHOOLNUGGALAPURAGOVT PRIMARY SCHOOLNUGGALAPURANARASAPURA0</t>
  </si>
  <si>
    <t>KOLARSHAPURHIGHER PRIMARY SCHOOLSHAPUR-0</t>
  </si>
  <si>
    <t>PARE HOSAHALLIPARE HOSAHALLIG.H.P.SCHOOLPAAREHOSAHALLY-0</t>
  </si>
  <si>
    <t>KOLARBELAMAARANAHALLIS.H.P.SCOOLBELAMARANAHALLI-0</t>
  </si>
  <si>
    <t>A.E.E.</t>
  </si>
  <si>
    <t>JILLA PANCHAYATH SUB DIVISIONAMMANALLURUJILLA PANCHAYATH SUB DIVISIONAMMANALLURU-0</t>
  </si>
  <si>
    <t>KOLARCHAKARASANAHALLYH.P.SCHAKARASANAHALLY-0</t>
  </si>
  <si>
    <t>GOVT. PROMORY SCOOL</t>
  </si>
  <si>
    <t>XXXXCHUNCHADENAHALLIXXXXCHUNCHADENAHALLI-0</t>
  </si>
  <si>
    <t>KOLARCHIKKA AYYURGOVT PRIMARY SCHOOLCHIKKAAYYUR-0</t>
  </si>
  <si>
    <t>A.E.E.Z.P.E KOLAR</t>
  </si>
  <si>
    <t>GOVE PRIMARY SCHOOLDODDAVALLABHIGOVE PRIMARY SCHOOLDHODDAVALLABHYNARASAPURA0</t>
  </si>
  <si>
    <t>G.H.P.SCHOOLKURKIG.H.P.SCHOOLKURKI-0</t>
  </si>
  <si>
    <t>GOVT. HIGHER PRIMARY SCHOOLALLIKUNTEGOVT. HIGHER PRIMARY SCHOOLALLIKUNTEKEMBODI0</t>
  </si>
  <si>
    <t>GOVT PRIMARY SCHOOLUDDAPPANAHALLIGOVT PRIMARY SCHOOLUDDAPPANAHALLINARASAPURA0</t>
  </si>
  <si>
    <t>GOVT PRIMARY SCHOOLNARASAPURAGOVT PRIMARY SCHOOLNARASAPURA-0</t>
  </si>
  <si>
    <t>PRESIDENTBANAKANAHALLYPRESIDENTBANAKANAHALLY-0</t>
  </si>
  <si>
    <t>GOVT HIGHER PRIMARY SCHOOLCHELUVANAHALLIGOVT HIGHER PRIMARY SCHOOLCHELUVANAHALLINARASAPURA0</t>
  </si>
  <si>
    <t>GOVT HIGHER PRIMERY SCHOOLCHOLAGATTAGOVT HIGHER PRIMERY SCHOOLCHOLAGHATTAKYALANUR0</t>
  </si>
  <si>
    <t>GOVT PRIMARY SCHOOLYADAHALLIGOVT PRIMARY SCHOOLYADAHALLISUGUTUR0</t>
  </si>
  <si>
    <t>AST. EXT.ENGR</t>
  </si>
  <si>
    <t>GHOLURGHOLUR-0</t>
  </si>
  <si>
    <t>GOVT PRIMARY SCHOOLGUTTAHALLIGOVT PRIMARY SCHOOLGUTTAHALLIVOKKALERI0</t>
  </si>
  <si>
    <t>HEAD MASTER GOVT. SCHOOL</t>
  </si>
  <si>
    <t>S/O HUDIYAPPAGANGAAPURAS/O HUDIYAPPAGANGAAPURA-0</t>
  </si>
  <si>
    <t>GOVT. PRIMARY MIDDLE SCHOOLPARSIGANA HALLYGOVT. PRIMARY MIDDLE SCHOOLPARSIGANAHALLY-0</t>
  </si>
  <si>
    <t>PRIMARY HELTH CENTERKYALANURPRIMARY HELTH CENTERKYALANUR-0</t>
  </si>
  <si>
    <t>RAMAPPA</t>
  </si>
  <si>
    <t>S/O ABBAIAHNAVARA MUNIVENKATAPPAH.G.HOSURS/O ABBAIAHNAVARA MUNIVENKATAPPAH.G.HOSURU-0</t>
  </si>
  <si>
    <t>GOVT. PRIMARY MIDDLE SCHOOLMUDUWATHIGOVT. PRIMARY MIDDLE SCHOOLMUDHUVATHI-0</t>
  </si>
  <si>
    <t>MUKYOPADHYARU</t>
  </si>
  <si>
    <t>VAKALERIPARSIGANA HALLYSARKARI HIRIYA PRATHMIKA SCHOOLPARSIGANAHALLY-0</t>
  </si>
  <si>
    <t>G.L.P.SCHOOLLAKSHMIPURAG.L.P.SCHOOLLAKSHMIPURA-0</t>
  </si>
  <si>
    <t>ASST. EXECUTIVE ENGINEER</t>
  </si>
  <si>
    <t>Z.P.E SUB DIV.KLR., SCHOOL BLDGKUTHANDAHALLIZ.P.E SUB DIV.KLR., (SCHOOL BLDG)KUTHANDAHALLI-0</t>
  </si>
  <si>
    <t>GOVT PRIMARY SCHOOLRAGHUPATHI HOSAHALLIGOVT PRIMARY SCHOOLRAGHUPATHI HOSAHALLIKYALANUR0</t>
  </si>
  <si>
    <t>GOVT PRIMARY SCHOOLYANADAHALLIGOVT PRIMARY SCHOOLYANADAHALLIKEMBODI0</t>
  </si>
  <si>
    <t>THE HEAD MASTER GOVT.HIGHER</t>
  </si>
  <si>
    <t>PRIMARY SCHOOLPARSIGANA HALLYPRIMARY SCHOOLPARSIGANAHALLY-0</t>
  </si>
  <si>
    <t>KOLARKYALANURGOVT.P.U. COLLEGEKYALANUR-0</t>
  </si>
  <si>
    <t>HEAD MOSTER</t>
  </si>
  <si>
    <t>VEMAGALVEMAGALGOVT.PRIMARY SCHOOLVEMAGALVEMAGAL0</t>
  </si>
  <si>
    <t>THE SERICNLTMRE</t>
  </si>
  <si>
    <t>-GURUGANJIGURKI-GURUGANJIGURKI-0</t>
  </si>
  <si>
    <t>Handloom</t>
  </si>
  <si>
    <t>HULLANKALLUVEMAGALGOVT.PRIMARY SCHOOLHULLANKALLUVEMAGAL0</t>
  </si>
  <si>
    <t>THE HEAD MASTER GOVT.MIDDLE</t>
  </si>
  <si>
    <t>SCHOOLSHEETYGANAHALLISCHOOLSHEETYGANAHALLI-0</t>
  </si>
  <si>
    <t>MUKKYOPADYARU</t>
  </si>
  <si>
    <t>VAKKALERIJNNPPNHLLSA KIRIYA PRATHAMIKA SCHOOLJANNAPANAHALLI-0</t>
  </si>
  <si>
    <t>SCHOOLSHETTYKOTHANURUSCHOOLSHETTYKOTHANURU-0</t>
  </si>
  <si>
    <t>GOVT PU COLLEGEVEMAGALGOVT PU COLLEGEVEMAGALVEMAGAL0</t>
  </si>
  <si>
    <t>HEAD MASTERGOVT. HIGHER PRIMARY SCHOOLGOVT. HIGHER PRIMARY SCHOOLBYRASANDRANARASAPURA0</t>
  </si>
  <si>
    <t>DISTRICT SOCIAL WELFARE OFFICE</t>
  </si>
  <si>
    <t>KOLARAMMANALLURUHOSTELAMMANALLURUKOLAR0</t>
  </si>
  <si>
    <t>NAGANALAVEMGALGOVT.PRIMARY SCHOOLNAGANALAVEMAGAL0</t>
  </si>
  <si>
    <t>GOVT PRIMARY SCHOOLMADANAHALLIGOVT PRIMARY SCHOOLMADANAHALLISUGUTUR0</t>
  </si>
  <si>
    <t>K. ANADAYYA SHETTY</t>
  </si>
  <si>
    <t>KOLARKYALANURS/O K. KRISHNAKYALANUR 0</t>
  </si>
  <si>
    <t>JOINT DIRECTOR</t>
  </si>
  <si>
    <t>S.C / S.T BOYS HOSTELSOCIAL WELFARE OFFICETALUK SOCIAL WELFARE OFFICES.C / S.T BOYS HOSTELSUGUTUR0</t>
  </si>
  <si>
    <t>GOVT. HIGHER PRIMARYTHOTLYGOVERNMENT HIGHER PRTHOTLY-0</t>
  </si>
  <si>
    <t>GOVT HIGHER PRIMARY SCHOOLGANGAPURAGOVT HIGHER PRIMARY SCHOOLGANGAPURAVOKKALERI0</t>
  </si>
  <si>
    <t>GOVT.LOWER PRIMARY SCHOOLSEETHI HOSURUGOVT.LOWER PRIMARY SCHOOLSEETHI HOSURUVEMAGAL0</t>
  </si>
  <si>
    <t>AIEDMEHASTARIE</t>
  </si>
  <si>
    <t>KOLARCHOLAGHATTAG/H/P/SOCKALLCHOLAGATTA-0</t>
  </si>
  <si>
    <t>HEAD MASTERGOVT. COMPOSITE SCHOOLGOVT. COMPOSITE HIGH SCHOOLNAYAKARAHALLYHOLUR0</t>
  </si>
  <si>
    <t>HEAD MASTERGOVT. PRIMARY SCHOOLGOVT. PRIMARY SCHOLK.B HOSAHALLYNARASAPURA0</t>
  </si>
  <si>
    <t>GOVT PRIMARY SCHOOLMANGASANDRAGOVT PRIMARY SCHOOLMANGASANDRAVOKKALERI0</t>
  </si>
  <si>
    <t>GOVT PRIMARY SCHOOLDANDIGANAHALLYGOVT PRIMARY SCHOOLDANDIGANAHALLYVOKKALERI0</t>
  </si>
  <si>
    <t>GOVT PRIMARY SCHOOLSHETTIGANAHALLIGOVT PRIMARY SCHOOLSHETTIGANAHALLIVOKKALERI0</t>
  </si>
  <si>
    <t>GOVT.PRIMARY SCHOOLMATTHIKUNTEGOVT.PRIMARY SCHOOLMATTHIKUNTEHOLUR0</t>
  </si>
  <si>
    <t>GOWERNMENT LOWERSCHOOL</t>
  </si>
  <si>
    <t>KOLARNUKKANAHALLI-NUKKANAHALLI-0</t>
  </si>
  <si>
    <t>KOLARGATTAHALLYGATTAHALLIGATTAHALLY-0</t>
  </si>
  <si>
    <t>GOVT HIGHER PRIMARY SCHOOLKARADUBANDEGOVT PRIMARY SCHOOLKARADUBANDENARASAPURA0</t>
  </si>
  <si>
    <t>GOVT PRIMARY SCHOOLCHAMARAHALLIGOVT PRIMARY SCHOOLCHAMARAHALLIKEMBODI0</t>
  </si>
  <si>
    <t>GOVT. COMPOSITE SCHOOLKURUGALGOVT. COMPOSITE SCHOOLKURUGALVEMAGAL0</t>
  </si>
  <si>
    <t>GOVT PRIMARY SCHOOLNEELKANTAPURAGOVT PRIMARY SCHOOLNEELKANTPURAKEMBODI0</t>
  </si>
  <si>
    <t>GOVT. HIGH SCHOOLMUDUVADIGOVT. HIGH SCHOOLMUDUVADI-0</t>
  </si>
  <si>
    <t>KOLARVOKKALERIVIDYABIVRUDDI HIGH SCHOOLVOKKALERI-0</t>
  </si>
  <si>
    <t>GOVT. HIGHER PRIMARY SCHOOLBELLAMBURIGOVT. HIGHER PRIMARY SCHOOLBELLAMBURIHOLUR0</t>
  </si>
  <si>
    <t>THE HEAD MASTER GOVT. SCHOOL</t>
  </si>
  <si>
    <t>SCHOOLCHINNAAPURA-CHINNAPURA-0</t>
  </si>
  <si>
    <t>THE HEAD MASTER GOVT.PRIMARY</t>
  </si>
  <si>
    <t>SCHOOL, CHIKKANAHALLICHIKKANAHALLISCHOOL, CHIKKANAHALLICHIKKANAHALLI-0</t>
  </si>
  <si>
    <t>HOSTER TALUK SOCIAL WELFAR OFF</t>
  </si>
  <si>
    <t>ICEMADDERIICEMADDERI-0</t>
  </si>
  <si>
    <t>HEAD MASTERGOVT. PRIMARY SCHOOLGOVT. PRIMARY SCHOOLCHENNARAYAPURAKEMBODI0</t>
  </si>
  <si>
    <t>HEAD MASTERGOVT. HIGH SCHOOLGOVT. HIGH SCHOOLHUTTURKEMBODI0</t>
  </si>
  <si>
    <t>KOLARKOTIGANAHALLIGOVT PRIMARY SCHOOLKOTIGANAHALLI-0</t>
  </si>
  <si>
    <t>KOLARMADHANAHALLIHIGH SCHOOLMADHANAHALLIMADANHALLI0</t>
  </si>
  <si>
    <t>GOVT PRIMARY SCHOOLMANIYANAHALLIGOVT PRIMARY SCHOOLMANIYANAHALLIKYALANUR0</t>
  </si>
  <si>
    <t>GOVT HIGHER PRIMARY SCHOOLKADAGATTURGOVT HIGHER PRIMARY SCHOOLKADAGATTURKYALANUR0</t>
  </si>
  <si>
    <t>HEAD MASTERGOVT. HIGHER PRIMARY SCHOOLGOVT. HIGHER PRIMARY SCHOOLVADAGURKEMBODI0</t>
  </si>
  <si>
    <t>L.A.VIJAYKUMAR</t>
  </si>
  <si>
    <t>S/O ASHWATHNARAYANASHETTYVOKKALERUS/O ASHWATHNARAYANASHETTYVOKKALERUVOKKALERI0</t>
  </si>
  <si>
    <t xml:space="preserve">Agriculture </t>
  </si>
  <si>
    <t>GOVT PRIMARY SCHOOLMARKONDAPURAGOVT PRIMARY SCHOOLMARKONDAPURAVOKKALERI0</t>
  </si>
  <si>
    <t>GOVT, HIGHER PRIMARY SCHOOLT.PURAHALLYGOVT. HIGHER PRIMARY SCHOOLT. PURAHALLYVEMAGAL0</t>
  </si>
  <si>
    <t>VEMAGALVEMAGALGOVT.URDHU PRIMARY SCHOOLVEMAGALVEMAGAL0</t>
  </si>
  <si>
    <t>KOLARHARATIGOVE PRIMARY SCHOOLHARATI-0</t>
  </si>
  <si>
    <t>DODDA AYYURUDHODDA AYURUDODDA AYYURUDHODDAAYURUVAKKALERI0</t>
  </si>
  <si>
    <t>HIGHER PRIMARY SCHOOLJAMBAPURAGOVT HIGHER PRIMARYSCHOOLJAMBAPURA0</t>
  </si>
  <si>
    <t>GOVT URDU PRIMARY SCHOOLMUDUVATHIGOVT URDU PRIMARY SCHOOLMUDUVATHIVOKKALERI0</t>
  </si>
  <si>
    <t>H.R.KRISHNAMURTHY</t>
  </si>
  <si>
    <t>HEAD MASTERAJJAPPANA HALLIHEAD MASTERAJJAPPANAHALLIKEMBODI0</t>
  </si>
  <si>
    <t>GOVT PRIMARY SCHOOLCHOWDADENAHALLIGOVT PRIMARY SCHOOLCHOWDADENAHALLIVOKKALERI0</t>
  </si>
  <si>
    <t>GOVT HIGHER PRIMARY SCHOOLSOMENAHALLIGOVT HIGHER PRIMARY SCHOOLSOMENAHALLIVOKKALERI0</t>
  </si>
  <si>
    <t>GOVE PRIMARY SCHOOLTHONDAALAGOVE PRIMARY SCHOOLTHONDAALAHOLUR0</t>
  </si>
  <si>
    <t>GOVT PRIMARY SCHOOLSHETTIVARAHALLIGOVT PRIMARY SCHOOLSHETTIVARAHALLISUGUTUR0</t>
  </si>
  <si>
    <t>HEAD MASTERGOVT. HIGHER PRIMARY SCHOOLGOVT. HIGHER PRIMARY SCHOOLCHAKARASNAHALLYNARASAPURA0</t>
  </si>
  <si>
    <t>A.E.E Z.P.E</t>
  </si>
  <si>
    <t>AANNENAHALLY-ANNENAHALLY-0</t>
  </si>
  <si>
    <t>PRECIDENT SECRETARY</t>
  </si>
  <si>
    <t>GRAMA PANCHAYATHMUDHUVATHIGRAMA PANCHAYATHMUDHUVATHIVOKKALERI0</t>
  </si>
  <si>
    <t>GOVT. COMPOSITE HIGH SCHOOLPATNA KEMBODIGOVT. COMPOSITE SCHOOLPATNAKEMBODI0</t>
  </si>
  <si>
    <t>HEAD MASTERGOVT. HIGHER PRIMARY SCHOOLGOVT. HIGHER PRIMARY SCHOOLBYALAHALLYHOLUR0</t>
  </si>
  <si>
    <t>GOVT HIGHER PRIMARY SCHOOLMUDHUVATHIGOVT HIGHER PRIMARY SCHOOLMUDHUVATHIVOKKALERI0</t>
  </si>
  <si>
    <t>GOVE HIGH SCHOOLPATNAGOVE HIGH SCHOOLPATNAKEMBODI0</t>
  </si>
  <si>
    <t>GOVT. HIGHER PRIMARY SCHOOLBENNANGURGOVT. HIGHER PRIMARY SCHOOLBENNANGURHOLUR0</t>
  </si>
  <si>
    <t>GOVT PRIMARY SCHOOLSEESANDRAGOVT PRIMARY SCHOOLSEESANDRAKEMBODI0</t>
  </si>
  <si>
    <t>GOVT PRIMARY SCHOOLNAYAKARAHALLIGOVT PRIMARY SCHOOLNAYAKARAHALLIHOLUR0</t>
  </si>
  <si>
    <t>BLACK DEVELOPMENT</t>
  </si>
  <si>
    <t>KOLARKYALANUROFFICE HOSTELKYALANURKOLAR0</t>
  </si>
  <si>
    <t>GOVT PRIMARY SCHOOLMYLANDAHLLIGOVT PRIMARY SCHOOLMYLANDAHALLIVOKALERI0</t>
  </si>
  <si>
    <t>GOVT.LOWER PRIMARYVEERAPURAGOVT.LOWER PRIMARY SCHOOLVEERAPURAVEMAGAL0</t>
  </si>
  <si>
    <t>GOVT URDU PRIMARY SCHOOLVOKKALERIGOVT URDHU PRIMARY SCHOOLVOKKALERIVOKKALERI0</t>
  </si>
  <si>
    <t>KOLARMADDERIGOVT. HIGH SCHOOLMADDERI-0</t>
  </si>
  <si>
    <t>GOVT PRIMARY SCHOOLTIRUMALAKOPPAGOVT PRIMARY SCHOOLTIRUMALAKOPPAVOKALERI0</t>
  </si>
  <si>
    <t>GOVE PRIMARY SCHOOLBETTABENAJENAHALLIGOVE PRIMARY SCHOOLBETTABENAJENAHALLIVOKKALERI0</t>
  </si>
  <si>
    <t>SAMOHA SAMPANMULLA  KENDRA</t>
  </si>
  <si>
    <t>SAMOHA SAMPANMULLA  KENDRAANNENAHALLIANNENAHALLIHOLUR-0</t>
  </si>
  <si>
    <t>VETERINARY HOSPITALNAGANALAVETERNARY HOSPITALNAGANALAVEMAGAL0</t>
  </si>
  <si>
    <t>GOVT. PRIMARY SCHOOLSEETHAPANAHALLYGOVT. PRIMARY SCHOOLSEETHAPANAHALLYSUGUTUR0</t>
  </si>
  <si>
    <t>GOVT. HIGHER PRIMARY SCHOOLBEDLYGOVT. HIGHER PRIMARY SCHOOLBEDLYSUGUTUR0</t>
  </si>
  <si>
    <t>HEAD MASTERGOVT. HIGHER PRIMARY SCHOOLGOVT. HIGHER PRIMARY SCHOOLHARALAKUNTEKEMBODI0</t>
  </si>
  <si>
    <t>GOVT. HIGHER PRIMARY SCHOOLJADERIGOVT. HIGHER PRIMARY SCHOOLJADERIHOLUR0</t>
  </si>
  <si>
    <t>GOVT. HIGHER PRIMARY SCHOOLPINDIPANAHALLYGOVT. HIGHER PRIMARY SCHOOLPINDIPANAHALLYSUGUTUR0</t>
  </si>
  <si>
    <t>HOLERAHALLIVEMAGALGOVT.HIGHER PRIMARY SCHOOLHOLERAHALLIVEMAGAL0</t>
  </si>
  <si>
    <t>MUDDENAHALLI GOVT. P</t>
  </si>
  <si>
    <t>KOLARMATAPURAMATPURMATAPURA-0</t>
  </si>
  <si>
    <t>GOVT PRIMARY SCHOOLJODIKRISHNAPURAGOVT PRIMARY SCHOOLJODIKRISHNAPURANARASAPURA0</t>
  </si>
  <si>
    <t>COLLAGEKYALANURGOVT. PRIMORY SCHOOLKYALANUR-0</t>
  </si>
  <si>
    <t>GOVT. HIGHER PRIMARY SCHOOLALAHALLYGOVT. HIGHER PRIMARY SCHOOLALAHALLYVOKKALERI0</t>
  </si>
  <si>
    <t>GOVT. HIGHER PRIMARY SCHOLLJANAGHATTAGOVT. HIGHER PRIMARY SCHOOLJANAGHATTASUGUTUR0</t>
  </si>
  <si>
    <t>LAKSHMI NARAYANASWAMY</t>
  </si>
  <si>
    <t>-HOLUR-HOLUR-0</t>
  </si>
  <si>
    <t>GOVT. HIGHER PRIMORY</t>
  </si>
  <si>
    <t>KOLARCHILDIGANA HALLISCHOOL CHELDIGANAHALLICHALDIGANAHALLI-0</t>
  </si>
  <si>
    <t>KOLARCHAMARAHALLYP.H.ECHAMARAHALLY-0</t>
  </si>
  <si>
    <t>GOVT. HIGHER PRIMARY SCHOOLKADARIPURAGOVT. HIGHER PRIMARY SCHOOLKADARIPURASUGUTUR0</t>
  </si>
  <si>
    <t>DESPENSARYKYALANURDESPENSARYKYALANUR-0</t>
  </si>
  <si>
    <t>GOVT PRIMARY SCHOOLKARAHALLIGOVT PRIMARY SCHOOLKARAHALLIKEMBODI0</t>
  </si>
  <si>
    <t>GOVT PRIMARY SCHOOLMUDUVADIGOVT PRIMARY SCHOOLMUDUVADIHOLUR0</t>
  </si>
  <si>
    <t>KOLARNAGANAYAKANA HALLYHIRIYA PRATHAMIKA SHALLENAGANAYAKANAHALLY-0</t>
  </si>
  <si>
    <t>GOVT. HIGHER PRIMARY SCHOOLBETTAHOSAPURAGOVT. HIGHER PRIMARY SCHOOLBEETAHOSAPURANARASAPURA0</t>
  </si>
  <si>
    <t>S/O CHNADRAPPAMALLIYAPPANAHALLIGOVT PRIMARY SCHOOLMALLIYAPPANAHALLI-0</t>
  </si>
  <si>
    <t>GOVT PRIMARY SCHOOLAJJAPPANAHALLIGOVT PRIMARY SCHOOLAJJAPPANAHALLIKEMBODI0</t>
  </si>
  <si>
    <t>GOVT. PRIMARY SCHOOLMANGASANDRAGOVT. PRIMARY SCHOOLMANGASANDRAVOKKALERI0</t>
  </si>
  <si>
    <t>GOVT PRIMARY SCHOOLTHAMBIHALLIGOVT PRIMARY SCHOOLTHAMBIHALLIKEMBODI0</t>
  </si>
  <si>
    <t>HOLURHOLUR-HOLUR-0</t>
  </si>
  <si>
    <t>GOVT PRIMARY SCHOOLCHIKKAKURUBARAHALLIGOVT PRIMARY SCHOOLCHIKKAKURUBARAHALLIHOLUR0</t>
  </si>
  <si>
    <t>GOVT PRIMARY SCHOOLNERNAHALLIGOVT PRIMARY SCHOOLNERNAHALLIKEMBODI0</t>
  </si>
  <si>
    <t>GOVT PRIMARY SCHOOLHOLALI HOSURUGOVT PRIMARY SCHOOLHOLALI HOSURUKEMBODI0</t>
  </si>
  <si>
    <t>GOVT. HIGHER PRIMARY SCHOOLABBANIGOVT. HIGHER PRIMARY SCHOOLABBANIKEMBODI0</t>
  </si>
  <si>
    <t>RAMESHA</t>
  </si>
  <si>
    <t>S/O GOPALAPPAMATNAHALLIS/O GOPALAPPAMATNAHALLI-0</t>
  </si>
  <si>
    <t>C_Govt. Postal Dept</t>
  </si>
  <si>
    <t>VETERNARY HOSPITALKYALANURVETERNARY HOSPITALKYALANUR-0</t>
  </si>
  <si>
    <t>JUNIOUR COLLEGEMADANAHALLIJUNIOUR COLLEGEMADANAHALLISUGUTUR0</t>
  </si>
  <si>
    <t>MUNIVENKATAPPA</t>
  </si>
  <si>
    <t>S/O DODDA MUNIVENKATAPPABENNANGURUS/O DODDA MUNIVENKATAPPABENNANGURU-0</t>
  </si>
  <si>
    <t>GOVT HIGH SCHOOLHARATIGOVT HIGH SCHOOLHARATI-0</t>
  </si>
  <si>
    <t>GOVT PRIMARY SCHOOLKONDASANDRAGOVT PRIMARY SCHOOLKONDASANDRAHOLUR0</t>
  </si>
  <si>
    <t>KOLARVEMAGALK.H.B. KOLARVEMAGALVEMGAL0</t>
  </si>
  <si>
    <t>GOVT PRIMARY SCHOOLVALLAMBAHALLIGOVT PRIMARY SCHOOLVALLAMBAHALLIKEMBODI0</t>
  </si>
  <si>
    <t>KOLARNARASAPURA-NARASAPURA-0</t>
  </si>
  <si>
    <t>GOVT PRIMARY SCHOOLVADEGEREGOVT PRIMARY SCHOOLVADEGEREVOKKALERI0</t>
  </si>
  <si>
    <t>GOVT. HIGHER PRIMARY SCHOOLGURGANJIGURKIGOVT. HIGHER PRIMARY SCHOOLGURGANJIGURKIVOKKALERI0</t>
  </si>
  <si>
    <t>GOVT. PRIMARY SCHOOLGUDNAPURAGOVT. PRIMARY SCHOOLGUDNAPURAVOKKALERI0</t>
  </si>
  <si>
    <t>GOVT PRIMARY SCHOOLNANDAMBALLIGOVT PRIMARY SCHOOLNANDAMBALLIKEMBODI0</t>
  </si>
  <si>
    <t>EXICUTIVE ENGINEER</t>
  </si>
  <si>
    <t>B.C.M HOSTELVEMAGALB.C.M HOSTELVEMAGALVEMAGAL0</t>
  </si>
  <si>
    <t>GOVT PRIMARY SCHOOLKONDENAHALLIGOVT PRIMARY SCHOOLKONDENAHALLIITHARASANAHALLI0</t>
  </si>
  <si>
    <t>GOVT. HIGHER PRIMARY SCHOOLKURUGALGOVT. HIGHER PRIMARY SCHOOLKURUGALVEMAGAL0</t>
  </si>
  <si>
    <t>ESHWARAMMA</t>
  </si>
  <si>
    <t>W/O VEERABADRACHARIKYALANURW/O VEERABADRACHARIKYALANURKYALANUR0</t>
  </si>
  <si>
    <t>L.P.SNACHAHALLIL.P.SNACHAHALLIKYALANUR0</t>
  </si>
  <si>
    <t>GOVT PRIMARY SCHOOLKARENAHALLIGOVT PRIMARY SCHOOLKARENAHALLIKYALANUR0</t>
  </si>
  <si>
    <t>GOVT. LOWER PRIMARY SCHOOLYARANGHATTAGOVT. LOWER PRIMARY SCHOOLYARANGHATTAKEMBODI0</t>
  </si>
  <si>
    <t>LOWER PRIMARY SCHOOLVEERENAHALLILOWER PRIMARY SCHOOLVEERENAHALLIKYALANUR0</t>
  </si>
  <si>
    <t>GOVT PRIMARY SCHOOLCHADUMANAHALLIGOVT PRIMARY SCHOOLKALAHASTIPURAKEMBODI0</t>
  </si>
  <si>
    <t>KOLARURATIAGRAHARAGOVT. HIGHER PRIMORY SCHOOLURATIAGRAHARAAGRAHARA0</t>
  </si>
  <si>
    <t>GOVT PRIMARY SCHOOLGUTLURUGOVT PRIMARY SCHOOLGUTLURUKEMBODI0</t>
  </si>
  <si>
    <t>KOLARNARASAPURASAMUKTHA PU-COLLEGENARASAPURA-0</t>
  </si>
  <si>
    <t>GOVT PRIMARY SCHOOLTAMBIHALLIGOVT PRIMARY SCHOOLTAMBIHALLIKEMBODI0</t>
  </si>
  <si>
    <t>THE ASSISTANT EXCUTIVE ENGINEE</t>
  </si>
  <si>
    <t>-SUGUTURSUB DIVISIONSUGUTUR-0</t>
  </si>
  <si>
    <t>MUNINARAYANA SETTY</t>
  </si>
  <si>
    <t>KOLARNARASAPURA NARASAPURA 0</t>
  </si>
  <si>
    <t>KOLARMADHANAHALLISRI MURARGI DESAYI3102462MADANHALLI0</t>
  </si>
  <si>
    <t>GOVT URDU PRIMARY SCHOOLNAYAKARAHALLYGOVT URDU PRIMARY SCHOOLNAYAKARAHALLYHOLUR0</t>
  </si>
  <si>
    <t>GOVT KANNADA PRIMARY SCHOOLHOLALIGOVT KANNADA PRIMARY SCHOOLHOLALIKEMBODI0</t>
  </si>
  <si>
    <t>GOVT PRIMARY SCHOOLVITTAPPANAHALLIGOVT PRIMARY SCHOOLVITTAPPANAHALLIKEMBODI0</t>
  </si>
  <si>
    <t>GOVE PRIMARY SCHOOLKONDENAHALLIGOVE PRIMARY SCHOOLKONDENAHALLIHOLUR0</t>
  </si>
  <si>
    <t>GOVT PRIMARY SCHOOLARALIMARADA HOSAHALLIGOVT PRIMARY SCHOOLARALIMARADA HOSAHALLIHOLUR0</t>
  </si>
  <si>
    <t>DYAVAPPA</t>
  </si>
  <si>
    <t>S/O CHIKKAMUNIYAPPAKADAHALLIS/O CHIKKAMUNIYAPPAKADAHALLIKYALANUR0</t>
  </si>
  <si>
    <t>HEAD MASTER GOVT. PRIMARY</t>
  </si>
  <si>
    <t>SCHOOLSHETTIHALLISCHOOLSHETTIHALLI-0</t>
  </si>
  <si>
    <t>VEMAGALVEMAGALGOVT. HIGH SCHOOLVEMAGAL-0</t>
  </si>
  <si>
    <t>PRECIDENT</t>
  </si>
  <si>
    <t>-URATIAGRAHARAEDUCATION TRUSTURATIAGRAHARA-0</t>
  </si>
  <si>
    <t>KOLARNARASAPURAPRIMARY HEALTH CENTERNARASAPURA-0</t>
  </si>
  <si>
    <t>KOLARCHENNASANDRAS/O SA, KAN, HIRI, PRA, SHALECHENNASANDRA-0</t>
  </si>
  <si>
    <t>GOVE PRIMARY SCHOOLVISHWA NAGARAGOVE PRIMARY SCHOOLVISHWANAGARAKYALANUR0</t>
  </si>
  <si>
    <t>SR.VETARNARY INSPECTOR</t>
  </si>
  <si>
    <t>DHOLURDHOLUR-0</t>
  </si>
  <si>
    <t>PRIMARY CLINICTHORADEVANDAHALLIPRIMARY CLINICTHORADEVANDAHALLI-0</t>
  </si>
  <si>
    <t>GOVT PRIMARY SCHOOLMADDERIGOVT PRIMARY SCHOOLMADDERIKYALANUR0</t>
  </si>
  <si>
    <t>0</t>
  </si>
  <si>
    <t>563101</t>
  </si>
  <si>
    <t>C.MUNIYAPPA</t>
  </si>
  <si>
    <t>Mangasandra563101</t>
  </si>
  <si>
    <t>DEPUTY CONSERVATOR</t>
  </si>
  <si>
    <t>NAYAKARAHALLI0</t>
  </si>
  <si>
    <t>SOCIAL WERFARE OFFICER</t>
  </si>
  <si>
    <t>VIDYABHIVRUDHI HIGHSCHOOL</t>
  </si>
  <si>
    <t>VOKKALERI563101</t>
  </si>
  <si>
    <t>ANM SUB CENTRE</t>
  </si>
  <si>
    <t>SHETTIKOTHNURU0</t>
  </si>
  <si>
    <t>SENIOR DIVISIONAL ELECTRICAL ENGINEER</t>
  </si>
  <si>
    <t>JANAGHATTA0</t>
  </si>
  <si>
    <t>Railways</t>
  </si>
  <si>
    <t>SMT PREMAKUMARI.M</t>
  </si>
  <si>
    <t>KURKINARASAPURA0</t>
  </si>
  <si>
    <t>BEECHAGONDAHALLI0</t>
  </si>
  <si>
    <t>WETTARNARY HOSPITAL</t>
  </si>
  <si>
    <t>ANNIHALLI0</t>
  </si>
  <si>
    <t>HARJENAHALLI0</t>
  </si>
  <si>
    <t>HEAD MASTER GOVT.HIGER PRIMARY SCHOOL</t>
  </si>
  <si>
    <t>BETTABENAJENAHALLI0</t>
  </si>
  <si>
    <t>TALAGUNDA0</t>
  </si>
  <si>
    <t>ASSISTANT DIRECTOR RAITHA SAMPARGA KENDRA</t>
  </si>
  <si>
    <t>HUTTUR0</t>
  </si>
  <si>
    <t>VETERNITY DOCTOR</t>
  </si>
  <si>
    <t>ARABHIKOTHANURU0</t>
  </si>
  <si>
    <t>HOLUR0</t>
  </si>
  <si>
    <t>Milk Dairies</t>
  </si>
  <si>
    <t>PACHARALAHALLI0</t>
  </si>
  <si>
    <t>NARASAPURA0</t>
  </si>
  <si>
    <t>BELAMARANAHALLI0</t>
  </si>
  <si>
    <t>M/S MEDICAL OFFICER</t>
  </si>
  <si>
    <t>ANGNAWADI CENTER-06</t>
  </si>
  <si>
    <t>KYALANUR563101</t>
  </si>
  <si>
    <t>TALUK OFFICER POST GRADUATE GIRLS HOSTEL</t>
  </si>
  <si>
    <t>PDO</t>
  </si>
  <si>
    <t>D.NAGARAJA  S/O DODDAPPAJI ,MUDUVATHIMUDUVATHI563101</t>
  </si>
  <si>
    <t>CDPO RAGUPATHI  HOSAHALLI</t>
  </si>
  <si>
    <t>RAGUPATHI HOSAHALLI RAGUPATHI HOSAHALLI 0</t>
  </si>
  <si>
    <t>CDPO  PADIGANHALLI</t>
  </si>
  <si>
    <t>PADIGANAHALLIPADIGANAHALLI 0</t>
  </si>
  <si>
    <t>CDPO  PATALIPURA</t>
  </si>
  <si>
    <t>PATALIPURA PATALIPURA 0</t>
  </si>
  <si>
    <t>CDPO  MADDERI</t>
  </si>
  <si>
    <t>CDPO MADDERI MADDERI ,KYALANUR0</t>
  </si>
  <si>
    <t>CDPO  CHANNASANDRA</t>
  </si>
  <si>
    <t>CHANNASANDRA CHANNSANDRA 0</t>
  </si>
  <si>
    <t>CDPO HOLUR</t>
  </si>
  <si>
    <t>HOLUR HOLUR 0</t>
  </si>
  <si>
    <t>CDPO  KAMMASANDRA</t>
  </si>
  <si>
    <t>KAMMASANDRAKAMMASANDRA ,HOLUR 0</t>
  </si>
  <si>
    <t>CDPO JANNAPPANAHLLI</t>
  </si>
  <si>
    <t>JANNAPPANAHLLIJANNAPPANAHLLI0</t>
  </si>
  <si>
    <t>CDPO SHETTIHALLI</t>
  </si>
  <si>
    <t>SHETTIHALLI SHETTIHALLI 0</t>
  </si>
  <si>
    <t>CDPO  GIRIJANAPETE</t>
  </si>
  <si>
    <t>GIRIJANAPETEGIRIJANAPETE 0</t>
  </si>
  <si>
    <t>CDPO  VEMAGAL</t>
  </si>
  <si>
    <t>VEMAGAL VEMAGAL 0</t>
  </si>
  <si>
    <t>CDPO KURUGAL</t>
  </si>
  <si>
    <t>KURUGAL KURUGAL 563101</t>
  </si>
  <si>
    <t>CDPO  THOKALAGATTA</t>
  </si>
  <si>
    <t>THOKALAGATTA THOKALAGATTA 0</t>
  </si>
  <si>
    <t>CDPO  T PURAHALLI</t>
  </si>
  <si>
    <t>T.PURAHALLI T.PURAHALLI 0</t>
  </si>
  <si>
    <t>CDPO   KURUBARAHALLI</t>
  </si>
  <si>
    <t>KURUBARAHALLI KURUBARAHALLI 0</t>
  </si>
  <si>
    <t>CDPO HOLLAMBAHALLI</t>
  </si>
  <si>
    <t>HOLLAMBAHALLI 2HOLLAMBAHALLI 0</t>
  </si>
  <si>
    <t>HOLLAMBAHALLIHOLLAMBAHALLI ,KEMBODI 0</t>
  </si>
  <si>
    <t>CDPO SEESANDRA</t>
  </si>
  <si>
    <t>SEESANDRA SEESANDRA 0</t>
  </si>
  <si>
    <t>CDPO BEECHAGONDAHALLI</t>
  </si>
  <si>
    <t>BEECHAGONDAHALLI BEECHAGONDAHALI0</t>
  </si>
  <si>
    <t>CDPO NANDAMBAHALLI</t>
  </si>
  <si>
    <t>NANDAMBAHALLIM0</t>
  </si>
  <si>
    <t>CDPO  KEMBATHANAHALLI</t>
  </si>
  <si>
    <t>KEMBATHANAHALLIKEMBATHANAHALLI0</t>
  </si>
  <si>
    <t>CDPO KAKINATHA</t>
  </si>
  <si>
    <t>KAKINATHA KAKINATHA 0</t>
  </si>
  <si>
    <t>CDPO  KADARIPURA</t>
  </si>
  <si>
    <t>KADARIPURAKADARIPURA 0</t>
  </si>
  <si>
    <t>CDPO SUGUTUR</t>
  </si>
  <si>
    <t>SUGUTURSUGUTUR0</t>
  </si>
  <si>
    <t>CDPO   ARINAGANAHALLI</t>
  </si>
  <si>
    <t>ARINAGANAHALLI ARINAGANAHALLI 0</t>
  </si>
  <si>
    <t>CDPO IRAGASANDRA</t>
  </si>
  <si>
    <t>IRAGASANDRA IRASANDRA 0</t>
  </si>
  <si>
    <t>CDPO VENKATAPURA</t>
  </si>
  <si>
    <t>VENKATAPURA VENKATAPURA 0</t>
  </si>
  <si>
    <t>CDPO  DODDA AYYURU</t>
  </si>
  <si>
    <t>DODDA AYYURU DODDA AYYURU0</t>
  </si>
  <si>
    <t>CDPO MUDUVATHI</t>
  </si>
  <si>
    <t>MUDUVATHIMUDUVATHI0</t>
  </si>
  <si>
    <t>MUDUVATHI (2)MUDUVATHI0</t>
  </si>
  <si>
    <t>CDPO LAKSHMISAGARA</t>
  </si>
  <si>
    <t>LAKSHMISAGARA LAKSHMISAGARA 0</t>
  </si>
  <si>
    <t>CDPO ANDRAHALLI</t>
  </si>
  <si>
    <t>ANDRAHALLI ANDRAHALLI 0</t>
  </si>
  <si>
    <t>CDPO K MALLNDAHALLI</t>
  </si>
  <si>
    <t>K. MALLNDAHALLI K.MALLANDAHALLI 0</t>
  </si>
  <si>
    <t>CDPO  NAYAKARAHALLI</t>
  </si>
  <si>
    <t>NAYAKARAHALLI 563101</t>
  </si>
  <si>
    <t>GOVERNMENT LOWER PRIMARY SCHOOL</t>
  </si>
  <si>
    <t>AGRAHARA SOMARASANAHALLI563101</t>
  </si>
  <si>
    <t>CHANDRAPPA</t>
  </si>
  <si>
    <t>S/O NARAYANAPPA, BYRANDAHALLI</t>
  </si>
  <si>
    <t>YASHODHAMMA</t>
  </si>
  <si>
    <t>W/O N RAJANNA, CHOLAGHATTA</t>
  </si>
  <si>
    <t>MUNIRAJA B P</t>
  </si>
  <si>
    <t>C/O PILLAMUNISHAMAPPA, BEECHAGONDAHALLI</t>
  </si>
  <si>
    <t>GIRIJAMMA</t>
  </si>
  <si>
    <t>S/O ANANANTH RAO, KADAGATTURU</t>
  </si>
  <si>
    <t>NARAYANAMMA</t>
  </si>
  <si>
    <t>W/O RAMAKRISHNAPPA, MARJENAHALLI</t>
  </si>
  <si>
    <t>SHANTHAMMA</t>
  </si>
  <si>
    <t>S/O MUNIYAPPA , SY.NO-78 , CHIKKANAHALLI</t>
  </si>
  <si>
    <t>NANDEESH</t>
  </si>
  <si>
    <t>S/O MUNIYAPPA , APPASNADRA</t>
  </si>
  <si>
    <t>JYOTHI S V</t>
  </si>
  <si>
    <t>W/O MANJUNATHA K C, DODDA KURUBARAHALLI</t>
  </si>
  <si>
    <t>MUNIYAPPA</t>
  </si>
  <si>
    <t>S/O GUNDAPPA, KURUBARAHALLI</t>
  </si>
  <si>
    <t>Sl.No</t>
  </si>
  <si>
    <t>KRRHT86</t>
  </si>
  <si>
    <t>EHTKRRHT03</t>
  </si>
  <si>
    <t>EHTKRSD2</t>
  </si>
  <si>
    <t>KRRHT48</t>
  </si>
  <si>
    <t>KRRHT112</t>
  </si>
  <si>
    <t>KRL3854</t>
  </si>
  <si>
    <t>VKLC13036</t>
  </si>
  <si>
    <t>KRL11879</t>
  </si>
  <si>
    <t>KYL198</t>
  </si>
  <si>
    <t>VL4806</t>
  </si>
  <si>
    <t>KRL9331</t>
  </si>
  <si>
    <t>VAEH99</t>
  </si>
  <si>
    <t>SGL4850</t>
  </si>
  <si>
    <t>VKL1104</t>
  </si>
  <si>
    <t>VKL3281</t>
  </si>
  <si>
    <t>KGL66</t>
  </si>
  <si>
    <t>NL40</t>
  </si>
  <si>
    <t>SGL3866</t>
  </si>
  <si>
    <t>KBL2188</t>
  </si>
  <si>
    <t>SGL2554</t>
  </si>
  <si>
    <t>SGL4739</t>
  </si>
  <si>
    <t>KRL6624</t>
  </si>
  <si>
    <t>SGP1253</t>
  </si>
  <si>
    <t>SGL3815</t>
  </si>
  <si>
    <t>KYL13115</t>
  </si>
  <si>
    <t>KRLAEH49</t>
  </si>
  <si>
    <t>KYL1571</t>
  </si>
  <si>
    <t>VKL12908</t>
  </si>
  <si>
    <t>KRL12121</t>
  </si>
  <si>
    <t>KRL11328</t>
  </si>
  <si>
    <t>KYL1410</t>
  </si>
  <si>
    <t>MVL111</t>
  </si>
  <si>
    <t>KBL3016</t>
  </si>
  <si>
    <t>KBAEH78</t>
  </si>
  <si>
    <t>KBL7368</t>
  </si>
  <si>
    <t>KBL7407</t>
  </si>
  <si>
    <t>KBL6412</t>
  </si>
  <si>
    <t>KRL12444</t>
  </si>
  <si>
    <t>KBP451</t>
  </si>
  <si>
    <t>MVL26</t>
  </si>
  <si>
    <t>KBP461</t>
  </si>
  <si>
    <t>KBP283</t>
  </si>
  <si>
    <t>KBP454</t>
  </si>
  <si>
    <t>KBP455</t>
  </si>
  <si>
    <t>KBP241</t>
  </si>
  <si>
    <t>KBP462</t>
  </si>
  <si>
    <t>KRL7912</t>
  </si>
  <si>
    <t>KYP276</t>
  </si>
  <si>
    <t>MVL67</t>
  </si>
  <si>
    <t>MVP12</t>
  </si>
  <si>
    <t>KYP455</t>
  </si>
  <si>
    <t>SGP248</t>
  </si>
  <si>
    <t>SGP249</t>
  </si>
  <si>
    <t>VL5531</t>
  </si>
  <si>
    <t>VP124</t>
  </si>
  <si>
    <t>VKP154</t>
  </si>
  <si>
    <t>VKL12950</t>
  </si>
  <si>
    <t>KRRHT97</t>
  </si>
  <si>
    <t>KRLMS30</t>
  </si>
  <si>
    <t>VKP87</t>
  </si>
  <si>
    <t>EHTKRSD1</t>
  </si>
  <si>
    <t>KRP211</t>
  </si>
  <si>
    <t>KRP351</t>
  </si>
  <si>
    <t>KYAEH52</t>
  </si>
  <si>
    <t>KRL10196</t>
  </si>
  <si>
    <t>KYL1100</t>
  </si>
  <si>
    <t>KBL7144</t>
  </si>
  <si>
    <t>KBL1391</t>
  </si>
  <si>
    <t>KBL6340</t>
  </si>
  <si>
    <t>KRL11042</t>
  </si>
  <si>
    <t>NRL13098</t>
  </si>
  <si>
    <t>NL193</t>
  </si>
  <si>
    <t>VL2766</t>
  </si>
  <si>
    <t>KRL10440</t>
  </si>
  <si>
    <t>VL3480</t>
  </si>
  <si>
    <t>SGL348</t>
  </si>
  <si>
    <t>SGP141</t>
  </si>
  <si>
    <t>KRL7875</t>
  </si>
  <si>
    <t>SGL4574</t>
  </si>
  <si>
    <t>SGL1</t>
  </si>
  <si>
    <t>KRL4967</t>
  </si>
  <si>
    <t>SGL2533</t>
  </si>
  <si>
    <t>SGL4379</t>
  </si>
  <si>
    <t>KBL2667</t>
  </si>
  <si>
    <t>KBL5247</t>
  </si>
  <si>
    <t>KGL330</t>
  </si>
  <si>
    <t>VL201</t>
  </si>
  <si>
    <t>VP227</t>
  </si>
  <si>
    <t>VKL12733</t>
  </si>
  <si>
    <t>HT-2(b)</t>
  </si>
  <si>
    <t>HT-7</t>
  </si>
  <si>
    <t>HT-2(c)(i)</t>
  </si>
  <si>
    <t>HT-2(c)(ii)</t>
  </si>
  <si>
    <t>LT-1</t>
  </si>
  <si>
    <t>LT-3(a)-R</t>
  </si>
  <si>
    <t>LT-5(0-100HP)-R</t>
  </si>
  <si>
    <t>LT-2-R</t>
  </si>
  <si>
    <t>S_GOVT. DC OFFICE</t>
  </si>
  <si>
    <t>DEPUTY COMMISIONER</t>
  </si>
  <si>
    <t>EHT Consumers</t>
  </si>
  <si>
    <t>EXECTIVE ENGINEER (ELEC)</t>
  </si>
  <si>
    <t>PUMP HOUSE KC VALLEY</t>
  </si>
  <si>
    <t>MORARJI DESAI RESIDENTIAL SCHO</t>
  </si>
  <si>
    <t>PRINCIPALE</t>
  </si>
  <si>
    <t>Rural Development and Panchayat Raj</t>
  </si>
  <si>
    <t>PRADANA MANDL OFFICE</t>
  </si>
  <si>
    <t>S_GOVT. VETERANARY HOSPITAL</t>
  </si>
  <si>
    <t>Women and child development</t>
  </si>
  <si>
    <t>PDO MUDUVATHI</t>
  </si>
  <si>
    <t>BANKS</t>
  </si>
  <si>
    <t>MANAGING DIRECTOR</t>
  </si>
  <si>
    <t>DEPUTY SECRETORY</t>
  </si>
  <si>
    <t>VENKATAPPA</t>
  </si>
  <si>
    <t>P.D.O</t>
  </si>
  <si>
    <t>HANDLOOM</t>
  </si>
  <si>
    <t>THE SCRICULTURE</t>
  </si>
  <si>
    <t>C_GOVT. POSTAL DEPT</t>
  </si>
  <si>
    <t>VEMANNA</t>
  </si>
  <si>
    <t>PANCHAYATH DEV. OFFICER</t>
  </si>
  <si>
    <t>DIRECTOR POLICE INSPECTOR</t>
  </si>
  <si>
    <t>CHAIRMAN GRAMAPANCHAYATH</t>
  </si>
  <si>
    <t>V. BYRAPPA</t>
  </si>
  <si>
    <t>MILK DAIRIES</t>
  </si>
  <si>
    <t>ADM.SERICULTURE CO OP. SOCIETY</t>
  </si>
  <si>
    <t>PRESEDENT</t>
  </si>
  <si>
    <t>SECRETRY</t>
  </si>
  <si>
    <t>SECRETORY M P C S MILK DAIRY</t>
  </si>
  <si>
    <t>SILK CO OPERATIVE BANK</t>
  </si>
  <si>
    <t>PDO    AT AMMAMALLURU</t>
  </si>
  <si>
    <t>GRAMA PANCHAYATHI</t>
  </si>
  <si>
    <t>M D SOCITY BUILDING</t>
  </si>
  <si>
    <t>NONAME</t>
  </si>
  <si>
    <t>MANAGING DRIECTOR</t>
  </si>
  <si>
    <t>PRADHANA MANDAL PANCHAYATH</t>
  </si>
  <si>
    <t>DOCTOR</t>
  </si>
  <si>
    <t>PANCHAYATH DEVELOPMENT OFFICER</t>
  </si>
  <si>
    <t>VAIDYAKEYAADHIKARI PHC HOLUR</t>
  </si>
  <si>
    <t xml:space="preserve">Telecommunication </t>
  </si>
  <si>
    <t>SUB DIVISIONAL ENGINEER</t>
  </si>
  <si>
    <t>KRUSHANPPA</t>
  </si>
  <si>
    <t>GENERAL MANAGER</t>
  </si>
  <si>
    <t>TELEPHONE EXCHANGE</t>
  </si>
  <si>
    <t>MANAGER</t>
  </si>
  <si>
    <t>S.D.E.TELEGRAPH</t>
  </si>
  <si>
    <t>THE MANAGER</t>
  </si>
  <si>
    <t>SUB DIVISION OFFICER</t>
  </si>
  <si>
    <t>Horticulture</t>
  </si>
  <si>
    <t>AEE</t>
  </si>
  <si>
    <t>A.E SILK DEPT.4TH MALUTI STORE</t>
  </si>
  <si>
    <t>TELEPHONE EXCHANAGE CENTER</t>
  </si>
  <si>
    <t>M/S PRINCIPAL</t>
  </si>
  <si>
    <t>THE DIRECTOR PG CENTER BENGALORE UNIVARCITY</t>
  </si>
  <si>
    <t>POST METRIC BOYS HOSTEL TALUK OFFICEER BCM KOLAR</t>
  </si>
  <si>
    <t>S.D.O</t>
  </si>
  <si>
    <t>THE EXECUTIVE ENGINEER</t>
  </si>
  <si>
    <t>S.D.O. TELECOM</t>
  </si>
  <si>
    <t>ASSTENT DIRECTOR</t>
  </si>
  <si>
    <t>MANAGING DIRECTER AGRICALTARE</t>
  </si>
  <si>
    <t>D.N. PANIKUMAR</t>
  </si>
  <si>
    <t>N KRISHNAPPA</t>
  </si>
  <si>
    <t>AEE/P.R.E.D/SUB-DIV/KOLAR</t>
  </si>
  <si>
    <t>POST MASTER</t>
  </si>
  <si>
    <t>A. E. E</t>
  </si>
  <si>
    <t>SRI PATHESHWARA SRI BYRESHWARA TEMPLE</t>
  </si>
  <si>
    <t>MILK SOCIETY</t>
  </si>
  <si>
    <t>POLICE STATION</t>
  </si>
  <si>
    <t>SUGUTUR HOSTEL</t>
  </si>
  <si>
    <t>POOJARI MUNISHAMAPPA</t>
  </si>
  <si>
    <t>M S HUTHCHION</t>
  </si>
  <si>
    <t>PRESIDENT PANCHAYTH OFFICE</t>
  </si>
  <si>
    <t>MADAL PANCHAYATHI</t>
  </si>
  <si>
    <t>GOVT.VETERNORY BUILDING</t>
  </si>
  <si>
    <t>SECRATERY</t>
  </si>
  <si>
    <t xml:space="preserve">Banks </t>
  </si>
  <si>
    <t>V S ARJUN</t>
  </si>
  <si>
    <t>AMBEDKAR HOSTEL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</si>
</sst>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Border="0"/>
  </cellStyleXfs>
  <cellXfs count="5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/>
    <xf numFmtId="0" fontId="1" fillId="0" borderId="1" xfId="1" applyNumberFormat="1" applyFill="1" applyBorder="1" applyAlignment="1" applyProtection="1"/>
    <xf numFmtId="0" fontId="1" fillId="0" borderId="1" xfId="1" applyNumberFormat="1" applyFill="1" applyBorder="1" applyAlignment="1" applyProtection="1">
      <alignment horizontal="left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2:H467"/>
  <sheetViews>
    <sheetView topLeftCell="A431" workbookViewId="0">
      <selection activeCell="B469" sqref="B469"/>
    </sheetView>
  </sheetViews>
  <sheetFormatPr defaultRowHeight="15"/>
  <cols>
    <col min="1" max="1" width="7.42578125" customWidth="1"/>
    <col min="2" max="2" width="12.7109375" customWidth="1"/>
    <col min="3" max="7" width="18.42578125" customWidth="1"/>
    <col min="8" max="8" width="39.28515625" customWidth="1"/>
  </cols>
  <sheetData>
    <row r="2" spans="1:8">
      <c r="A2" s="2" t="s">
        <v>1048</v>
      </c>
      <c r="B2" s="3" t="s">
        <v>1</v>
      </c>
      <c r="C2" s="3" t="s">
        <v>0</v>
      </c>
      <c r="D2" s="3" t="s">
        <v>2</v>
      </c>
      <c r="E2" s="3" t="s">
        <v>469</v>
      </c>
      <c r="F2" s="3" t="s">
        <v>470</v>
      </c>
      <c r="G2" s="3" t="s">
        <v>471</v>
      </c>
      <c r="H2" s="3" t="s">
        <v>472</v>
      </c>
    </row>
    <row r="3" spans="1:8">
      <c r="A3" s="2">
        <v>1</v>
      </c>
      <c r="B3" s="3" t="s">
        <v>3</v>
      </c>
      <c r="C3" s="3">
        <v>2841951</v>
      </c>
      <c r="D3" s="3" t="s">
        <v>4</v>
      </c>
      <c r="E3" s="3" t="s">
        <v>473</v>
      </c>
      <c r="F3" s="3" t="s">
        <v>474</v>
      </c>
      <c r="G3" s="3" t="s">
        <v>475</v>
      </c>
      <c r="H3" s="3" t="s">
        <v>476</v>
      </c>
    </row>
    <row r="4" spans="1:8">
      <c r="A4" s="2">
        <v>2</v>
      </c>
      <c r="B4" s="3" t="s">
        <v>5</v>
      </c>
      <c r="C4" s="3">
        <v>2841972</v>
      </c>
      <c r="D4" s="3" t="s">
        <v>4</v>
      </c>
      <c r="E4" s="3" t="s">
        <v>477</v>
      </c>
      <c r="F4" s="3" t="s">
        <v>478</v>
      </c>
      <c r="G4" s="3" t="s">
        <v>475</v>
      </c>
      <c r="H4" s="3" t="s">
        <v>479</v>
      </c>
    </row>
    <row r="5" spans="1:8">
      <c r="A5" s="2">
        <v>3</v>
      </c>
      <c r="B5" s="3" t="s">
        <v>6</v>
      </c>
      <c r="C5" s="3">
        <v>2842040</v>
      </c>
      <c r="D5" s="3" t="s">
        <v>4</v>
      </c>
      <c r="E5" s="3" t="s">
        <v>480</v>
      </c>
      <c r="F5" s="3" t="s">
        <v>481</v>
      </c>
      <c r="G5" s="3" t="s">
        <v>475</v>
      </c>
      <c r="H5" s="3" t="s">
        <v>482</v>
      </c>
    </row>
    <row r="6" spans="1:8">
      <c r="A6" s="2">
        <v>4</v>
      </c>
      <c r="B6" s="3" t="s">
        <v>7</v>
      </c>
      <c r="C6" s="3">
        <v>2842048</v>
      </c>
      <c r="D6" s="3" t="s">
        <v>4</v>
      </c>
      <c r="E6" s="3" t="s">
        <v>483</v>
      </c>
      <c r="F6" s="3" t="s">
        <v>484</v>
      </c>
      <c r="G6" s="3" t="s">
        <v>475</v>
      </c>
      <c r="H6" s="3" t="s">
        <v>476</v>
      </c>
    </row>
    <row r="7" spans="1:8">
      <c r="A7" s="2">
        <v>5</v>
      </c>
      <c r="B7" s="3" t="s">
        <v>8</v>
      </c>
      <c r="C7" s="3">
        <v>2842054</v>
      </c>
      <c r="D7" s="3" t="s">
        <v>4</v>
      </c>
      <c r="E7" s="3" t="s">
        <v>485</v>
      </c>
      <c r="F7" s="3" t="s">
        <v>486</v>
      </c>
      <c r="G7" s="3" t="s">
        <v>475</v>
      </c>
      <c r="H7" s="3" t="s">
        <v>487</v>
      </c>
    </row>
    <row r="8" spans="1:8">
      <c r="A8" s="2">
        <v>6</v>
      </c>
      <c r="B8" s="3" t="s">
        <v>9</v>
      </c>
      <c r="C8" s="3">
        <v>2842659</v>
      </c>
      <c r="D8" s="3" t="s">
        <v>4</v>
      </c>
      <c r="E8" s="3" t="s">
        <v>480</v>
      </c>
      <c r="F8" s="3" t="s">
        <v>488</v>
      </c>
      <c r="G8" s="3" t="s">
        <v>475</v>
      </c>
      <c r="H8" s="3" t="s">
        <v>482</v>
      </c>
    </row>
    <row r="9" spans="1:8">
      <c r="A9" s="2">
        <v>7</v>
      </c>
      <c r="B9" s="3" t="s">
        <v>10</v>
      </c>
      <c r="C9" s="3">
        <v>2842660</v>
      </c>
      <c r="D9" s="3" t="s">
        <v>4</v>
      </c>
      <c r="E9" s="3" t="s">
        <v>489</v>
      </c>
      <c r="F9" s="3" t="s">
        <v>490</v>
      </c>
      <c r="G9" s="3" t="s">
        <v>475</v>
      </c>
      <c r="H9" s="3" t="s">
        <v>491</v>
      </c>
    </row>
    <row r="10" spans="1:8">
      <c r="A10" s="2">
        <v>8</v>
      </c>
      <c r="B10" s="3" t="s">
        <v>11</v>
      </c>
      <c r="C10" s="3">
        <v>2842717</v>
      </c>
      <c r="D10" s="3" t="s">
        <v>4</v>
      </c>
      <c r="E10" s="3" t="s">
        <v>492</v>
      </c>
      <c r="F10" s="3" t="s">
        <v>493</v>
      </c>
      <c r="G10" s="3" t="s">
        <v>475</v>
      </c>
      <c r="H10" s="3" t="s">
        <v>476</v>
      </c>
    </row>
    <row r="11" spans="1:8">
      <c r="A11" s="2">
        <v>9</v>
      </c>
      <c r="B11" s="3" t="s">
        <v>12</v>
      </c>
      <c r="C11" s="3">
        <v>2842747</v>
      </c>
      <c r="D11" s="3" t="s">
        <v>4</v>
      </c>
      <c r="E11" s="3" t="s">
        <v>494</v>
      </c>
      <c r="F11" s="3" t="s">
        <v>495</v>
      </c>
      <c r="G11" s="3" t="s">
        <v>475</v>
      </c>
      <c r="H11" s="3" t="s">
        <v>496</v>
      </c>
    </row>
    <row r="12" spans="1:8">
      <c r="A12" s="2">
        <v>10</v>
      </c>
      <c r="B12" s="3" t="s">
        <v>13</v>
      </c>
      <c r="C12" s="3">
        <v>2842883</v>
      </c>
      <c r="D12" s="3" t="s">
        <v>4</v>
      </c>
      <c r="E12" s="3" t="s">
        <v>497</v>
      </c>
      <c r="F12" s="3" t="s">
        <v>498</v>
      </c>
      <c r="G12" s="3" t="s">
        <v>475</v>
      </c>
      <c r="H12" s="3" t="s">
        <v>482</v>
      </c>
    </row>
    <row r="13" spans="1:8">
      <c r="A13" s="2">
        <v>11</v>
      </c>
      <c r="B13" s="3" t="s">
        <v>14</v>
      </c>
      <c r="C13" s="3">
        <v>2843668</v>
      </c>
      <c r="D13" s="3" t="s">
        <v>4</v>
      </c>
      <c r="E13" s="3" t="s">
        <v>480</v>
      </c>
      <c r="F13" s="3" t="s">
        <v>499</v>
      </c>
      <c r="G13" s="3" t="s">
        <v>475</v>
      </c>
      <c r="H13" s="3" t="s">
        <v>482</v>
      </c>
    </row>
    <row r="14" spans="1:8">
      <c r="A14" s="2">
        <v>12</v>
      </c>
      <c r="B14" s="3" t="s">
        <v>15</v>
      </c>
      <c r="C14" s="3">
        <v>2843761</v>
      </c>
      <c r="D14" s="3" t="s">
        <v>4</v>
      </c>
      <c r="E14" s="3" t="s">
        <v>500</v>
      </c>
      <c r="F14" s="3" t="s">
        <v>501</v>
      </c>
      <c r="G14" s="3" t="s">
        <v>475</v>
      </c>
      <c r="H14" s="3" t="s">
        <v>482</v>
      </c>
    </row>
    <row r="15" spans="1:8">
      <c r="A15" s="2">
        <v>13</v>
      </c>
      <c r="B15" s="3" t="s">
        <v>16</v>
      </c>
      <c r="C15" s="3">
        <v>2843776</v>
      </c>
      <c r="D15" s="3" t="s">
        <v>4</v>
      </c>
      <c r="E15" s="3" t="s">
        <v>502</v>
      </c>
      <c r="F15" s="3" t="s">
        <v>503</v>
      </c>
      <c r="G15" s="3" t="s">
        <v>475</v>
      </c>
      <c r="H15" s="3" t="s">
        <v>487</v>
      </c>
    </row>
    <row r="16" spans="1:8">
      <c r="A16" s="2">
        <v>14</v>
      </c>
      <c r="B16" s="3" t="s">
        <v>17</v>
      </c>
      <c r="C16" s="3">
        <v>2844075</v>
      </c>
      <c r="D16" s="3" t="s">
        <v>4</v>
      </c>
      <c r="E16" s="3" t="s">
        <v>480</v>
      </c>
      <c r="F16" s="3" t="s">
        <v>504</v>
      </c>
      <c r="G16" s="3" t="s">
        <v>475</v>
      </c>
      <c r="H16" s="3" t="s">
        <v>482</v>
      </c>
    </row>
    <row r="17" spans="1:8">
      <c r="A17" s="2">
        <v>15</v>
      </c>
      <c r="B17" s="3" t="s">
        <v>18</v>
      </c>
      <c r="C17" s="3">
        <v>2844076</v>
      </c>
      <c r="D17" s="3" t="s">
        <v>4</v>
      </c>
      <c r="E17" s="3" t="s">
        <v>480</v>
      </c>
      <c r="F17" s="3" t="s">
        <v>505</v>
      </c>
      <c r="G17" s="3" t="s">
        <v>475</v>
      </c>
      <c r="H17" s="3" t="s">
        <v>482</v>
      </c>
    </row>
    <row r="18" spans="1:8">
      <c r="A18" s="2">
        <v>16</v>
      </c>
      <c r="B18" s="3" t="s">
        <v>19</v>
      </c>
      <c r="C18" s="3">
        <v>2844191</v>
      </c>
      <c r="D18" s="3" t="s">
        <v>4</v>
      </c>
      <c r="E18" s="3" t="s">
        <v>506</v>
      </c>
      <c r="F18" s="3" t="s">
        <v>507</v>
      </c>
      <c r="G18" s="3" t="s">
        <v>475</v>
      </c>
      <c r="H18" s="3" t="s">
        <v>482</v>
      </c>
    </row>
    <row r="19" spans="1:8">
      <c r="A19" s="2">
        <v>17</v>
      </c>
      <c r="B19" s="3" t="s">
        <v>20</v>
      </c>
      <c r="C19" s="3">
        <v>2844621</v>
      </c>
      <c r="D19" s="3" t="s">
        <v>4</v>
      </c>
      <c r="E19" s="3" t="s">
        <v>480</v>
      </c>
      <c r="F19" s="3" t="s">
        <v>508</v>
      </c>
      <c r="G19" s="3" t="s">
        <v>475</v>
      </c>
      <c r="H19" s="3" t="s">
        <v>482</v>
      </c>
    </row>
    <row r="20" spans="1:8">
      <c r="A20" s="2">
        <v>18</v>
      </c>
      <c r="B20" s="3" t="s">
        <v>21</v>
      </c>
      <c r="C20" s="3">
        <v>2844691</v>
      </c>
      <c r="D20" s="3" t="s">
        <v>4</v>
      </c>
      <c r="E20" s="3" t="s">
        <v>480</v>
      </c>
      <c r="F20" s="3" t="s">
        <v>509</v>
      </c>
      <c r="G20" s="3" t="s">
        <v>475</v>
      </c>
      <c r="H20" s="3" t="s">
        <v>482</v>
      </c>
    </row>
    <row r="21" spans="1:8">
      <c r="A21" s="2">
        <v>19</v>
      </c>
      <c r="B21" s="3" t="s">
        <v>22</v>
      </c>
      <c r="C21" s="3">
        <v>2844773</v>
      </c>
      <c r="D21" s="3" t="s">
        <v>4</v>
      </c>
      <c r="E21" s="3" t="s">
        <v>480</v>
      </c>
      <c r="F21" s="3" t="s">
        <v>510</v>
      </c>
      <c r="G21" s="3" t="s">
        <v>475</v>
      </c>
      <c r="H21" s="3" t="s">
        <v>482</v>
      </c>
    </row>
    <row r="22" spans="1:8">
      <c r="A22" s="2">
        <v>20</v>
      </c>
      <c r="B22" s="3" t="s">
        <v>23</v>
      </c>
      <c r="C22" s="3">
        <v>2845513</v>
      </c>
      <c r="D22" s="3" t="s">
        <v>4</v>
      </c>
      <c r="E22" s="3" t="s">
        <v>480</v>
      </c>
      <c r="F22" s="3" t="s">
        <v>511</v>
      </c>
      <c r="G22" s="3" t="s">
        <v>475</v>
      </c>
      <c r="H22" s="3" t="s">
        <v>482</v>
      </c>
    </row>
    <row r="23" spans="1:8">
      <c r="A23" s="2">
        <v>21</v>
      </c>
      <c r="B23" s="3" t="s">
        <v>24</v>
      </c>
      <c r="C23" s="3">
        <v>2845597</v>
      </c>
      <c r="D23" s="3" t="s">
        <v>4</v>
      </c>
      <c r="E23" s="3" t="s">
        <v>506</v>
      </c>
      <c r="F23" s="3" t="s">
        <v>507</v>
      </c>
      <c r="G23" s="3" t="s">
        <v>475</v>
      </c>
      <c r="H23" s="3" t="s">
        <v>482</v>
      </c>
    </row>
    <row r="24" spans="1:8">
      <c r="A24" s="2">
        <v>22</v>
      </c>
      <c r="B24" s="3" t="s">
        <v>25</v>
      </c>
      <c r="C24" s="3">
        <v>2845810</v>
      </c>
      <c r="D24" s="3" t="s">
        <v>4</v>
      </c>
      <c r="E24" s="3" t="s">
        <v>506</v>
      </c>
      <c r="F24" s="3" t="s">
        <v>512</v>
      </c>
      <c r="G24" s="3" t="s">
        <v>475</v>
      </c>
      <c r="H24" s="3" t="s">
        <v>482</v>
      </c>
    </row>
    <row r="25" spans="1:8">
      <c r="A25" s="2">
        <v>23</v>
      </c>
      <c r="B25" s="3" t="s">
        <v>26</v>
      </c>
      <c r="C25" s="3">
        <v>2845837</v>
      </c>
      <c r="D25" s="3" t="s">
        <v>4</v>
      </c>
      <c r="E25" s="3" t="s">
        <v>513</v>
      </c>
      <c r="F25" s="3" t="s">
        <v>514</v>
      </c>
      <c r="G25" s="3" t="s">
        <v>475</v>
      </c>
      <c r="H25" s="3" t="s">
        <v>482</v>
      </c>
    </row>
    <row r="26" spans="1:8">
      <c r="A26" s="2">
        <v>24</v>
      </c>
      <c r="B26" s="3" t="s">
        <v>27</v>
      </c>
      <c r="C26" s="3">
        <v>2846153</v>
      </c>
      <c r="D26" s="3" t="s">
        <v>4</v>
      </c>
      <c r="E26" s="3" t="s">
        <v>515</v>
      </c>
      <c r="F26" s="3" t="s">
        <v>516</v>
      </c>
      <c r="G26" s="3" t="s">
        <v>475</v>
      </c>
      <c r="H26" s="3" t="s">
        <v>517</v>
      </c>
    </row>
    <row r="27" spans="1:8">
      <c r="A27" s="2">
        <v>25</v>
      </c>
      <c r="B27" s="3" t="s">
        <v>28</v>
      </c>
      <c r="C27" s="3">
        <v>2846811</v>
      </c>
      <c r="D27" s="3" t="s">
        <v>4</v>
      </c>
      <c r="E27" s="3" t="s">
        <v>500</v>
      </c>
      <c r="F27" s="3" t="s">
        <v>518</v>
      </c>
      <c r="G27" s="3" t="s">
        <v>475</v>
      </c>
      <c r="H27" s="3" t="s">
        <v>482</v>
      </c>
    </row>
    <row r="28" spans="1:8">
      <c r="A28" s="2">
        <v>26</v>
      </c>
      <c r="B28" s="3" t="s">
        <v>29</v>
      </c>
      <c r="C28" s="3">
        <v>2847572</v>
      </c>
      <c r="D28" s="3" t="s">
        <v>4</v>
      </c>
      <c r="E28" s="3" t="s">
        <v>500</v>
      </c>
      <c r="F28" s="3" t="s">
        <v>519</v>
      </c>
      <c r="G28" s="3" t="s">
        <v>475</v>
      </c>
      <c r="H28" s="3" t="s">
        <v>482</v>
      </c>
    </row>
    <row r="29" spans="1:8">
      <c r="A29" s="2">
        <v>27</v>
      </c>
      <c r="B29" s="3" t="s">
        <v>30</v>
      </c>
      <c r="C29" s="3">
        <v>2847677</v>
      </c>
      <c r="D29" s="3" t="s">
        <v>4</v>
      </c>
      <c r="E29" s="3" t="s">
        <v>480</v>
      </c>
      <c r="F29" s="3" t="s">
        <v>520</v>
      </c>
      <c r="G29" s="3" t="s">
        <v>475</v>
      </c>
      <c r="H29" s="3" t="s">
        <v>482</v>
      </c>
    </row>
    <row r="30" spans="1:8">
      <c r="A30" s="2">
        <v>28</v>
      </c>
      <c r="B30" s="3" t="s">
        <v>31</v>
      </c>
      <c r="C30" s="3">
        <v>2848506</v>
      </c>
      <c r="D30" s="3" t="s">
        <v>4</v>
      </c>
      <c r="E30" s="3" t="s">
        <v>480</v>
      </c>
      <c r="F30" s="3" t="s">
        <v>521</v>
      </c>
      <c r="G30" s="3" t="s">
        <v>475</v>
      </c>
      <c r="H30" s="3" t="s">
        <v>482</v>
      </c>
    </row>
    <row r="31" spans="1:8">
      <c r="A31" s="2">
        <v>29</v>
      </c>
      <c r="B31" s="3" t="s">
        <v>32</v>
      </c>
      <c r="C31" s="3">
        <v>2848513</v>
      </c>
      <c r="D31" s="3" t="s">
        <v>4</v>
      </c>
      <c r="E31" s="3" t="s">
        <v>480</v>
      </c>
      <c r="F31" s="3" t="s">
        <v>522</v>
      </c>
      <c r="G31" s="3" t="s">
        <v>475</v>
      </c>
      <c r="H31" s="3" t="s">
        <v>482</v>
      </c>
    </row>
    <row r="32" spans="1:8">
      <c r="A32" s="2">
        <v>30</v>
      </c>
      <c r="B32" s="3" t="s">
        <v>33</v>
      </c>
      <c r="C32" s="3">
        <v>2849026</v>
      </c>
      <c r="D32" s="3" t="s">
        <v>4</v>
      </c>
      <c r="E32" s="3" t="s">
        <v>523</v>
      </c>
      <c r="F32" s="3" t="s">
        <v>524</v>
      </c>
      <c r="G32" s="3" t="s">
        <v>475</v>
      </c>
      <c r="H32" s="3" t="s">
        <v>482</v>
      </c>
    </row>
    <row r="33" spans="1:8">
      <c r="A33" s="2">
        <v>31</v>
      </c>
      <c r="B33" s="3" t="s">
        <v>34</v>
      </c>
      <c r="C33" s="3">
        <v>2849272</v>
      </c>
      <c r="D33" s="3" t="s">
        <v>4</v>
      </c>
      <c r="E33" s="3" t="s">
        <v>500</v>
      </c>
      <c r="F33" s="3" t="s">
        <v>525</v>
      </c>
      <c r="G33" s="3" t="s">
        <v>475</v>
      </c>
      <c r="H33" s="3" t="s">
        <v>482</v>
      </c>
    </row>
    <row r="34" spans="1:8">
      <c r="A34" s="2">
        <v>32</v>
      </c>
      <c r="B34" s="3" t="s">
        <v>35</v>
      </c>
      <c r="C34" s="3">
        <v>2850219</v>
      </c>
      <c r="D34" s="3" t="s">
        <v>4</v>
      </c>
      <c r="E34" s="3" t="s">
        <v>526</v>
      </c>
      <c r="F34" s="3" t="s">
        <v>527</v>
      </c>
      <c r="G34" s="3" t="s">
        <v>475</v>
      </c>
      <c r="H34" s="3" t="s">
        <v>496</v>
      </c>
    </row>
    <row r="35" spans="1:8">
      <c r="A35" s="2">
        <v>33</v>
      </c>
      <c r="B35" s="3" t="s">
        <v>36</v>
      </c>
      <c r="C35" s="3">
        <v>2850236</v>
      </c>
      <c r="D35" s="3" t="s">
        <v>4</v>
      </c>
      <c r="E35" s="3" t="s">
        <v>528</v>
      </c>
      <c r="F35" s="3" t="s">
        <v>529</v>
      </c>
      <c r="G35" s="3" t="s">
        <v>475</v>
      </c>
      <c r="H35" s="3" t="s">
        <v>491</v>
      </c>
    </row>
    <row r="36" spans="1:8">
      <c r="A36" s="2">
        <v>34</v>
      </c>
      <c r="B36" s="3" t="s">
        <v>37</v>
      </c>
      <c r="C36" s="3">
        <v>2850522</v>
      </c>
      <c r="D36" s="3" t="s">
        <v>4</v>
      </c>
      <c r="E36" s="3" t="s">
        <v>528</v>
      </c>
      <c r="F36" s="3" t="s">
        <v>530</v>
      </c>
      <c r="G36" s="3" t="s">
        <v>475</v>
      </c>
      <c r="H36" s="3" t="s">
        <v>491</v>
      </c>
    </row>
    <row r="37" spans="1:8">
      <c r="A37" s="2">
        <v>35</v>
      </c>
      <c r="B37" s="3" t="s">
        <v>38</v>
      </c>
      <c r="C37" s="3">
        <v>2850525</v>
      </c>
      <c r="D37" s="3" t="s">
        <v>4</v>
      </c>
      <c r="E37" s="3" t="s">
        <v>528</v>
      </c>
      <c r="F37" s="3" t="s">
        <v>531</v>
      </c>
      <c r="G37" s="3" t="s">
        <v>475</v>
      </c>
      <c r="H37" s="3" t="s">
        <v>491</v>
      </c>
    </row>
    <row r="38" spans="1:8">
      <c r="A38" s="2">
        <v>36</v>
      </c>
      <c r="B38" s="3" t="s">
        <v>39</v>
      </c>
      <c r="C38" s="3">
        <v>2850526</v>
      </c>
      <c r="D38" s="3" t="s">
        <v>4</v>
      </c>
      <c r="E38" s="3" t="s">
        <v>528</v>
      </c>
      <c r="F38" s="3" t="s">
        <v>532</v>
      </c>
      <c r="G38" s="3" t="s">
        <v>475</v>
      </c>
      <c r="H38" s="3" t="s">
        <v>491</v>
      </c>
    </row>
    <row r="39" spans="1:8">
      <c r="A39" s="2">
        <v>37</v>
      </c>
      <c r="B39" s="3" t="s">
        <v>40</v>
      </c>
      <c r="C39" s="3">
        <v>2850528</v>
      </c>
      <c r="D39" s="3" t="s">
        <v>4</v>
      </c>
      <c r="E39" s="3" t="s">
        <v>528</v>
      </c>
      <c r="F39" s="3" t="s">
        <v>533</v>
      </c>
      <c r="G39" s="3" t="s">
        <v>475</v>
      </c>
      <c r="H39" s="3" t="s">
        <v>491</v>
      </c>
    </row>
    <row r="40" spans="1:8">
      <c r="A40" s="2">
        <v>38</v>
      </c>
      <c r="B40" s="3" t="s">
        <v>41</v>
      </c>
      <c r="C40" s="3">
        <v>2850529</v>
      </c>
      <c r="D40" s="3" t="s">
        <v>4</v>
      </c>
      <c r="E40" s="3" t="s">
        <v>528</v>
      </c>
      <c r="F40" s="3" t="s">
        <v>534</v>
      </c>
      <c r="G40" s="3" t="s">
        <v>475</v>
      </c>
      <c r="H40" s="3" t="s">
        <v>491</v>
      </c>
    </row>
    <row r="41" spans="1:8">
      <c r="A41" s="2">
        <v>39</v>
      </c>
      <c r="B41" s="3" t="s">
        <v>42</v>
      </c>
      <c r="C41" s="3">
        <v>2851105</v>
      </c>
      <c r="D41" s="3" t="s">
        <v>4</v>
      </c>
      <c r="E41" s="3" t="s">
        <v>528</v>
      </c>
      <c r="F41" s="3" t="s">
        <v>535</v>
      </c>
      <c r="G41" s="3" t="s">
        <v>475</v>
      </c>
      <c r="H41" s="3" t="s">
        <v>491</v>
      </c>
    </row>
    <row r="42" spans="1:8">
      <c r="A42" s="2">
        <v>40</v>
      </c>
      <c r="B42" s="3" t="s">
        <v>43</v>
      </c>
      <c r="C42" s="3">
        <v>2851106</v>
      </c>
      <c r="D42" s="3" t="s">
        <v>4</v>
      </c>
      <c r="E42" s="3" t="s">
        <v>528</v>
      </c>
      <c r="F42" s="3" t="s">
        <v>536</v>
      </c>
      <c r="G42" s="3" t="s">
        <v>475</v>
      </c>
      <c r="H42" s="3" t="s">
        <v>491</v>
      </c>
    </row>
    <row r="43" spans="1:8">
      <c r="A43" s="2">
        <v>41</v>
      </c>
      <c r="B43" s="3" t="s">
        <v>44</v>
      </c>
      <c r="C43" s="3">
        <v>2851109</v>
      </c>
      <c r="D43" s="3" t="s">
        <v>4</v>
      </c>
      <c r="E43" s="3" t="s">
        <v>528</v>
      </c>
      <c r="F43" s="3" t="s">
        <v>537</v>
      </c>
      <c r="G43" s="3" t="s">
        <v>475</v>
      </c>
      <c r="H43" s="3" t="s">
        <v>491</v>
      </c>
    </row>
    <row r="44" spans="1:8">
      <c r="A44" s="2">
        <v>42</v>
      </c>
      <c r="B44" s="3" t="s">
        <v>45</v>
      </c>
      <c r="C44" s="3">
        <v>2851110</v>
      </c>
      <c r="D44" s="3" t="s">
        <v>4</v>
      </c>
      <c r="E44" s="3" t="s">
        <v>528</v>
      </c>
      <c r="F44" s="3" t="s">
        <v>538</v>
      </c>
      <c r="G44" s="3" t="s">
        <v>475</v>
      </c>
      <c r="H44" s="3" t="s">
        <v>491</v>
      </c>
    </row>
    <row r="45" spans="1:8">
      <c r="A45" s="2">
        <v>43</v>
      </c>
      <c r="B45" s="3" t="s">
        <v>46</v>
      </c>
      <c r="C45" s="3">
        <v>2851403</v>
      </c>
      <c r="D45" s="3" t="s">
        <v>4</v>
      </c>
      <c r="E45" s="3" t="s">
        <v>528</v>
      </c>
      <c r="F45" s="3" t="s">
        <v>539</v>
      </c>
      <c r="G45" s="3" t="s">
        <v>475</v>
      </c>
      <c r="H45" s="3" t="s">
        <v>491</v>
      </c>
    </row>
    <row r="46" spans="1:8">
      <c r="A46" s="2">
        <v>44</v>
      </c>
      <c r="B46" s="3" t="s">
        <v>47</v>
      </c>
      <c r="C46" s="3">
        <v>2851404</v>
      </c>
      <c r="D46" s="3" t="s">
        <v>4</v>
      </c>
      <c r="E46" s="3" t="s">
        <v>528</v>
      </c>
      <c r="F46" s="3" t="s">
        <v>540</v>
      </c>
      <c r="G46" s="3" t="s">
        <v>475</v>
      </c>
      <c r="H46" s="3" t="s">
        <v>491</v>
      </c>
    </row>
    <row r="47" spans="1:8">
      <c r="A47" s="2">
        <v>45</v>
      </c>
      <c r="B47" s="3" t="s">
        <v>48</v>
      </c>
      <c r="C47" s="3">
        <v>2851703</v>
      </c>
      <c r="D47" s="3" t="s">
        <v>4</v>
      </c>
      <c r="E47" s="3" t="s">
        <v>528</v>
      </c>
      <c r="F47" s="3" t="s">
        <v>541</v>
      </c>
      <c r="G47" s="3" t="s">
        <v>475</v>
      </c>
      <c r="H47" s="3" t="s">
        <v>491</v>
      </c>
    </row>
    <row r="48" spans="1:8">
      <c r="A48" s="2">
        <v>46</v>
      </c>
      <c r="B48" s="3" t="s">
        <v>49</v>
      </c>
      <c r="C48" s="3">
        <v>2851704</v>
      </c>
      <c r="D48" s="3" t="s">
        <v>4</v>
      </c>
      <c r="E48" s="3" t="s">
        <v>528</v>
      </c>
      <c r="F48" s="3" t="s">
        <v>542</v>
      </c>
      <c r="G48" s="3" t="s">
        <v>475</v>
      </c>
      <c r="H48" s="3" t="s">
        <v>491</v>
      </c>
    </row>
    <row r="49" spans="1:8">
      <c r="A49" s="2">
        <v>47</v>
      </c>
      <c r="B49" s="3" t="s">
        <v>50</v>
      </c>
      <c r="C49" s="3">
        <v>2851862</v>
      </c>
      <c r="D49" s="3" t="s">
        <v>4</v>
      </c>
      <c r="E49" s="3" t="s">
        <v>543</v>
      </c>
      <c r="F49" s="3" t="s">
        <v>544</v>
      </c>
      <c r="G49" s="3" t="s">
        <v>475</v>
      </c>
      <c r="H49" s="3" t="s">
        <v>496</v>
      </c>
    </row>
    <row r="50" spans="1:8">
      <c r="A50" s="2">
        <v>48</v>
      </c>
      <c r="B50" s="3" t="s">
        <v>51</v>
      </c>
      <c r="C50" s="3">
        <v>2852001</v>
      </c>
      <c r="D50" s="3" t="s">
        <v>4</v>
      </c>
      <c r="E50" s="3" t="s">
        <v>528</v>
      </c>
      <c r="F50" s="3" t="s">
        <v>545</v>
      </c>
      <c r="G50" s="3" t="s">
        <v>475</v>
      </c>
      <c r="H50" s="3" t="s">
        <v>491</v>
      </c>
    </row>
    <row r="51" spans="1:8">
      <c r="A51" s="2">
        <v>49</v>
      </c>
      <c r="B51" s="3" t="s">
        <v>52</v>
      </c>
      <c r="C51" s="3">
        <v>2852002</v>
      </c>
      <c r="D51" s="3" t="s">
        <v>4</v>
      </c>
      <c r="E51" s="3" t="s">
        <v>528</v>
      </c>
      <c r="F51" s="3" t="s">
        <v>546</v>
      </c>
      <c r="G51" s="3" t="s">
        <v>475</v>
      </c>
      <c r="H51" s="3" t="s">
        <v>491</v>
      </c>
    </row>
    <row r="52" spans="1:8">
      <c r="A52" s="2">
        <v>50</v>
      </c>
      <c r="B52" s="3" t="s">
        <v>53</v>
      </c>
      <c r="C52" s="3">
        <v>2852003</v>
      </c>
      <c r="D52" s="3" t="s">
        <v>4</v>
      </c>
      <c r="E52" s="3" t="s">
        <v>528</v>
      </c>
      <c r="F52" s="3" t="s">
        <v>547</v>
      </c>
      <c r="G52" s="3" t="s">
        <v>475</v>
      </c>
      <c r="H52" s="3" t="s">
        <v>491</v>
      </c>
    </row>
    <row r="53" spans="1:8">
      <c r="A53" s="2">
        <v>51</v>
      </c>
      <c r="B53" s="3" t="s">
        <v>54</v>
      </c>
      <c r="C53" s="3">
        <v>2852006</v>
      </c>
      <c r="D53" s="3" t="s">
        <v>4</v>
      </c>
      <c r="E53" s="3" t="s">
        <v>528</v>
      </c>
      <c r="F53" s="3" t="s">
        <v>548</v>
      </c>
      <c r="G53" s="3" t="s">
        <v>475</v>
      </c>
      <c r="H53" s="3" t="s">
        <v>491</v>
      </c>
    </row>
    <row r="54" spans="1:8">
      <c r="A54" s="2">
        <v>52</v>
      </c>
      <c r="B54" s="3" t="s">
        <v>55</v>
      </c>
      <c r="C54" s="3">
        <v>2852153</v>
      </c>
      <c r="D54" s="3" t="s">
        <v>4</v>
      </c>
      <c r="E54" s="3" t="s">
        <v>480</v>
      </c>
      <c r="F54" s="3" t="s">
        <v>549</v>
      </c>
      <c r="G54" s="3" t="s">
        <v>475</v>
      </c>
      <c r="H54" s="3" t="s">
        <v>482</v>
      </c>
    </row>
    <row r="55" spans="1:8">
      <c r="A55" s="2">
        <v>53</v>
      </c>
      <c r="B55" s="3" t="s">
        <v>56</v>
      </c>
      <c r="C55" s="3">
        <v>2852292</v>
      </c>
      <c r="D55" s="3" t="s">
        <v>4</v>
      </c>
      <c r="E55" s="3" t="s">
        <v>480</v>
      </c>
      <c r="F55" s="3" t="s">
        <v>550</v>
      </c>
      <c r="G55" s="3" t="s">
        <v>475</v>
      </c>
      <c r="H55" s="3" t="s">
        <v>482</v>
      </c>
    </row>
    <row r="56" spans="1:8">
      <c r="A56" s="2">
        <v>54</v>
      </c>
      <c r="B56" s="3" t="s">
        <v>57</v>
      </c>
      <c r="C56" s="3">
        <v>2852297</v>
      </c>
      <c r="D56" s="3" t="s">
        <v>4</v>
      </c>
      <c r="E56" s="3" t="s">
        <v>528</v>
      </c>
      <c r="F56" s="3" t="s">
        <v>551</v>
      </c>
      <c r="G56" s="3" t="s">
        <v>475</v>
      </c>
      <c r="H56" s="3" t="s">
        <v>491</v>
      </c>
    </row>
    <row r="57" spans="1:8">
      <c r="A57" s="2">
        <v>55</v>
      </c>
      <c r="B57" s="3" t="s">
        <v>58</v>
      </c>
      <c r="C57" s="3">
        <v>2852299</v>
      </c>
      <c r="D57" s="3" t="s">
        <v>4</v>
      </c>
      <c r="E57" s="3" t="s">
        <v>528</v>
      </c>
      <c r="F57" s="3" t="s">
        <v>552</v>
      </c>
      <c r="G57" s="3" t="s">
        <v>475</v>
      </c>
      <c r="H57" s="3" t="s">
        <v>491</v>
      </c>
    </row>
    <row r="58" spans="1:8">
      <c r="A58" s="2">
        <v>56</v>
      </c>
      <c r="B58" s="3" t="s">
        <v>59</v>
      </c>
      <c r="C58" s="3">
        <v>2852599</v>
      </c>
      <c r="D58" s="3" t="s">
        <v>4</v>
      </c>
      <c r="E58" s="3" t="s">
        <v>528</v>
      </c>
      <c r="F58" s="3" t="s">
        <v>553</v>
      </c>
      <c r="G58" s="3" t="s">
        <v>475</v>
      </c>
      <c r="H58" s="3" t="s">
        <v>491</v>
      </c>
    </row>
    <row r="59" spans="1:8">
      <c r="A59" s="2">
        <v>57</v>
      </c>
      <c r="B59" s="3" t="s">
        <v>60</v>
      </c>
      <c r="C59" s="3">
        <v>2852600</v>
      </c>
      <c r="D59" s="3" t="s">
        <v>4</v>
      </c>
      <c r="E59" s="3" t="s">
        <v>528</v>
      </c>
      <c r="F59" s="3" t="s">
        <v>554</v>
      </c>
      <c r="G59" s="3" t="s">
        <v>475</v>
      </c>
      <c r="H59" s="3" t="s">
        <v>491</v>
      </c>
    </row>
    <row r="60" spans="1:8">
      <c r="A60" s="2">
        <v>58</v>
      </c>
      <c r="B60" s="3" t="s">
        <v>61</v>
      </c>
      <c r="C60" s="3">
        <v>2852902</v>
      </c>
      <c r="D60" s="3" t="s">
        <v>4</v>
      </c>
      <c r="E60" s="3" t="s">
        <v>528</v>
      </c>
      <c r="F60" s="3" t="s">
        <v>555</v>
      </c>
      <c r="G60" s="3" t="s">
        <v>475</v>
      </c>
      <c r="H60" s="3" t="s">
        <v>491</v>
      </c>
    </row>
    <row r="61" spans="1:8">
      <c r="A61" s="2">
        <v>59</v>
      </c>
      <c r="B61" s="3" t="s">
        <v>62</v>
      </c>
      <c r="C61" s="3">
        <v>2852903</v>
      </c>
      <c r="D61" s="3" t="s">
        <v>4</v>
      </c>
      <c r="E61" s="3" t="s">
        <v>528</v>
      </c>
      <c r="F61" s="3" t="s">
        <v>556</v>
      </c>
      <c r="G61" s="3" t="s">
        <v>475</v>
      </c>
      <c r="H61" s="3" t="s">
        <v>491</v>
      </c>
    </row>
    <row r="62" spans="1:8">
      <c r="A62" s="2">
        <v>60</v>
      </c>
      <c r="B62" s="3" t="s">
        <v>63</v>
      </c>
      <c r="C62" s="3">
        <v>2853187</v>
      </c>
      <c r="D62" s="3" t="s">
        <v>4</v>
      </c>
      <c r="E62" s="3" t="s">
        <v>528</v>
      </c>
      <c r="F62" s="3" t="s">
        <v>557</v>
      </c>
      <c r="G62" s="3" t="s">
        <v>475</v>
      </c>
      <c r="H62" s="3" t="s">
        <v>491</v>
      </c>
    </row>
    <row r="63" spans="1:8">
      <c r="A63" s="2">
        <v>61</v>
      </c>
      <c r="B63" s="3" t="s">
        <v>64</v>
      </c>
      <c r="C63" s="3">
        <v>2853188</v>
      </c>
      <c r="D63" s="3" t="s">
        <v>4</v>
      </c>
      <c r="E63" s="3" t="s">
        <v>528</v>
      </c>
      <c r="F63" s="3" t="s">
        <v>558</v>
      </c>
      <c r="G63" s="3" t="s">
        <v>475</v>
      </c>
      <c r="H63" s="3" t="s">
        <v>491</v>
      </c>
    </row>
    <row r="64" spans="1:8">
      <c r="A64" s="2">
        <v>62</v>
      </c>
      <c r="B64" s="3" t="s">
        <v>65</v>
      </c>
      <c r="C64" s="3">
        <v>2853189</v>
      </c>
      <c r="D64" s="3" t="s">
        <v>4</v>
      </c>
      <c r="E64" s="3" t="s">
        <v>528</v>
      </c>
      <c r="F64" s="3" t="s">
        <v>559</v>
      </c>
      <c r="G64" s="3" t="s">
        <v>475</v>
      </c>
      <c r="H64" s="3" t="s">
        <v>491</v>
      </c>
    </row>
    <row r="65" spans="1:8">
      <c r="A65" s="2">
        <v>63</v>
      </c>
      <c r="B65" s="3" t="s">
        <v>66</v>
      </c>
      <c r="C65" s="3">
        <v>2853191</v>
      </c>
      <c r="D65" s="3" t="s">
        <v>4</v>
      </c>
      <c r="E65" s="3" t="s">
        <v>528</v>
      </c>
      <c r="F65" s="3" t="s">
        <v>560</v>
      </c>
      <c r="G65" s="3" t="s">
        <v>475</v>
      </c>
      <c r="H65" s="3" t="s">
        <v>491</v>
      </c>
    </row>
    <row r="66" spans="1:8">
      <c r="A66" s="2">
        <v>64</v>
      </c>
      <c r="B66" s="3" t="s">
        <v>67</v>
      </c>
      <c r="C66" s="3">
        <v>2853192</v>
      </c>
      <c r="D66" s="3" t="s">
        <v>4</v>
      </c>
      <c r="E66" s="3" t="s">
        <v>528</v>
      </c>
      <c r="F66" s="3" t="s">
        <v>561</v>
      </c>
      <c r="G66" s="3" t="s">
        <v>475</v>
      </c>
      <c r="H66" s="3" t="s">
        <v>491</v>
      </c>
    </row>
    <row r="67" spans="1:8">
      <c r="A67" s="2">
        <v>65</v>
      </c>
      <c r="B67" s="3" t="s">
        <v>68</v>
      </c>
      <c r="C67" s="3">
        <v>2853470</v>
      </c>
      <c r="D67" s="3" t="s">
        <v>4</v>
      </c>
      <c r="E67" s="3" t="s">
        <v>528</v>
      </c>
      <c r="F67" s="3" t="s">
        <v>562</v>
      </c>
      <c r="G67" s="3" t="s">
        <v>475</v>
      </c>
      <c r="H67" s="3" t="s">
        <v>491</v>
      </c>
    </row>
    <row r="68" spans="1:8">
      <c r="A68" s="2">
        <v>66</v>
      </c>
      <c r="B68" s="3" t="s">
        <v>69</v>
      </c>
      <c r="C68" s="3">
        <v>2853473</v>
      </c>
      <c r="D68" s="3" t="s">
        <v>4</v>
      </c>
      <c r="E68" s="3" t="s">
        <v>528</v>
      </c>
      <c r="F68" s="3" t="s">
        <v>563</v>
      </c>
      <c r="G68" s="3" t="s">
        <v>475</v>
      </c>
      <c r="H68" s="3" t="s">
        <v>491</v>
      </c>
    </row>
    <row r="69" spans="1:8">
      <c r="A69" s="2">
        <v>67</v>
      </c>
      <c r="B69" s="3" t="s">
        <v>70</v>
      </c>
      <c r="C69" s="3">
        <v>2853742</v>
      </c>
      <c r="D69" s="3" t="s">
        <v>4</v>
      </c>
      <c r="E69" s="3" t="s">
        <v>564</v>
      </c>
      <c r="F69" s="3" t="s">
        <v>565</v>
      </c>
      <c r="G69" s="3" t="s">
        <v>475</v>
      </c>
      <c r="H69" s="3" t="s">
        <v>496</v>
      </c>
    </row>
    <row r="70" spans="1:8">
      <c r="A70" s="2">
        <v>68</v>
      </c>
      <c r="B70" s="3" t="s">
        <v>71</v>
      </c>
      <c r="C70" s="3">
        <v>2853777</v>
      </c>
      <c r="D70" s="3" t="s">
        <v>4</v>
      </c>
      <c r="E70" s="3" t="s">
        <v>528</v>
      </c>
      <c r="F70" s="3" t="s">
        <v>566</v>
      </c>
      <c r="G70" s="3" t="s">
        <v>475</v>
      </c>
      <c r="H70" s="3" t="s">
        <v>491</v>
      </c>
    </row>
    <row r="71" spans="1:8">
      <c r="A71" s="2">
        <v>69</v>
      </c>
      <c r="B71" s="3" t="s">
        <v>72</v>
      </c>
      <c r="C71" s="3">
        <v>2854152</v>
      </c>
      <c r="D71" s="3" t="s">
        <v>4</v>
      </c>
      <c r="E71" s="3" t="s">
        <v>567</v>
      </c>
      <c r="F71" s="3" t="s">
        <v>568</v>
      </c>
      <c r="G71" s="3" t="s">
        <v>475</v>
      </c>
      <c r="H71" s="3" t="s">
        <v>569</v>
      </c>
    </row>
    <row r="72" spans="1:8">
      <c r="A72" s="2">
        <v>70</v>
      </c>
      <c r="B72" s="3" t="s">
        <v>73</v>
      </c>
      <c r="C72" s="3">
        <v>2854180</v>
      </c>
      <c r="D72" s="3" t="s">
        <v>4</v>
      </c>
      <c r="E72" s="3" t="s">
        <v>570</v>
      </c>
      <c r="F72" s="3" t="s">
        <v>571</v>
      </c>
      <c r="G72" s="3" t="s">
        <v>475</v>
      </c>
      <c r="H72" s="3" t="s">
        <v>476</v>
      </c>
    </row>
    <row r="73" spans="1:8">
      <c r="A73" s="2">
        <v>71</v>
      </c>
      <c r="B73" s="3" t="s">
        <v>74</v>
      </c>
      <c r="C73" s="3">
        <v>2854434</v>
      </c>
      <c r="D73" s="3" t="s">
        <v>4</v>
      </c>
      <c r="E73" s="3" t="s">
        <v>528</v>
      </c>
      <c r="F73" s="3" t="s">
        <v>572</v>
      </c>
      <c r="G73" s="3" t="s">
        <v>475</v>
      </c>
      <c r="H73" s="3" t="s">
        <v>491</v>
      </c>
    </row>
    <row r="74" spans="1:8">
      <c r="A74" s="2">
        <v>72</v>
      </c>
      <c r="B74" s="3" t="s">
        <v>75</v>
      </c>
      <c r="C74" s="3">
        <v>2854441</v>
      </c>
      <c r="D74" s="3" t="s">
        <v>4</v>
      </c>
      <c r="E74" s="3" t="s">
        <v>528</v>
      </c>
      <c r="F74" s="3" t="s">
        <v>573</v>
      </c>
      <c r="G74" s="3" t="s">
        <v>475</v>
      </c>
      <c r="H74" s="3" t="s">
        <v>491</v>
      </c>
    </row>
    <row r="75" spans="1:8">
      <c r="A75" s="2">
        <v>73</v>
      </c>
      <c r="B75" s="3" t="s">
        <v>76</v>
      </c>
      <c r="C75" s="3">
        <v>2854461</v>
      </c>
      <c r="D75" s="3" t="s">
        <v>4</v>
      </c>
      <c r="E75" s="3" t="s">
        <v>528</v>
      </c>
      <c r="F75" s="3" t="s">
        <v>574</v>
      </c>
      <c r="G75" s="3" t="s">
        <v>475</v>
      </c>
      <c r="H75" s="3" t="s">
        <v>491</v>
      </c>
    </row>
    <row r="76" spans="1:8">
      <c r="A76" s="2">
        <v>74</v>
      </c>
      <c r="B76" s="3" t="s">
        <v>77</v>
      </c>
      <c r="C76" s="3">
        <v>2854728</v>
      </c>
      <c r="D76" s="3" t="s">
        <v>4</v>
      </c>
      <c r="E76" s="3" t="s">
        <v>575</v>
      </c>
      <c r="F76" s="3" t="s">
        <v>576</v>
      </c>
      <c r="G76" s="3" t="s">
        <v>475</v>
      </c>
      <c r="H76" s="3" t="s">
        <v>476</v>
      </c>
    </row>
    <row r="77" spans="1:8">
      <c r="A77" s="2">
        <v>75</v>
      </c>
      <c r="B77" s="3" t="s">
        <v>78</v>
      </c>
      <c r="C77" s="3">
        <v>2854735</v>
      </c>
      <c r="D77" s="3" t="s">
        <v>4</v>
      </c>
      <c r="E77" s="3" t="s">
        <v>577</v>
      </c>
      <c r="F77" s="3" t="s">
        <v>578</v>
      </c>
      <c r="G77" s="3" t="s">
        <v>475</v>
      </c>
      <c r="H77" s="3" t="s">
        <v>476</v>
      </c>
    </row>
    <row r="78" spans="1:8">
      <c r="A78" s="2">
        <v>76</v>
      </c>
      <c r="B78" s="3" t="s">
        <v>79</v>
      </c>
      <c r="C78" s="3">
        <v>2855586</v>
      </c>
      <c r="D78" s="3" t="s">
        <v>4</v>
      </c>
      <c r="E78" s="3" t="s">
        <v>579</v>
      </c>
      <c r="F78" s="3" t="s">
        <v>478</v>
      </c>
      <c r="G78" s="3" t="s">
        <v>475</v>
      </c>
      <c r="H78" s="3" t="s">
        <v>479</v>
      </c>
    </row>
    <row r="79" spans="1:8">
      <c r="A79" s="2">
        <v>77</v>
      </c>
      <c r="B79" s="3" t="s">
        <v>80</v>
      </c>
      <c r="C79" s="3">
        <v>2855807</v>
      </c>
      <c r="D79" s="3" t="s">
        <v>4</v>
      </c>
      <c r="E79" s="3" t="s">
        <v>580</v>
      </c>
      <c r="F79" s="3" t="s">
        <v>581</v>
      </c>
      <c r="G79" s="3" t="s">
        <v>475</v>
      </c>
      <c r="H79" s="3" t="s">
        <v>482</v>
      </c>
    </row>
    <row r="80" spans="1:8">
      <c r="A80" s="2">
        <v>78</v>
      </c>
      <c r="B80" s="3" t="s">
        <v>81</v>
      </c>
      <c r="C80" s="3">
        <v>2856252</v>
      </c>
      <c r="D80" s="3" t="s">
        <v>4</v>
      </c>
      <c r="E80" s="3" t="s">
        <v>582</v>
      </c>
      <c r="F80" s="3" t="s">
        <v>583</v>
      </c>
      <c r="G80" s="3" t="s">
        <v>475</v>
      </c>
      <c r="H80" s="3" t="s">
        <v>482</v>
      </c>
    </row>
    <row r="81" spans="1:8">
      <c r="A81" s="2">
        <v>79</v>
      </c>
      <c r="B81" s="3" t="s">
        <v>82</v>
      </c>
      <c r="C81" s="3">
        <v>2856398</v>
      </c>
      <c r="D81" s="3" t="s">
        <v>4</v>
      </c>
      <c r="E81" s="3" t="s">
        <v>528</v>
      </c>
      <c r="F81" s="3" t="s">
        <v>584</v>
      </c>
      <c r="G81" s="3" t="s">
        <v>475</v>
      </c>
      <c r="H81" s="3" t="s">
        <v>491</v>
      </c>
    </row>
    <row r="82" spans="1:8">
      <c r="A82" s="2">
        <v>80</v>
      </c>
      <c r="B82" s="3" t="s">
        <v>83</v>
      </c>
      <c r="C82" s="3">
        <v>2856406</v>
      </c>
      <c r="D82" s="3" t="s">
        <v>4</v>
      </c>
      <c r="E82" s="3" t="s">
        <v>528</v>
      </c>
      <c r="F82" s="3" t="s">
        <v>585</v>
      </c>
      <c r="G82" s="3" t="s">
        <v>475</v>
      </c>
      <c r="H82" s="3" t="s">
        <v>491</v>
      </c>
    </row>
    <row r="83" spans="1:8">
      <c r="A83" s="2">
        <v>81</v>
      </c>
      <c r="B83" s="3" t="s">
        <v>84</v>
      </c>
      <c r="C83" s="3">
        <v>2856431</v>
      </c>
      <c r="D83" s="3" t="s">
        <v>4</v>
      </c>
      <c r="E83" s="3" t="s">
        <v>586</v>
      </c>
      <c r="F83" s="3" t="s">
        <v>587</v>
      </c>
      <c r="G83" s="3" t="s">
        <v>475</v>
      </c>
      <c r="H83" s="3" t="s">
        <v>487</v>
      </c>
    </row>
    <row r="84" spans="1:8">
      <c r="A84" s="2">
        <v>82</v>
      </c>
      <c r="B84" s="3" t="s">
        <v>85</v>
      </c>
      <c r="C84" s="3">
        <v>2856820</v>
      </c>
      <c r="D84" s="3" t="s">
        <v>4</v>
      </c>
      <c r="E84" s="3" t="s">
        <v>528</v>
      </c>
      <c r="F84" s="3" t="s">
        <v>588</v>
      </c>
      <c r="G84" s="3" t="s">
        <v>475</v>
      </c>
      <c r="H84" s="3" t="s">
        <v>491</v>
      </c>
    </row>
    <row r="85" spans="1:8">
      <c r="A85" s="2">
        <v>83</v>
      </c>
      <c r="B85" s="3" t="s">
        <v>86</v>
      </c>
      <c r="C85" s="3">
        <v>2856847</v>
      </c>
      <c r="D85" s="3" t="s">
        <v>4</v>
      </c>
      <c r="E85" s="3" t="s">
        <v>528</v>
      </c>
      <c r="F85" s="3" t="s">
        <v>589</v>
      </c>
      <c r="G85" s="3" t="s">
        <v>475</v>
      </c>
      <c r="H85" s="3" t="s">
        <v>491</v>
      </c>
    </row>
    <row r="86" spans="1:8">
      <c r="A86" s="2">
        <v>84</v>
      </c>
      <c r="B86" s="3" t="s">
        <v>87</v>
      </c>
      <c r="C86" s="3">
        <v>2856859</v>
      </c>
      <c r="D86" s="3" t="s">
        <v>4</v>
      </c>
      <c r="E86" s="3" t="s">
        <v>528</v>
      </c>
      <c r="F86" s="3" t="s">
        <v>590</v>
      </c>
      <c r="G86" s="3" t="s">
        <v>475</v>
      </c>
      <c r="H86" s="3" t="s">
        <v>491</v>
      </c>
    </row>
    <row r="87" spans="1:8">
      <c r="A87" s="2">
        <v>85</v>
      </c>
      <c r="B87" s="3" t="s">
        <v>88</v>
      </c>
      <c r="C87" s="3">
        <v>2856960</v>
      </c>
      <c r="D87" s="3" t="s">
        <v>4</v>
      </c>
      <c r="E87" s="3" t="s">
        <v>591</v>
      </c>
      <c r="F87" s="3" t="s">
        <v>592</v>
      </c>
      <c r="G87" s="3" t="s">
        <v>475</v>
      </c>
      <c r="H87" s="3" t="s">
        <v>476</v>
      </c>
    </row>
    <row r="88" spans="1:8">
      <c r="A88" s="2">
        <v>86</v>
      </c>
      <c r="B88" s="3" t="s">
        <v>89</v>
      </c>
      <c r="C88" s="3">
        <v>2857209</v>
      </c>
      <c r="D88" s="3" t="s">
        <v>4</v>
      </c>
      <c r="E88" s="3" t="s">
        <v>593</v>
      </c>
      <c r="F88" s="3" t="s">
        <v>594</v>
      </c>
      <c r="G88" s="3" t="s">
        <v>475</v>
      </c>
      <c r="H88" s="3" t="s">
        <v>476</v>
      </c>
    </row>
    <row r="89" spans="1:8">
      <c r="A89" s="2">
        <v>87</v>
      </c>
      <c r="B89" s="3" t="s">
        <v>90</v>
      </c>
      <c r="C89" s="3">
        <v>2857598</v>
      </c>
      <c r="D89" s="3" t="s">
        <v>4</v>
      </c>
      <c r="E89" s="3" t="s">
        <v>595</v>
      </c>
      <c r="F89" s="3" t="s">
        <v>596</v>
      </c>
      <c r="G89" s="3" t="s">
        <v>475</v>
      </c>
      <c r="H89" s="3" t="s">
        <v>476</v>
      </c>
    </row>
    <row r="90" spans="1:8">
      <c r="A90" s="2">
        <v>88</v>
      </c>
      <c r="B90" s="3" t="s">
        <v>91</v>
      </c>
      <c r="C90" s="3">
        <v>2858847</v>
      </c>
      <c r="D90" s="3" t="s">
        <v>4</v>
      </c>
      <c r="E90" s="3" t="s">
        <v>597</v>
      </c>
      <c r="F90" s="3" t="s">
        <v>598</v>
      </c>
      <c r="G90" s="3" t="s">
        <v>475</v>
      </c>
      <c r="H90" s="3" t="s">
        <v>569</v>
      </c>
    </row>
    <row r="91" spans="1:8">
      <c r="A91" s="2">
        <v>89</v>
      </c>
      <c r="B91" s="3" t="s">
        <v>92</v>
      </c>
      <c r="C91" s="3">
        <v>2859304</v>
      </c>
      <c r="D91" s="3" t="s">
        <v>4</v>
      </c>
      <c r="E91" s="3" t="s">
        <v>575</v>
      </c>
      <c r="F91" s="3" t="s">
        <v>599</v>
      </c>
      <c r="G91" s="3" t="s">
        <v>475</v>
      </c>
      <c r="H91" s="3" t="s">
        <v>476</v>
      </c>
    </row>
    <row r="92" spans="1:8">
      <c r="A92" s="2">
        <v>90</v>
      </c>
      <c r="B92" s="3" t="s">
        <v>93</v>
      </c>
      <c r="C92" s="3">
        <v>2859324</v>
      </c>
      <c r="D92" s="3" t="s">
        <v>4</v>
      </c>
      <c r="E92" s="3" t="s">
        <v>600</v>
      </c>
      <c r="F92" s="3" t="s">
        <v>601</v>
      </c>
      <c r="G92" s="3" t="s">
        <v>475</v>
      </c>
      <c r="H92" s="3" t="s">
        <v>476</v>
      </c>
    </row>
    <row r="93" spans="1:8">
      <c r="A93" s="2">
        <v>91</v>
      </c>
      <c r="B93" s="3" t="s">
        <v>94</v>
      </c>
      <c r="C93" s="3">
        <v>2861093</v>
      </c>
      <c r="D93" s="3" t="s">
        <v>4</v>
      </c>
      <c r="E93" s="3" t="s">
        <v>480</v>
      </c>
      <c r="F93" s="3" t="s">
        <v>602</v>
      </c>
      <c r="G93" s="3" t="s">
        <v>475</v>
      </c>
      <c r="H93" s="3" t="s">
        <v>482</v>
      </c>
    </row>
    <row r="94" spans="1:8">
      <c r="A94" s="2">
        <v>92</v>
      </c>
      <c r="B94" s="3" t="s">
        <v>95</v>
      </c>
      <c r="C94" s="3">
        <v>2861505</v>
      </c>
      <c r="D94" s="3" t="s">
        <v>4</v>
      </c>
      <c r="E94" s="3" t="s">
        <v>480</v>
      </c>
      <c r="F94" s="3" t="s">
        <v>603</v>
      </c>
      <c r="G94" s="3" t="s">
        <v>475</v>
      </c>
      <c r="H94" s="3" t="s">
        <v>482</v>
      </c>
    </row>
    <row r="95" spans="1:8">
      <c r="A95" s="2">
        <v>93</v>
      </c>
      <c r="B95" s="3" t="s">
        <v>96</v>
      </c>
      <c r="C95" s="3">
        <v>2861934</v>
      </c>
      <c r="D95" s="3" t="s">
        <v>4</v>
      </c>
      <c r="E95" s="3" t="s">
        <v>480</v>
      </c>
      <c r="F95" s="3" t="s">
        <v>604</v>
      </c>
      <c r="G95" s="3" t="s">
        <v>475</v>
      </c>
      <c r="H95" s="3" t="s">
        <v>482</v>
      </c>
    </row>
    <row r="96" spans="1:8">
      <c r="A96" s="2">
        <v>94</v>
      </c>
      <c r="B96" s="3" t="s">
        <v>97</v>
      </c>
      <c r="C96" s="3">
        <v>2863222</v>
      </c>
      <c r="D96" s="3" t="s">
        <v>4</v>
      </c>
      <c r="E96" s="3" t="s">
        <v>480</v>
      </c>
      <c r="F96" s="3" t="s">
        <v>605</v>
      </c>
      <c r="G96" s="3" t="s">
        <v>475</v>
      </c>
      <c r="H96" s="3" t="s">
        <v>482</v>
      </c>
    </row>
    <row r="97" spans="1:8">
      <c r="A97" s="2">
        <v>95</v>
      </c>
      <c r="B97" s="3" t="s">
        <v>98</v>
      </c>
      <c r="C97" s="3">
        <v>2863728</v>
      </c>
      <c r="D97" s="3" t="s">
        <v>4</v>
      </c>
      <c r="E97" s="3" t="s">
        <v>480</v>
      </c>
      <c r="F97" s="3" t="s">
        <v>606</v>
      </c>
      <c r="G97" s="3" t="s">
        <v>475</v>
      </c>
      <c r="H97" s="3" t="s">
        <v>482</v>
      </c>
    </row>
    <row r="98" spans="1:8">
      <c r="A98" s="2">
        <v>96</v>
      </c>
      <c r="B98" s="3" t="s">
        <v>99</v>
      </c>
      <c r="C98" s="3">
        <v>2863875</v>
      </c>
      <c r="D98" s="3" t="s">
        <v>4</v>
      </c>
      <c r="E98" s="3" t="s">
        <v>480</v>
      </c>
      <c r="F98" s="3" t="s">
        <v>607</v>
      </c>
      <c r="G98" s="3" t="s">
        <v>475</v>
      </c>
      <c r="H98" s="3" t="s">
        <v>482</v>
      </c>
    </row>
    <row r="99" spans="1:8">
      <c r="A99" s="2">
        <v>97</v>
      </c>
      <c r="B99" s="3" t="s">
        <v>100</v>
      </c>
      <c r="C99" s="3">
        <v>2864133</v>
      </c>
      <c r="D99" s="3" t="s">
        <v>4</v>
      </c>
      <c r="E99" s="3" t="s">
        <v>480</v>
      </c>
      <c r="F99" s="3" t="s">
        <v>608</v>
      </c>
      <c r="G99" s="3" t="s">
        <v>475</v>
      </c>
      <c r="H99" s="3" t="s">
        <v>482</v>
      </c>
    </row>
    <row r="100" spans="1:8">
      <c r="A100" s="2">
        <v>98</v>
      </c>
      <c r="B100" s="3" t="s">
        <v>101</v>
      </c>
      <c r="C100" s="3">
        <v>2864140</v>
      </c>
      <c r="D100" s="3" t="s">
        <v>4</v>
      </c>
      <c r="E100" s="3" t="s">
        <v>480</v>
      </c>
      <c r="F100" s="3" t="s">
        <v>609</v>
      </c>
      <c r="G100" s="3" t="s">
        <v>475</v>
      </c>
      <c r="H100" s="3" t="s">
        <v>482</v>
      </c>
    </row>
    <row r="101" spans="1:8">
      <c r="A101" s="2">
        <v>99</v>
      </c>
      <c r="B101" s="3" t="s">
        <v>102</v>
      </c>
      <c r="C101" s="3">
        <v>2864164</v>
      </c>
      <c r="D101" s="3" t="s">
        <v>4</v>
      </c>
      <c r="E101" s="3" t="s">
        <v>610</v>
      </c>
      <c r="F101" s="3" t="s">
        <v>611</v>
      </c>
      <c r="G101" s="3" t="s">
        <v>475</v>
      </c>
      <c r="H101" s="3" t="s">
        <v>612</v>
      </c>
    </row>
    <row r="102" spans="1:8">
      <c r="A102" s="2">
        <v>100</v>
      </c>
      <c r="B102" s="3" t="s">
        <v>103</v>
      </c>
      <c r="C102" s="3">
        <v>2864399</v>
      </c>
      <c r="D102" s="3" t="s">
        <v>4</v>
      </c>
      <c r="E102" s="3" t="s">
        <v>613</v>
      </c>
      <c r="F102" s="3" t="s">
        <v>614</v>
      </c>
      <c r="G102" s="3" t="s">
        <v>475</v>
      </c>
      <c r="H102" s="3" t="s">
        <v>482</v>
      </c>
    </row>
    <row r="103" spans="1:8">
      <c r="A103" s="2">
        <v>101</v>
      </c>
      <c r="B103" s="3" t="s">
        <v>104</v>
      </c>
      <c r="C103" s="3">
        <v>2864712</v>
      </c>
      <c r="D103" s="3" t="s">
        <v>4</v>
      </c>
      <c r="E103" s="3" t="s">
        <v>480</v>
      </c>
      <c r="F103" s="3" t="s">
        <v>615</v>
      </c>
      <c r="G103" s="3" t="s">
        <v>475</v>
      </c>
      <c r="H103" s="3" t="s">
        <v>482</v>
      </c>
    </row>
    <row r="104" spans="1:8">
      <c r="A104" s="2">
        <v>102</v>
      </c>
      <c r="B104" s="3" t="s">
        <v>105</v>
      </c>
      <c r="C104" s="3">
        <v>2865047</v>
      </c>
      <c r="D104" s="3" t="s">
        <v>4</v>
      </c>
      <c r="E104" s="3" t="s">
        <v>480</v>
      </c>
      <c r="F104" s="3" t="s">
        <v>616</v>
      </c>
      <c r="G104" s="3" t="s">
        <v>475</v>
      </c>
      <c r="H104" s="3" t="s">
        <v>482</v>
      </c>
    </row>
    <row r="105" spans="1:8">
      <c r="A105" s="2">
        <v>103</v>
      </c>
      <c r="B105" s="3" t="s">
        <v>106</v>
      </c>
      <c r="C105" s="3">
        <v>2865636</v>
      </c>
      <c r="D105" s="3" t="s">
        <v>4</v>
      </c>
      <c r="E105" s="3" t="s">
        <v>617</v>
      </c>
      <c r="F105" s="3" t="s">
        <v>618</v>
      </c>
      <c r="G105" s="3" t="s">
        <v>475</v>
      </c>
      <c r="H105" s="3" t="s">
        <v>482</v>
      </c>
    </row>
    <row r="106" spans="1:8">
      <c r="A106" s="2">
        <v>104</v>
      </c>
      <c r="B106" s="3" t="s">
        <v>107</v>
      </c>
      <c r="C106" s="3">
        <v>2865892</v>
      </c>
      <c r="D106" s="3" t="s">
        <v>4</v>
      </c>
      <c r="E106" s="3" t="s">
        <v>480</v>
      </c>
      <c r="F106" s="3" t="s">
        <v>619</v>
      </c>
      <c r="G106" s="3" t="s">
        <v>475</v>
      </c>
      <c r="H106" s="3" t="s">
        <v>482</v>
      </c>
    </row>
    <row r="107" spans="1:8">
      <c r="A107" s="2">
        <v>105</v>
      </c>
      <c r="B107" s="3" t="s">
        <v>108</v>
      </c>
      <c r="C107" s="3">
        <v>2866270</v>
      </c>
      <c r="D107" s="3" t="s">
        <v>4</v>
      </c>
      <c r="E107" s="3" t="s">
        <v>480</v>
      </c>
      <c r="F107" s="3" t="s">
        <v>620</v>
      </c>
      <c r="G107" s="3" t="s">
        <v>475</v>
      </c>
      <c r="H107" s="3" t="s">
        <v>482</v>
      </c>
    </row>
    <row r="108" spans="1:8">
      <c r="A108" s="2">
        <v>106</v>
      </c>
      <c r="B108" s="3" t="s">
        <v>109</v>
      </c>
      <c r="C108" s="3">
        <v>2866590</v>
      </c>
      <c r="D108" s="3" t="s">
        <v>4</v>
      </c>
      <c r="E108" s="3" t="s">
        <v>621</v>
      </c>
      <c r="F108" s="3" t="s">
        <v>622</v>
      </c>
      <c r="G108" s="3" t="s">
        <v>475</v>
      </c>
      <c r="H108" s="3" t="s">
        <v>517</v>
      </c>
    </row>
    <row r="109" spans="1:8">
      <c r="A109" s="2">
        <v>107</v>
      </c>
      <c r="B109" s="3" t="s">
        <v>110</v>
      </c>
      <c r="C109" s="3">
        <v>2866633</v>
      </c>
      <c r="D109" s="3" t="s">
        <v>4</v>
      </c>
      <c r="E109" s="3" t="s">
        <v>480</v>
      </c>
      <c r="F109" s="3" t="s">
        <v>623</v>
      </c>
      <c r="G109" s="3" t="s">
        <v>475</v>
      </c>
      <c r="H109" s="3" t="s">
        <v>482</v>
      </c>
    </row>
    <row r="110" spans="1:8">
      <c r="A110" s="2">
        <v>108</v>
      </c>
      <c r="B110" s="3" t="s">
        <v>111</v>
      </c>
      <c r="C110" s="3">
        <v>2866993</v>
      </c>
      <c r="D110" s="3" t="s">
        <v>4</v>
      </c>
      <c r="E110" s="3" t="s">
        <v>600</v>
      </c>
      <c r="F110" s="3" t="s">
        <v>624</v>
      </c>
      <c r="G110" s="3" t="s">
        <v>475</v>
      </c>
      <c r="H110" s="3" t="s">
        <v>476</v>
      </c>
    </row>
    <row r="111" spans="1:8">
      <c r="A111" s="2">
        <v>109</v>
      </c>
      <c r="B111" s="3" t="s">
        <v>112</v>
      </c>
      <c r="C111" s="3">
        <v>2867130</v>
      </c>
      <c r="D111" s="3" t="s">
        <v>4</v>
      </c>
      <c r="E111" s="3" t="s">
        <v>580</v>
      </c>
      <c r="F111" s="3" t="s">
        <v>625</v>
      </c>
      <c r="G111" s="3" t="s">
        <v>475</v>
      </c>
      <c r="H111" s="3" t="s">
        <v>482</v>
      </c>
    </row>
    <row r="112" spans="1:8">
      <c r="A112" s="2">
        <v>110</v>
      </c>
      <c r="B112" s="3" t="s">
        <v>113</v>
      </c>
      <c r="C112" s="3">
        <v>2867231</v>
      </c>
      <c r="D112" s="3" t="s">
        <v>4</v>
      </c>
      <c r="E112" s="3" t="s">
        <v>480</v>
      </c>
      <c r="F112" s="3" t="s">
        <v>626</v>
      </c>
      <c r="G112" s="3" t="s">
        <v>475</v>
      </c>
      <c r="H112" s="3" t="s">
        <v>482</v>
      </c>
    </row>
    <row r="113" spans="1:8">
      <c r="A113" s="2">
        <v>111</v>
      </c>
      <c r="B113" s="3" t="s">
        <v>114</v>
      </c>
      <c r="C113" s="3">
        <v>2867251</v>
      </c>
      <c r="D113" s="3" t="s">
        <v>4</v>
      </c>
      <c r="E113" s="3" t="s">
        <v>480</v>
      </c>
      <c r="F113" s="3" t="s">
        <v>627</v>
      </c>
      <c r="G113" s="3" t="s">
        <v>475</v>
      </c>
      <c r="H113" s="3" t="s">
        <v>482</v>
      </c>
    </row>
    <row r="114" spans="1:8">
      <c r="A114" s="2">
        <v>112</v>
      </c>
      <c r="B114" s="3" t="s">
        <v>115</v>
      </c>
      <c r="C114" s="3">
        <v>2867453</v>
      </c>
      <c r="D114" s="3" t="s">
        <v>4</v>
      </c>
      <c r="E114" s="3" t="s">
        <v>628</v>
      </c>
      <c r="F114" s="3" t="s">
        <v>629</v>
      </c>
      <c r="G114" s="3" t="s">
        <v>475</v>
      </c>
      <c r="H114" s="3" t="s">
        <v>496</v>
      </c>
    </row>
    <row r="115" spans="1:8">
      <c r="A115" s="2">
        <v>113</v>
      </c>
      <c r="B115" s="3" t="s">
        <v>116</v>
      </c>
      <c r="C115" s="3">
        <v>2868089</v>
      </c>
      <c r="D115" s="3" t="s">
        <v>4</v>
      </c>
      <c r="E115" s="3" t="s">
        <v>630</v>
      </c>
      <c r="F115" s="3" t="s">
        <v>631</v>
      </c>
      <c r="G115" s="3" t="s">
        <v>475</v>
      </c>
      <c r="H115" s="3" t="s">
        <v>496</v>
      </c>
    </row>
    <row r="116" spans="1:8">
      <c r="A116" s="2">
        <v>114</v>
      </c>
      <c r="B116" s="3" t="s">
        <v>117</v>
      </c>
      <c r="C116" s="3">
        <v>2869235</v>
      </c>
      <c r="D116" s="3" t="s">
        <v>4</v>
      </c>
      <c r="E116" s="3" t="s">
        <v>632</v>
      </c>
      <c r="F116" s="3" t="s">
        <v>633</v>
      </c>
      <c r="G116" s="3" t="s">
        <v>475</v>
      </c>
      <c r="H116" s="3" t="s">
        <v>476</v>
      </c>
    </row>
    <row r="117" spans="1:8">
      <c r="A117" s="2">
        <v>115</v>
      </c>
      <c r="B117" s="3" t="s">
        <v>118</v>
      </c>
      <c r="C117" s="3">
        <v>2869257</v>
      </c>
      <c r="D117" s="3" t="s">
        <v>4</v>
      </c>
      <c r="E117" s="3" t="s">
        <v>634</v>
      </c>
      <c r="F117" s="3" t="s">
        <v>635</v>
      </c>
      <c r="G117" s="3" t="s">
        <v>475</v>
      </c>
      <c r="H117" s="3" t="s">
        <v>482</v>
      </c>
    </row>
    <row r="118" spans="1:8">
      <c r="A118" s="2">
        <v>116</v>
      </c>
      <c r="B118" s="3" t="s">
        <v>119</v>
      </c>
      <c r="C118" s="3">
        <v>2869275</v>
      </c>
      <c r="D118" s="3" t="s">
        <v>4</v>
      </c>
      <c r="E118" s="3" t="s">
        <v>630</v>
      </c>
      <c r="F118" s="3" t="s">
        <v>636</v>
      </c>
      <c r="G118" s="3" t="s">
        <v>475</v>
      </c>
      <c r="H118" s="3" t="s">
        <v>482</v>
      </c>
    </row>
    <row r="119" spans="1:8">
      <c r="A119" s="2">
        <v>117</v>
      </c>
      <c r="B119" s="3" t="s">
        <v>120</v>
      </c>
      <c r="C119" s="3">
        <v>2869381</v>
      </c>
      <c r="D119" s="3" t="s">
        <v>4</v>
      </c>
      <c r="E119" s="3" t="s">
        <v>634</v>
      </c>
      <c r="F119" s="3" t="s">
        <v>637</v>
      </c>
      <c r="G119" s="3" t="s">
        <v>475</v>
      </c>
      <c r="H119" s="3" t="s">
        <v>482</v>
      </c>
    </row>
    <row r="120" spans="1:8">
      <c r="A120" s="2">
        <v>118</v>
      </c>
      <c r="B120" s="3" t="s">
        <v>121</v>
      </c>
      <c r="C120" s="3">
        <v>2869544</v>
      </c>
      <c r="D120" s="3" t="s">
        <v>4</v>
      </c>
      <c r="E120" s="3" t="s">
        <v>638</v>
      </c>
      <c r="F120" s="3" t="s">
        <v>639</v>
      </c>
      <c r="G120" s="3" t="s">
        <v>475</v>
      </c>
      <c r="H120" s="3" t="s">
        <v>482</v>
      </c>
    </row>
    <row r="121" spans="1:8">
      <c r="A121" s="2">
        <v>119</v>
      </c>
      <c r="B121" s="3" t="s">
        <v>122</v>
      </c>
      <c r="C121" s="3">
        <v>2870010</v>
      </c>
      <c r="D121" s="3" t="s">
        <v>4</v>
      </c>
      <c r="E121" s="3" t="s">
        <v>480</v>
      </c>
      <c r="F121" s="3" t="s">
        <v>640</v>
      </c>
      <c r="G121" s="3" t="s">
        <v>475</v>
      </c>
      <c r="H121" s="3" t="s">
        <v>482</v>
      </c>
    </row>
    <row r="122" spans="1:8">
      <c r="A122" s="2">
        <v>120</v>
      </c>
      <c r="B122" s="3" t="s">
        <v>123</v>
      </c>
      <c r="C122" s="3">
        <v>2870050</v>
      </c>
      <c r="D122" s="3" t="s">
        <v>4</v>
      </c>
      <c r="E122" s="3" t="s">
        <v>480</v>
      </c>
      <c r="F122" s="3" t="s">
        <v>641</v>
      </c>
      <c r="G122" s="3" t="s">
        <v>475</v>
      </c>
      <c r="H122" s="3" t="s">
        <v>482</v>
      </c>
    </row>
    <row r="123" spans="1:8">
      <c r="A123" s="2">
        <v>121</v>
      </c>
      <c r="B123" s="3" t="s">
        <v>124</v>
      </c>
      <c r="C123" s="3">
        <v>2870077</v>
      </c>
      <c r="D123" s="3" t="s">
        <v>4</v>
      </c>
      <c r="E123" s="3" t="s">
        <v>480</v>
      </c>
      <c r="F123" s="3" t="s">
        <v>642</v>
      </c>
      <c r="G123" s="3" t="s">
        <v>475</v>
      </c>
      <c r="H123" s="3" t="s">
        <v>482</v>
      </c>
    </row>
    <row r="124" spans="1:8">
      <c r="A124" s="2">
        <v>122</v>
      </c>
      <c r="B124" s="3" t="s">
        <v>125</v>
      </c>
      <c r="C124" s="3">
        <v>2870940</v>
      </c>
      <c r="D124" s="3" t="s">
        <v>4</v>
      </c>
      <c r="E124" s="3" t="s">
        <v>480</v>
      </c>
      <c r="F124" s="3" t="s">
        <v>643</v>
      </c>
      <c r="G124" s="3" t="s">
        <v>475</v>
      </c>
      <c r="H124" s="3" t="s">
        <v>482</v>
      </c>
    </row>
    <row r="125" spans="1:8">
      <c r="A125" s="2">
        <v>123</v>
      </c>
      <c r="B125" s="3" t="s">
        <v>126</v>
      </c>
      <c r="C125" s="3">
        <v>2870954</v>
      </c>
      <c r="D125" s="3" t="s">
        <v>4</v>
      </c>
      <c r="E125" s="3" t="s">
        <v>480</v>
      </c>
      <c r="F125" s="3" t="s">
        <v>644</v>
      </c>
      <c r="G125" s="3" t="s">
        <v>475</v>
      </c>
      <c r="H125" s="3" t="s">
        <v>482</v>
      </c>
    </row>
    <row r="126" spans="1:8">
      <c r="A126" s="2">
        <v>124</v>
      </c>
      <c r="B126" s="3" t="s">
        <v>127</v>
      </c>
      <c r="C126" s="3">
        <v>2870961</v>
      </c>
      <c r="D126" s="3" t="s">
        <v>4</v>
      </c>
      <c r="E126" s="3" t="s">
        <v>634</v>
      </c>
      <c r="F126" s="3" t="s">
        <v>645</v>
      </c>
      <c r="G126" s="3" t="s">
        <v>475</v>
      </c>
      <c r="H126" s="3" t="s">
        <v>482</v>
      </c>
    </row>
    <row r="127" spans="1:8">
      <c r="A127" s="2">
        <v>125</v>
      </c>
      <c r="B127" s="3" t="s">
        <v>128</v>
      </c>
      <c r="C127" s="3">
        <v>2870964</v>
      </c>
      <c r="D127" s="3" t="s">
        <v>4</v>
      </c>
      <c r="E127" s="3" t="s">
        <v>634</v>
      </c>
      <c r="F127" s="3" t="s">
        <v>646</v>
      </c>
      <c r="G127" s="3" t="s">
        <v>475</v>
      </c>
      <c r="H127" s="3" t="s">
        <v>482</v>
      </c>
    </row>
    <row r="128" spans="1:8">
      <c r="A128" s="2">
        <v>126</v>
      </c>
      <c r="B128" s="3" t="s">
        <v>129</v>
      </c>
      <c r="C128" s="3">
        <v>2871103</v>
      </c>
      <c r="D128" s="3" t="s">
        <v>4</v>
      </c>
      <c r="E128" s="3" t="s">
        <v>634</v>
      </c>
      <c r="F128" s="3" t="s">
        <v>647</v>
      </c>
      <c r="G128" s="3" t="s">
        <v>475</v>
      </c>
      <c r="H128" s="3" t="s">
        <v>482</v>
      </c>
    </row>
    <row r="129" spans="1:8">
      <c r="A129" s="2">
        <v>127</v>
      </c>
      <c r="B129" s="3" t="s">
        <v>130</v>
      </c>
      <c r="C129" s="3">
        <v>2871310</v>
      </c>
      <c r="D129" s="3" t="s">
        <v>4</v>
      </c>
      <c r="E129" s="3" t="s">
        <v>648</v>
      </c>
      <c r="F129" s="3" t="s">
        <v>649</v>
      </c>
      <c r="G129" s="3" t="s">
        <v>475</v>
      </c>
      <c r="H129" s="3" t="s">
        <v>482</v>
      </c>
    </row>
    <row r="130" spans="1:8">
      <c r="A130" s="2">
        <v>128</v>
      </c>
      <c r="B130" s="3" t="s">
        <v>131</v>
      </c>
      <c r="C130" s="3">
        <v>2871446</v>
      </c>
      <c r="D130" s="3" t="s">
        <v>4</v>
      </c>
      <c r="E130" s="3" t="s">
        <v>480</v>
      </c>
      <c r="F130" s="3" t="s">
        <v>650</v>
      </c>
      <c r="G130" s="3" t="s">
        <v>475</v>
      </c>
      <c r="H130" s="3" t="s">
        <v>482</v>
      </c>
    </row>
    <row r="131" spans="1:8">
      <c r="A131" s="2">
        <v>129</v>
      </c>
      <c r="B131" s="3" t="s">
        <v>132</v>
      </c>
      <c r="C131" s="3">
        <v>2871460</v>
      </c>
      <c r="D131" s="3" t="s">
        <v>4</v>
      </c>
      <c r="E131" s="3" t="s">
        <v>480</v>
      </c>
      <c r="F131" s="3" t="s">
        <v>651</v>
      </c>
      <c r="G131" s="3" t="s">
        <v>475</v>
      </c>
      <c r="H131" s="3" t="s">
        <v>482</v>
      </c>
    </row>
    <row r="132" spans="1:8">
      <c r="A132" s="2">
        <v>130</v>
      </c>
      <c r="B132" s="3" t="s">
        <v>133</v>
      </c>
      <c r="C132" s="3">
        <v>2871477</v>
      </c>
      <c r="D132" s="3" t="s">
        <v>4</v>
      </c>
      <c r="E132" s="3" t="s">
        <v>480</v>
      </c>
      <c r="F132" s="3" t="s">
        <v>652</v>
      </c>
      <c r="G132" s="3" t="s">
        <v>475</v>
      </c>
      <c r="H132" s="3" t="s">
        <v>482</v>
      </c>
    </row>
    <row r="133" spans="1:8">
      <c r="A133" s="2">
        <v>131</v>
      </c>
      <c r="B133" s="3" t="s">
        <v>134</v>
      </c>
      <c r="C133" s="3">
        <v>2871524</v>
      </c>
      <c r="D133" s="3" t="s">
        <v>4</v>
      </c>
      <c r="E133" s="3" t="s">
        <v>480</v>
      </c>
      <c r="F133" s="3" t="s">
        <v>653</v>
      </c>
      <c r="G133" s="3" t="s">
        <v>475</v>
      </c>
      <c r="H133" s="3" t="s">
        <v>482</v>
      </c>
    </row>
    <row r="134" spans="1:8">
      <c r="A134" s="2">
        <v>132</v>
      </c>
      <c r="B134" s="3" t="s">
        <v>135</v>
      </c>
      <c r="C134" s="3">
        <v>2871620</v>
      </c>
      <c r="D134" s="3" t="s">
        <v>4</v>
      </c>
      <c r="E134" s="3" t="s">
        <v>634</v>
      </c>
      <c r="F134" s="3" t="s">
        <v>654</v>
      </c>
      <c r="G134" s="3" t="s">
        <v>475</v>
      </c>
      <c r="H134" s="3" t="s">
        <v>482</v>
      </c>
    </row>
    <row r="135" spans="1:8">
      <c r="A135" s="2">
        <v>133</v>
      </c>
      <c r="B135" s="3" t="s">
        <v>136</v>
      </c>
      <c r="C135" s="3">
        <v>2871903</v>
      </c>
      <c r="D135" s="3" t="s">
        <v>4</v>
      </c>
      <c r="E135" s="3" t="s">
        <v>480</v>
      </c>
      <c r="F135" s="3" t="s">
        <v>655</v>
      </c>
      <c r="G135" s="3" t="s">
        <v>475</v>
      </c>
      <c r="H135" s="3" t="s">
        <v>482</v>
      </c>
    </row>
    <row r="136" spans="1:8">
      <c r="A136" s="2">
        <v>134</v>
      </c>
      <c r="B136" s="3" t="s">
        <v>137</v>
      </c>
      <c r="C136" s="3">
        <v>2872291</v>
      </c>
      <c r="D136" s="3" t="s">
        <v>4</v>
      </c>
      <c r="E136" s="3" t="s">
        <v>480</v>
      </c>
      <c r="F136" s="3" t="s">
        <v>656</v>
      </c>
      <c r="G136" s="3" t="s">
        <v>475</v>
      </c>
      <c r="H136" s="3" t="s">
        <v>482</v>
      </c>
    </row>
    <row r="137" spans="1:8">
      <c r="A137" s="2">
        <v>135</v>
      </c>
      <c r="B137" s="3" t="s">
        <v>138</v>
      </c>
      <c r="C137" s="3">
        <v>2872818</v>
      </c>
      <c r="D137" s="3" t="s">
        <v>4</v>
      </c>
      <c r="E137" s="3" t="s">
        <v>657</v>
      </c>
      <c r="F137" s="3" t="s">
        <v>658</v>
      </c>
      <c r="G137" s="3" t="s">
        <v>475</v>
      </c>
      <c r="H137" s="3" t="s">
        <v>517</v>
      </c>
    </row>
    <row r="138" spans="1:8">
      <c r="A138" s="2">
        <v>136</v>
      </c>
      <c r="B138" s="3" t="s">
        <v>139</v>
      </c>
      <c r="C138" s="3">
        <v>2872840</v>
      </c>
      <c r="D138" s="3" t="s">
        <v>4</v>
      </c>
      <c r="E138" s="3" t="s">
        <v>480</v>
      </c>
      <c r="F138" s="3" t="s">
        <v>659</v>
      </c>
      <c r="G138" s="3" t="s">
        <v>475</v>
      </c>
      <c r="H138" s="3" t="s">
        <v>482</v>
      </c>
    </row>
    <row r="139" spans="1:8">
      <c r="A139" s="2">
        <v>137</v>
      </c>
      <c r="B139" s="3" t="s">
        <v>140</v>
      </c>
      <c r="C139" s="3">
        <v>2872861</v>
      </c>
      <c r="D139" s="3" t="s">
        <v>4</v>
      </c>
      <c r="E139" s="3" t="s">
        <v>660</v>
      </c>
      <c r="F139" s="3" t="s">
        <v>661</v>
      </c>
      <c r="G139" s="3" t="s">
        <v>475</v>
      </c>
      <c r="H139" s="3" t="s">
        <v>517</v>
      </c>
    </row>
    <row r="140" spans="1:8">
      <c r="A140" s="2">
        <v>138</v>
      </c>
      <c r="B140" s="3" t="s">
        <v>141</v>
      </c>
      <c r="C140" s="3">
        <v>2872907</v>
      </c>
      <c r="D140" s="3" t="s">
        <v>4</v>
      </c>
      <c r="E140" s="3" t="s">
        <v>634</v>
      </c>
      <c r="F140" s="3" t="s">
        <v>662</v>
      </c>
      <c r="G140" s="3" t="s">
        <v>475</v>
      </c>
      <c r="H140" s="3" t="s">
        <v>482</v>
      </c>
    </row>
    <row r="141" spans="1:8">
      <c r="A141" s="2">
        <v>139</v>
      </c>
      <c r="B141" s="3" t="s">
        <v>142</v>
      </c>
      <c r="C141" s="3">
        <v>2872930</v>
      </c>
      <c r="D141" s="3" t="s">
        <v>4</v>
      </c>
      <c r="E141" s="3" t="s">
        <v>634</v>
      </c>
      <c r="F141" s="3" t="s">
        <v>663</v>
      </c>
      <c r="G141" s="3" t="s">
        <v>475</v>
      </c>
      <c r="H141" s="3" t="s">
        <v>482</v>
      </c>
    </row>
    <row r="142" spans="1:8">
      <c r="A142" s="2">
        <v>140</v>
      </c>
      <c r="B142" s="3" t="s">
        <v>143</v>
      </c>
      <c r="C142" s="3">
        <v>2873273</v>
      </c>
      <c r="D142" s="3" t="s">
        <v>4</v>
      </c>
      <c r="E142" s="3" t="s">
        <v>480</v>
      </c>
      <c r="F142" s="3" t="s">
        <v>664</v>
      </c>
      <c r="G142" s="3" t="s">
        <v>475</v>
      </c>
      <c r="H142" s="3" t="s">
        <v>482</v>
      </c>
    </row>
    <row r="143" spans="1:8">
      <c r="A143" s="2">
        <v>141</v>
      </c>
      <c r="B143" s="3" t="s">
        <v>144</v>
      </c>
      <c r="C143" s="3">
        <v>2873470</v>
      </c>
      <c r="D143" s="3" t="s">
        <v>4</v>
      </c>
      <c r="E143" s="3" t="s">
        <v>665</v>
      </c>
      <c r="F143" s="3" t="s">
        <v>666</v>
      </c>
      <c r="G143" s="3" t="s">
        <v>475</v>
      </c>
      <c r="H143" s="3" t="s">
        <v>517</v>
      </c>
    </row>
    <row r="144" spans="1:8">
      <c r="A144" s="2">
        <v>142</v>
      </c>
      <c r="B144" s="3" t="s">
        <v>145</v>
      </c>
      <c r="C144" s="3">
        <v>2873911</v>
      </c>
      <c r="D144" s="3" t="s">
        <v>4</v>
      </c>
      <c r="E144" s="3" t="s">
        <v>480</v>
      </c>
      <c r="F144" s="3" t="s">
        <v>667</v>
      </c>
      <c r="G144" s="3" t="s">
        <v>475</v>
      </c>
      <c r="H144" s="3" t="s">
        <v>482</v>
      </c>
    </row>
    <row r="145" spans="1:8">
      <c r="A145" s="2">
        <v>143</v>
      </c>
      <c r="B145" s="3" t="s">
        <v>146</v>
      </c>
      <c r="C145" s="3">
        <v>2873954</v>
      </c>
      <c r="D145" s="3" t="s">
        <v>4</v>
      </c>
      <c r="E145" s="3" t="s">
        <v>634</v>
      </c>
      <c r="F145" s="3" t="s">
        <v>668</v>
      </c>
      <c r="G145" s="3" t="s">
        <v>475</v>
      </c>
      <c r="H145" s="3" t="s">
        <v>482</v>
      </c>
    </row>
    <row r="146" spans="1:8">
      <c r="A146" s="2">
        <v>144</v>
      </c>
      <c r="B146" s="3" t="s">
        <v>147</v>
      </c>
      <c r="C146" s="3">
        <v>2874401</v>
      </c>
      <c r="D146" s="3" t="s">
        <v>4</v>
      </c>
      <c r="E146" s="3" t="s">
        <v>480</v>
      </c>
      <c r="F146" s="3" t="s">
        <v>669</v>
      </c>
      <c r="G146" s="3" t="s">
        <v>475</v>
      </c>
      <c r="H146" s="3" t="s">
        <v>482</v>
      </c>
    </row>
    <row r="147" spans="1:8">
      <c r="A147" s="2">
        <v>145</v>
      </c>
      <c r="B147" s="3" t="s">
        <v>148</v>
      </c>
      <c r="C147" s="3">
        <v>2874480</v>
      </c>
      <c r="D147" s="3" t="s">
        <v>4</v>
      </c>
      <c r="E147" s="3" t="s">
        <v>634</v>
      </c>
      <c r="F147" s="3" t="s">
        <v>670</v>
      </c>
      <c r="G147" s="3" t="s">
        <v>475</v>
      </c>
      <c r="H147" s="3" t="s">
        <v>482</v>
      </c>
    </row>
    <row r="148" spans="1:8">
      <c r="A148" s="2">
        <v>146</v>
      </c>
      <c r="B148" s="3" t="s">
        <v>149</v>
      </c>
      <c r="C148" s="3">
        <v>2874632</v>
      </c>
      <c r="D148" s="3" t="s">
        <v>4</v>
      </c>
      <c r="E148" s="3" t="s">
        <v>480</v>
      </c>
      <c r="F148" s="3" t="s">
        <v>671</v>
      </c>
      <c r="G148" s="3" t="s">
        <v>475</v>
      </c>
      <c r="H148" s="3" t="s">
        <v>482</v>
      </c>
    </row>
    <row r="149" spans="1:8">
      <c r="A149" s="2">
        <v>147</v>
      </c>
      <c r="B149" s="3" t="s">
        <v>150</v>
      </c>
      <c r="C149" s="3">
        <v>2875392</v>
      </c>
      <c r="D149" s="3" t="s">
        <v>4</v>
      </c>
      <c r="E149" s="3" t="s">
        <v>672</v>
      </c>
      <c r="F149" s="3" t="s">
        <v>673</v>
      </c>
      <c r="G149" s="3" t="s">
        <v>475</v>
      </c>
      <c r="H149" s="3" t="s">
        <v>482</v>
      </c>
    </row>
    <row r="150" spans="1:8">
      <c r="A150" s="2">
        <v>148</v>
      </c>
      <c r="B150" s="3" t="s">
        <v>151</v>
      </c>
      <c r="C150" s="3">
        <v>2875451</v>
      </c>
      <c r="D150" s="3" t="s">
        <v>4</v>
      </c>
      <c r="E150" s="3" t="s">
        <v>634</v>
      </c>
      <c r="F150" s="3" t="s">
        <v>674</v>
      </c>
      <c r="G150" s="3" t="s">
        <v>475</v>
      </c>
      <c r="H150" s="3" t="s">
        <v>482</v>
      </c>
    </row>
    <row r="151" spans="1:8">
      <c r="A151" s="2">
        <v>149</v>
      </c>
      <c r="B151" s="3" t="s">
        <v>152</v>
      </c>
      <c r="C151" s="3">
        <v>2875463</v>
      </c>
      <c r="D151" s="3" t="s">
        <v>4</v>
      </c>
      <c r="E151" s="3" t="s">
        <v>634</v>
      </c>
      <c r="F151" s="3" t="s">
        <v>675</v>
      </c>
      <c r="G151" s="3" t="s">
        <v>475</v>
      </c>
      <c r="H151" s="3" t="s">
        <v>482</v>
      </c>
    </row>
    <row r="152" spans="1:8">
      <c r="A152" s="2">
        <v>150</v>
      </c>
      <c r="B152" s="3" t="s">
        <v>153</v>
      </c>
      <c r="C152" s="3">
        <v>2875481</v>
      </c>
      <c r="D152" s="3" t="s">
        <v>4</v>
      </c>
      <c r="E152" s="3" t="s">
        <v>634</v>
      </c>
      <c r="F152" s="3" t="s">
        <v>676</v>
      </c>
      <c r="G152" s="3" t="s">
        <v>475</v>
      </c>
      <c r="H152" s="3" t="s">
        <v>482</v>
      </c>
    </row>
    <row r="153" spans="1:8">
      <c r="A153" s="2">
        <v>151</v>
      </c>
      <c r="B153" s="3" t="s">
        <v>154</v>
      </c>
      <c r="C153" s="3">
        <v>2875599</v>
      </c>
      <c r="D153" s="3" t="s">
        <v>4</v>
      </c>
      <c r="E153" s="3" t="s">
        <v>500</v>
      </c>
      <c r="F153" s="3" t="s">
        <v>677</v>
      </c>
      <c r="G153" s="3" t="s">
        <v>475</v>
      </c>
      <c r="H153" s="3" t="s">
        <v>482</v>
      </c>
    </row>
    <row r="154" spans="1:8">
      <c r="A154" s="2">
        <v>152</v>
      </c>
      <c r="B154" s="3" t="s">
        <v>155</v>
      </c>
      <c r="C154" s="3">
        <v>2875672</v>
      </c>
      <c r="D154" s="3" t="s">
        <v>4</v>
      </c>
      <c r="E154" s="3" t="s">
        <v>480</v>
      </c>
      <c r="F154" s="3" t="s">
        <v>678</v>
      </c>
      <c r="G154" s="3" t="s">
        <v>475</v>
      </c>
      <c r="H154" s="3" t="s">
        <v>482</v>
      </c>
    </row>
    <row r="155" spans="1:8">
      <c r="A155" s="2">
        <v>153</v>
      </c>
      <c r="B155" s="3" t="s">
        <v>156</v>
      </c>
      <c r="C155" s="3">
        <v>2876756</v>
      </c>
      <c r="D155" s="3" t="s">
        <v>4</v>
      </c>
      <c r="E155" s="3" t="s">
        <v>480</v>
      </c>
      <c r="F155" s="3" t="s">
        <v>679</v>
      </c>
      <c r="G155" s="3" t="s">
        <v>475</v>
      </c>
      <c r="H155" s="3" t="s">
        <v>482</v>
      </c>
    </row>
    <row r="156" spans="1:8">
      <c r="A156" s="2">
        <v>154</v>
      </c>
      <c r="B156" s="3" t="s">
        <v>157</v>
      </c>
      <c r="C156" s="3">
        <v>2876816</v>
      </c>
      <c r="D156" s="3" t="s">
        <v>4</v>
      </c>
      <c r="E156" s="3" t="s">
        <v>480</v>
      </c>
      <c r="F156" s="3" t="s">
        <v>680</v>
      </c>
      <c r="G156" s="3" t="s">
        <v>475</v>
      </c>
      <c r="H156" s="3" t="s">
        <v>482</v>
      </c>
    </row>
    <row r="157" spans="1:8">
      <c r="A157" s="2">
        <v>155</v>
      </c>
      <c r="B157" s="3" t="s">
        <v>158</v>
      </c>
      <c r="C157" s="3">
        <v>2876986</v>
      </c>
      <c r="D157" s="3" t="s">
        <v>4</v>
      </c>
      <c r="E157" s="3" t="s">
        <v>480</v>
      </c>
      <c r="F157" s="3" t="s">
        <v>681</v>
      </c>
      <c r="G157" s="3" t="s">
        <v>475</v>
      </c>
      <c r="H157" s="3" t="s">
        <v>482</v>
      </c>
    </row>
    <row r="158" spans="1:8">
      <c r="A158" s="2">
        <v>156</v>
      </c>
      <c r="B158" s="3" t="s">
        <v>159</v>
      </c>
      <c r="C158" s="3">
        <v>2877166</v>
      </c>
      <c r="D158" s="3" t="s">
        <v>4</v>
      </c>
      <c r="E158" s="3" t="s">
        <v>480</v>
      </c>
      <c r="F158" s="3" t="s">
        <v>682</v>
      </c>
      <c r="G158" s="3" t="s">
        <v>475</v>
      </c>
      <c r="H158" s="3" t="s">
        <v>482</v>
      </c>
    </row>
    <row r="159" spans="1:8">
      <c r="A159" s="2">
        <v>157</v>
      </c>
      <c r="B159" s="3" t="s">
        <v>160</v>
      </c>
      <c r="C159" s="3">
        <v>2877437</v>
      </c>
      <c r="D159" s="3" t="s">
        <v>4</v>
      </c>
      <c r="E159" s="3" t="s">
        <v>480</v>
      </c>
      <c r="F159" s="3" t="s">
        <v>683</v>
      </c>
      <c r="G159" s="3" t="s">
        <v>475</v>
      </c>
      <c r="H159" s="3" t="s">
        <v>482</v>
      </c>
    </row>
    <row r="160" spans="1:8">
      <c r="A160" s="2">
        <v>158</v>
      </c>
      <c r="B160" s="3" t="s">
        <v>161</v>
      </c>
      <c r="C160" s="3">
        <v>2877490</v>
      </c>
      <c r="D160" s="3" t="s">
        <v>4</v>
      </c>
      <c r="E160" s="3" t="s">
        <v>480</v>
      </c>
      <c r="F160" s="3" t="s">
        <v>684</v>
      </c>
      <c r="G160" s="3" t="s">
        <v>475</v>
      </c>
      <c r="H160" s="3" t="s">
        <v>482</v>
      </c>
    </row>
    <row r="161" spans="1:8">
      <c r="A161" s="2">
        <v>159</v>
      </c>
      <c r="B161" s="3" t="s">
        <v>162</v>
      </c>
      <c r="C161" s="3">
        <v>2877520</v>
      </c>
      <c r="D161" s="3" t="s">
        <v>4</v>
      </c>
      <c r="E161" s="3" t="s">
        <v>685</v>
      </c>
      <c r="F161" s="3" t="s">
        <v>686</v>
      </c>
      <c r="G161" s="3" t="s">
        <v>475</v>
      </c>
      <c r="H161" s="3"/>
    </row>
    <row r="162" spans="1:8">
      <c r="A162" s="2">
        <v>160</v>
      </c>
      <c r="B162" s="3" t="s">
        <v>163</v>
      </c>
      <c r="C162" s="3">
        <v>2878396</v>
      </c>
      <c r="D162" s="3" t="s">
        <v>4</v>
      </c>
      <c r="E162" s="3" t="s">
        <v>480</v>
      </c>
      <c r="F162" s="3" t="s">
        <v>687</v>
      </c>
      <c r="G162" s="3" t="s">
        <v>475</v>
      </c>
      <c r="H162" s="3" t="s">
        <v>482</v>
      </c>
    </row>
    <row r="163" spans="1:8">
      <c r="A163" s="2">
        <v>161</v>
      </c>
      <c r="B163" s="3" t="s">
        <v>164</v>
      </c>
      <c r="C163" s="3">
        <v>2879020</v>
      </c>
      <c r="D163" s="3" t="s">
        <v>4</v>
      </c>
      <c r="E163" s="3" t="s">
        <v>688</v>
      </c>
      <c r="F163" s="3" t="s">
        <v>689</v>
      </c>
      <c r="G163" s="3" t="s">
        <v>475</v>
      </c>
      <c r="H163" s="3" t="s">
        <v>482</v>
      </c>
    </row>
    <row r="164" spans="1:8">
      <c r="A164" s="2">
        <v>162</v>
      </c>
      <c r="B164" s="3" t="s">
        <v>165</v>
      </c>
      <c r="C164" s="3">
        <v>2879348</v>
      </c>
      <c r="D164" s="3" t="s">
        <v>4</v>
      </c>
      <c r="E164" s="3" t="s">
        <v>480</v>
      </c>
      <c r="F164" s="3" t="s">
        <v>690</v>
      </c>
      <c r="G164" s="3" t="s">
        <v>475</v>
      </c>
      <c r="H164" s="3" t="s">
        <v>482</v>
      </c>
    </row>
    <row r="165" spans="1:8">
      <c r="A165" s="2">
        <v>163</v>
      </c>
      <c r="B165" s="3" t="s">
        <v>166</v>
      </c>
      <c r="C165" s="3">
        <v>2879470</v>
      </c>
      <c r="D165" s="3" t="s">
        <v>4</v>
      </c>
      <c r="E165" s="3" t="s">
        <v>480</v>
      </c>
      <c r="F165" s="3" t="s">
        <v>691</v>
      </c>
      <c r="G165" s="3" t="s">
        <v>475</v>
      </c>
      <c r="H165" s="3" t="s">
        <v>482</v>
      </c>
    </row>
    <row r="166" spans="1:8">
      <c r="A166" s="2">
        <v>164</v>
      </c>
      <c r="B166" s="3" t="s">
        <v>167</v>
      </c>
      <c r="C166" s="3">
        <v>2879601</v>
      </c>
      <c r="D166" s="3" t="s">
        <v>4</v>
      </c>
      <c r="E166" s="3" t="s">
        <v>692</v>
      </c>
      <c r="F166" s="3" t="s">
        <v>693</v>
      </c>
      <c r="G166" s="3" t="s">
        <v>475</v>
      </c>
      <c r="H166" s="3" t="s">
        <v>496</v>
      </c>
    </row>
    <row r="167" spans="1:8">
      <c r="A167" s="2">
        <v>165</v>
      </c>
      <c r="B167" s="3" t="s">
        <v>168</v>
      </c>
      <c r="C167" s="3">
        <v>2880360</v>
      </c>
      <c r="D167" s="3" t="s">
        <v>4</v>
      </c>
      <c r="E167" s="3" t="s">
        <v>480</v>
      </c>
      <c r="F167" s="3" t="s">
        <v>694</v>
      </c>
      <c r="G167" s="3" t="s">
        <v>475</v>
      </c>
      <c r="H167" s="3" t="s">
        <v>482</v>
      </c>
    </row>
    <row r="168" spans="1:8">
      <c r="A168" s="2">
        <v>166</v>
      </c>
      <c r="B168" s="3" t="s">
        <v>169</v>
      </c>
      <c r="C168" s="3">
        <v>2880854</v>
      </c>
      <c r="D168" s="3" t="s">
        <v>4</v>
      </c>
      <c r="E168" s="3" t="s">
        <v>695</v>
      </c>
      <c r="F168" s="3" t="s">
        <v>696</v>
      </c>
      <c r="G168" s="3" t="s">
        <v>475</v>
      </c>
      <c r="H168" s="3" t="s">
        <v>482</v>
      </c>
    </row>
    <row r="169" spans="1:8">
      <c r="A169" s="2">
        <v>167</v>
      </c>
      <c r="B169" s="3" t="s">
        <v>170</v>
      </c>
      <c r="C169" s="3">
        <v>2881000</v>
      </c>
      <c r="D169" s="3" t="s">
        <v>4</v>
      </c>
      <c r="E169" s="3" t="s">
        <v>480</v>
      </c>
      <c r="F169" s="3" t="s">
        <v>697</v>
      </c>
      <c r="G169" s="3" t="s">
        <v>475</v>
      </c>
      <c r="H169" s="3" t="s">
        <v>482</v>
      </c>
    </row>
    <row r="170" spans="1:8">
      <c r="A170" s="2">
        <v>168</v>
      </c>
      <c r="B170" s="3" t="s">
        <v>171</v>
      </c>
      <c r="C170" s="3">
        <v>2881004</v>
      </c>
      <c r="D170" s="3" t="s">
        <v>4</v>
      </c>
      <c r="E170" s="3" t="s">
        <v>480</v>
      </c>
      <c r="F170" s="3" t="s">
        <v>698</v>
      </c>
      <c r="G170" s="3" t="s">
        <v>475</v>
      </c>
      <c r="H170" s="3" t="s">
        <v>482</v>
      </c>
    </row>
    <row r="171" spans="1:8">
      <c r="A171" s="2">
        <v>169</v>
      </c>
      <c r="B171" s="3" t="s">
        <v>172</v>
      </c>
      <c r="C171" s="3">
        <v>2881182</v>
      </c>
      <c r="D171" s="3" t="s">
        <v>4</v>
      </c>
      <c r="E171" s="3" t="s">
        <v>580</v>
      </c>
      <c r="F171" s="3" t="s">
        <v>699</v>
      </c>
      <c r="G171" s="3" t="s">
        <v>475</v>
      </c>
      <c r="H171" s="3" t="s">
        <v>482</v>
      </c>
    </row>
    <row r="172" spans="1:8">
      <c r="A172" s="2">
        <v>170</v>
      </c>
      <c r="B172" s="3" t="s">
        <v>173</v>
      </c>
      <c r="C172" s="3">
        <v>2881477</v>
      </c>
      <c r="D172" s="3" t="s">
        <v>4</v>
      </c>
      <c r="E172" s="3" t="s">
        <v>480</v>
      </c>
      <c r="F172" s="3" t="s">
        <v>700</v>
      </c>
      <c r="G172" s="3" t="s">
        <v>475</v>
      </c>
      <c r="H172" s="3" t="s">
        <v>482</v>
      </c>
    </row>
    <row r="173" spans="1:8">
      <c r="A173" s="2">
        <v>171</v>
      </c>
      <c r="B173" s="3" t="s">
        <v>174</v>
      </c>
      <c r="C173" s="3">
        <v>2881500</v>
      </c>
      <c r="D173" s="3" t="s">
        <v>4</v>
      </c>
      <c r="E173" s="3" t="s">
        <v>701</v>
      </c>
      <c r="F173" s="3" t="s">
        <v>702</v>
      </c>
      <c r="G173" s="3" t="s">
        <v>475</v>
      </c>
      <c r="H173" s="3" t="s">
        <v>482</v>
      </c>
    </row>
    <row r="174" spans="1:8">
      <c r="A174" s="2">
        <v>172</v>
      </c>
      <c r="B174" s="3" t="s">
        <v>175</v>
      </c>
      <c r="C174" s="3">
        <v>2881614</v>
      </c>
      <c r="D174" s="3" t="s">
        <v>4</v>
      </c>
      <c r="E174" s="3" t="s">
        <v>480</v>
      </c>
      <c r="F174" s="3" t="s">
        <v>703</v>
      </c>
      <c r="G174" s="3" t="s">
        <v>475</v>
      </c>
      <c r="H174" s="3" t="s">
        <v>482</v>
      </c>
    </row>
    <row r="175" spans="1:8">
      <c r="A175" s="2">
        <v>173</v>
      </c>
      <c r="B175" s="3" t="s">
        <v>176</v>
      </c>
      <c r="C175" s="3">
        <v>2881790</v>
      </c>
      <c r="D175" s="3" t="s">
        <v>4</v>
      </c>
      <c r="E175" s="3" t="s">
        <v>634</v>
      </c>
      <c r="F175" s="3" t="s">
        <v>704</v>
      </c>
      <c r="G175" s="3" t="s">
        <v>475</v>
      </c>
      <c r="H175" s="3" t="s">
        <v>482</v>
      </c>
    </row>
    <row r="176" spans="1:8">
      <c r="A176" s="2">
        <v>174</v>
      </c>
      <c r="B176" s="3" t="s">
        <v>177</v>
      </c>
      <c r="C176" s="3">
        <v>2881830</v>
      </c>
      <c r="D176" s="3" t="s">
        <v>4</v>
      </c>
      <c r="E176" s="3" t="s">
        <v>480</v>
      </c>
      <c r="F176" s="3" t="s">
        <v>705</v>
      </c>
      <c r="G176" s="3" t="s">
        <v>475</v>
      </c>
      <c r="H176" s="3" t="s">
        <v>482</v>
      </c>
    </row>
    <row r="177" spans="1:8">
      <c r="A177" s="2">
        <v>175</v>
      </c>
      <c r="B177" s="3" t="s">
        <v>178</v>
      </c>
      <c r="C177" s="3">
        <v>2881881</v>
      </c>
      <c r="D177" s="3" t="s">
        <v>4</v>
      </c>
      <c r="E177" s="3" t="s">
        <v>672</v>
      </c>
      <c r="F177" s="3" t="s">
        <v>706</v>
      </c>
      <c r="G177" s="3" t="s">
        <v>475</v>
      </c>
      <c r="H177" s="3" t="s">
        <v>482</v>
      </c>
    </row>
    <row r="178" spans="1:8">
      <c r="A178" s="2">
        <v>176</v>
      </c>
      <c r="B178" s="3" t="s">
        <v>179</v>
      </c>
      <c r="C178" s="3">
        <v>2882024</v>
      </c>
      <c r="D178" s="3" t="s">
        <v>4</v>
      </c>
      <c r="E178" s="3" t="s">
        <v>707</v>
      </c>
      <c r="F178" s="3" t="s">
        <v>708</v>
      </c>
      <c r="G178" s="3" t="s">
        <v>475</v>
      </c>
      <c r="H178" s="3" t="s">
        <v>476</v>
      </c>
    </row>
    <row r="179" spans="1:8">
      <c r="A179" s="2">
        <v>177</v>
      </c>
      <c r="B179" s="3" t="s">
        <v>180</v>
      </c>
      <c r="C179" s="3">
        <v>2882061</v>
      </c>
      <c r="D179" s="3" t="s">
        <v>4</v>
      </c>
      <c r="E179" s="3" t="s">
        <v>480</v>
      </c>
      <c r="F179" s="3" t="s">
        <v>709</v>
      </c>
      <c r="G179" s="3" t="s">
        <v>475</v>
      </c>
      <c r="H179" s="3" t="s">
        <v>482</v>
      </c>
    </row>
    <row r="180" spans="1:8">
      <c r="A180" s="2">
        <v>178</v>
      </c>
      <c r="B180" s="3" t="s">
        <v>181</v>
      </c>
      <c r="C180" s="3">
        <v>2882073</v>
      </c>
      <c r="D180" s="3" t="s">
        <v>4</v>
      </c>
      <c r="E180" s="3" t="s">
        <v>710</v>
      </c>
      <c r="F180" s="3" t="s">
        <v>711</v>
      </c>
      <c r="G180" s="3" t="s">
        <v>475</v>
      </c>
      <c r="H180" s="3" t="s">
        <v>482</v>
      </c>
    </row>
    <row r="181" spans="1:8">
      <c r="A181" s="2">
        <v>179</v>
      </c>
      <c r="B181" s="3" t="s">
        <v>182</v>
      </c>
      <c r="C181" s="3">
        <v>2882298</v>
      </c>
      <c r="D181" s="3" t="s">
        <v>4</v>
      </c>
      <c r="E181" s="3" t="s">
        <v>480</v>
      </c>
      <c r="F181" s="3" t="s">
        <v>712</v>
      </c>
      <c r="G181" s="3" t="s">
        <v>475</v>
      </c>
      <c r="H181" s="3" t="s">
        <v>482</v>
      </c>
    </row>
    <row r="182" spans="1:8">
      <c r="A182" s="2">
        <v>180</v>
      </c>
      <c r="B182" s="3" t="s">
        <v>183</v>
      </c>
      <c r="C182" s="3">
        <v>2882364</v>
      </c>
      <c r="D182" s="3" t="s">
        <v>4</v>
      </c>
      <c r="E182" s="3" t="s">
        <v>713</v>
      </c>
      <c r="F182" s="3" t="s">
        <v>629</v>
      </c>
      <c r="G182" s="3" t="s">
        <v>475</v>
      </c>
      <c r="H182" s="3" t="s">
        <v>476</v>
      </c>
    </row>
    <row r="183" spans="1:8">
      <c r="A183" s="2">
        <v>181</v>
      </c>
      <c r="B183" s="3" t="s">
        <v>184</v>
      </c>
      <c r="C183" s="3">
        <v>2882682</v>
      </c>
      <c r="D183" s="3" t="s">
        <v>4</v>
      </c>
      <c r="E183" s="3" t="s">
        <v>480</v>
      </c>
      <c r="F183" s="3" t="s">
        <v>714</v>
      </c>
      <c r="G183" s="3" t="s">
        <v>475</v>
      </c>
      <c r="H183" s="3" t="s">
        <v>482</v>
      </c>
    </row>
    <row r="184" spans="1:8">
      <c r="A184" s="2">
        <v>182</v>
      </c>
      <c r="B184" s="3" t="s">
        <v>185</v>
      </c>
      <c r="C184" s="3">
        <v>2882850</v>
      </c>
      <c r="D184" s="3" t="s">
        <v>4</v>
      </c>
      <c r="E184" s="3" t="s">
        <v>480</v>
      </c>
      <c r="F184" s="3" t="s">
        <v>715</v>
      </c>
      <c r="G184" s="3" t="s">
        <v>475</v>
      </c>
      <c r="H184" s="3" t="s">
        <v>482</v>
      </c>
    </row>
    <row r="185" spans="1:8">
      <c r="A185" s="2">
        <v>183</v>
      </c>
      <c r="B185" s="3" t="s">
        <v>186</v>
      </c>
      <c r="C185" s="3">
        <v>2883066</v>
      </c>
      <c r="D185" s="3" t="s">
        <v>4</v>
      </c>
      <c r="E185" s="3" t="s">
        <v>480</v>
      </c>
      <c r="F185" s="3" t="s">
        <v>716</v>
      </c>
      <c r="G185" s="3" t="s">
        <v>475</v>
      </c>
      <c r="H185" s="3" t="s">
        <v>482</v>
      </c>
    </row>
    <row r="186" spans="1:8">
      <c r="A186" s="2">
        <v>184</v>
      </c>
      <c r="B186" s="3" t="s">
        <v>187</v>
      </c>
      <c r="C186" s="3">
        <v>2883136</v>
      </c>
      <c r="D186" s="3" t="s">
        <v>4</v>
      </c>
      <c r="E186" s="3" t="s">
        <v>480</v>
      </c>
      <c r="F186" s="3" t="s">
        <v>717</v>
      </c>
      <c r="G186" s="3" t="s">
        <v>475</v>
      </c>
      <c r="H186" s="3" t="s">
        <v>482</v>
      </c>
    </row>
    <row r="187" spans="1:8">
      <c r="A187" s="2">
        <v>185</v>
      </c>
      <c r="B187" s="3" t="s">
        <v>188</v>
      </c>
      <c r="C187" s="3">
        <v>2883610</v>
      </c>
      <c r="D187" s="3" t="s">
        <v>4</v>
      </c>
      <c r="E187" s="3" t="s">
        <v>480</v>
      </c>
      <c r="F187" s="3" t="s">
        <v>718</v>
      </c>
      <c r="G187" s="3" t="s">
        <v>475</v>
      </c>
      <c r="H187" s="3" t="s">
        <v>482</v>
      </c>
    </row>
    <row r="188" spans="1:8">
      <c r="A188" s="2">
        <v>186</v>
      </c>
      <c r="B188" s="3" t="s">
        <v>189</v>
      </c>
      <c r="C188" s="3">
        <v>2883797</v>
      </c>
      <c r="D188" s="3" t="s">
        <v>4</v>
      </c>
      <c r="E188" s="3" t="s">
        <v>480</v>
      </c>
      <c r="F188" s="3" t="s">
        <v>719</v>
      </c>
      <c r="G188" s="3" t="s">
        <v>475</v>
      </c>
      <c r="H188" s="3" t="s">
        <v>482</v>
      </c>
    </row>
    <row r="189" spans="1:8">
      <c r="A189" s="2">
        <v>187</v>
      </c>
      <c r="B189" s="3" t="s">
        <v>190</v>
      </c>
      <c r="C189" s="3">
        <v>2883815</v>
      </c>
      <c r="D189" s="3" t="s">
        <v>4</v>
      </c>
      <c r="E189" s="3" t="s">
        <v>480</v>
      </c>
      <c r="F189" s="3" t="s">
        <v>720</v>
      </c>
      <c r="G189" s="3" t="s">
        <v>475</v>
      </c>
      <c r="H189" s="3" t="s">
        <v>482</v>
      </c>
    </row>
    <row r="190" spans="1:8">
      <c r="A190" s="2">
        <v>188</v>
      </c>
      <c r="B190" s="3" t="s">
        <v>191</v>
      </c>
      <c r="C190" s="3">
        <v>2883835</v>
      </c>
      <c r="D190" s="3" t="s">
        <v>4</v>
      </c>
      <c r="E190" s="3" t="s">
        <v>480</v>
      </c>
      <c r="F190" s="3" t="s">
        <v>721</v>
      </c>
      <c r="G190" s="3" t="s">
        <v>475</v>
      </c>
      <c r="H190" s="3" t="s">
        <v>482</v>
      </c>
    </row>
    <row r="191" spans="1:8">
      <c r="A191" s="2">
        <v>189</v>
      </c>
      <c r="B191" s="3" t="s">
        <v>192</v>
      </c>
      <c r="C191" s="3">
        <v>2884133</v>
      </c>
      <c r="D191" s="3" t="s">
        <v>4</v>
      </c>
      <c r="E191" s="3" t="s">
        <v>480</v>
      </c>
      <c r="F191" s="3" t="s">
        <v>722</v>
      </c>
      <c r="G191" s="3" t="s">
        <v>475</v>
      </c>
      <c r="H191" s="3" t="s">
        <v>482</v>
      </c>
    </row>
    <row r="192" spans="1:8">
      <c r="A192" s="2">
        <v>190</v>
      </c>
      <c r="B192" s="3" t="s">
        <v>193</v>
      </c>
      <c r="C192" s="3">
        <v>2884671</v>
      </c>
      <c r="D192" s="3" t="s">
        <v>4</v>
      </c>
      <c r="E192" s="3" t="s">
        <v>723</v>
      </c>
      <c r="F192" s="3" t="s">
        <v>724</v>
      </c>
      <c r="G192" s="3" t="s">
        <v>475</v>
      </c>
      <c r="H192" s="3" t="s">
        <v>487</v>
      </c>
    </row>
    <row r="193" spans="1:8">
      <c r="A193" s="2">
        <v>191</v>
      </c>
      <c r="B193" s="3" t="s">
        <v>194</v>
      </c>
      <c r="C193" s="3">
        <v>2884919</v>
      </c>
      <c r="D193" s="3" t="s">
        <v>4</v>
      </c>
      <c r="E193" s="3" t="s">
        <v>480</v>
      </c>
      <c r="F193" s="3" t="s">
        <v>725</v>
      </c>
      <c r="G193" s="3" t="s">
        <v>475</v>
      </c>
      <c r="H193" s="3" t="s">
        <v>482</v>
      </c>
    </row>
    <row r="194" spans="1:8">
      <c r="A194" s="2">
        <v>192</v>
      </c>
      <c r="B194" s="3" t="s">
        <v>195</v>
      </c>
      <c r="C194" s="3">
        <v>2884942</v>
      </c>
      <c r="D194" s="3" t="s">
        <v>4</v>
      </c>
      <c r="E194" s="3" t="s">
        <v>726</v>
      </c>
      <c r="F194" s="3" t="s">
        <v>727</v>
      </c>
      <c r="G194" s="3" t="s">
        <v>475</v>
      </c>
      <c r="H194" s="3" t="s">
        <v>482</v>
      </c>
    </row>
    <row r="195" spans="1:8">
      <c r="A195" s="2">
        <v>193</v>
      </c>
      <c r="B195" s="3" t="s">
        <v>196</v>
      </c>
      <c r="C195" s="3">
        <v>2885053</v>
      </c>
      <c r="D195" s="3" t="s">
        <v>4</v>
      </c>
      <c r="E195" s="3" t="s">
        <v>580</v>
      </c>
      <c r="F195" s="3" t="s">
        <v>728</v>
      </c>
      <c r="G195" s="3" t="s">
        <v>475</v>
      </c>
      <c r="H195" s="3" t="s">
        <v>482</v>
      </c>
    </row>
    <row r="196" spans="1:8">
      <c r="A196" s="2">
        <v>194</v>
      </c>
      <c r="B196" s="3" t="s">
        <v>197</v>
      </c>
      <c r="C196" s="3">
        <v>2885165</v>
      </c>
      <c r="D196" s="3" t="s">
        <v>4</v>
      </c>
      <c r="E196" s="3" t="s">
        <v>600</v>
      </c>
      <c r="F196" s="3" t="s">
        <v>729</v>
      </c>
      <c r="G196" s="3" t="s">
        <v>475</v>
      </c>
      <c r="H196" s="3" t="s">
        <v>476</v>
      </c>
    </row>
    <row r="197" spans="1:8">
      <c r="A197" s="2">
        <v>195</v>
      </c>
      <c r="B197" s="3" t="s">
        <v>198</v>
      </c>
      <c r="C197" s="3">
        <v>2885203</v>
      </c>
      <c r="D197" s="3" t="s">
        <v>4</v>
      </c>
      <c r="E197" s="3" t="s">
        <v>730</v>
      </c>
      <c r="F197" s="3" t="s">
        <v>731</v>
      </c>
      <c r="G197" s="3" t="s">
        <v>475</v>
      </c>
      <c r="H197" s="3" t="s">
        <v>482</v>
      </c>
    </row>
    <row r="198" spans="1:8">
      <c r="A198" s="2">
        <v>196</v>
      </c>
      <c r="B198" s="3" t="s">
        <v>199</v>
      </c>
      <c r="C198" s="3">
        <v>2885254</v>
      </c>
      <c r="D198" s="3" t="s">
        <v>4</v>
      </c>
      <c r="E198" s="3" t="s">
        <v>580</v>
      </c>
      <c r="F198" s="3" t="s">
        <v>732</v>
      </c>
      <c r="G198" s="3" t="s">
        <v>475</v>
      </c>
      <c r="H198" s="3" t="s">
        <v>482</v>
      </c>
    </row>
    <row r="199" spans="1:8">
      <c r="A199" s="2">
        <v>197</v>
      </c>
      <c r="B199" s="3" t="s">
        <v>200</v>
      </c>
      <c r="C199" s="3">
        <v>2886141</v>
      </c>
      <c r="D199" s="3" t="s">
        <v>4</v>
      </c>
      <c r="E199" s="3" t="s">
        <v>733</v>
      </c>
      <c r="F199" s="3" t="s">
        <v>734</v>
      </c>
      <c r="G199" s="3" t="s">
        <v>475</v>
      </c>
      <c r="H199" s="3" t="s">
        <v>482</v>
      </c>
    </row>
    <row r="200" spans="1:8">
      <c r="A200" s="2">
        <v>198</v>
      </c>
      <c r="B200" s="3" t="s">
        <v>201</v>
      </c>
      <c r="C200" s="3">
        <v>2886144</v>
      </c>
      <c r="D200" s="3" t="s">
        <v>4</v>
      </c>
      <c r="E200" s="3" t="s">
        <v>480</v>
      </c>
      <c r="F200" s="3" t="s">
        <v>735</v>
      </c>
      <c r="G200" s="3" t="s">
        <v>475</v>
      </c>
      <c r="H200" s="3" t="s">
        <v>482</v>
      </c>
    </row>
    <row r="201" spans="1:8">
      <c r="A201" s="2">
        <v>199</v>
      </c>
      <c r="B201" s="3" t="s">
        <v>202</v>
      </c>
      <c r="C201" s="3">
        <v>2886232</v>
      </c>
      <c r="D201" s="3" t="s">
        <v>4</v>
      </c>
      <c r="E201" s="3" t="s">
        <v>736</v>
      </c>
      <c r="F201" s="3" t="s">
        <v>737</v>
      </c>
      <c r="G201" s="3" t="s">
        <v>475</v>
      </c>
      <c r="H201" s="3" t="s">
        <v>496</v>
      </c>
    </row>
    <row r="202" spans="1:8">
      <c r="A202" s="2">
        <v>200</v>
      </c>
      <c r="B202" s="3" t="s">
        <v>203</v>
      </c>
      <c r="C202" s="3">
        <v>2886246</v>
      </c>
      <c r="D202" s="3" t="s">
        <v>4</v>
      </c>
      <c r="E202" s="3" t="s">
        <v>480</v>
      </c>
      <c r="F202" s="3" t="s">
        <v>738</v>
      </c>
      <c r="G202" s="3" t="s">
        <v>475</v>
      </c>
      <c r="H202" s="3" t="s">
        <v>482</v>
      </c>
    </row>
    <row r="203" spans="1:8">
      <c r="A203" s="2">
        <v>201</v>
      </c>
      <c r="B203" s="3" t="s">
        <v>204</v>
      </c>
      <c r="C203" s="3">
        <v>2886309</v>
      </c>
      <c r="D203" s="3" t="s">
        <v>4</v>
      </c>
      <c r="E203" s="3" t="s">
        <v>480</v>
      </c>
      <c r="F203" s="3" t="s">
        <v>739</v>
      </c>
      <c r="G203" s="3" t="s">
        <v>475</v>
      </c>
      <c r="H203" s="3" t="s">
        <v>482</v>
      </c>
    </row>
    <row r="204" spans="1:8">
      <c r="A204" s="2">
        <v>202</v>
      </c>
      <c r="B204" s="3" t="s">
        <v>205</v>
      </c>
      <c r="C204" s="3">
        <v>2886805</v>
      </c>
      <c r="D204" s="3" t="s">
        <v>4</v>
      </c>
      <c r="E204" s="3" t="s">
        <v>740</v>
      </c>
      <c r="F204" s="3" t="s">
        <v>741</v>
      </c>
      <c r="G204" s="3" t="s">
        <v>475</v>
      </c>
      <c r="H204" s="3" t="s">
        <v>482</v>
      </c>
    </row>
    <row r="205" spans="1:8">
      <c r="A205" s="2">
        <v>203</v>
      </c>
      <c r="B205" s="3" t="s">
        <v>206</v>
      </c>
      <c r="C205" s="3">
        <v>2886947</v>
      </c>
      <c r="D205" s="3" t="s">
        <v>4</v>
      </c>
      <c r="E205" s="3" t="s">
        <v>672</v>
      </c>
      <c r="F205" s="3" t="s">
        <v>742</v>
      </c>
      <c r="G205" s="3" t="s">
        <v>475</v>
      </c>
      <c r="H205" s="3" t="s">
        <v>482</v>
      </c>
    </row>
    <row r="206" spans="1:8">
      <c r="A206" s="2">
        <v>204</v>
      </c>
      <c r="B206" s="3" t="s">
        <v>207</v>
      </c>
      <c r="C206" s="3">
        <v>2887757</v>
      </c>
      <c r="D206" s="3" t="s">
        <v>4</v>
      </c>
      <c r="E206" s="3" t="s">
        <v>743</v>
      </c>
      <c r="F206" s="3" t="s">
        <v>744</v>
      </c>
      <c r="G206" s="3" t="s">
        <v>475</v>
      </c>
      <c r="H206" s="3" t="s">
        <v>482</v>
      </c>
    </row>
    <row r="207" spans="1:8">
      <c r="A207" s="2">
        <v>205</v>
      </c>
      <c r="B207" s="3" t="s">
        <v>208</v>
      </c>
      <c r="C207" s="3">
        <v>2887866</v>
      </c>
      <c r="D207" s="3" t="s">
        <v>4</v>
      </c>
      <c r="E207" s="3" t="s">
        <v>745</v>
      </c>
      <c r="F207" s="3" t="s">
        <v>746</v>
      </c>
      <c r="G207" s="3" t="s">
        <v>475</v>
      </c>
      <c r="H207" s="3" t="s">
        <v>747</v>
      </c>
    </row>
    <row r="208" spans="1:8">
      <c r="A208" s="2">
        <v>206</v>
      </c>
      <c r="B208" s="3" t="s">
        <v>209</v>
      </c>
      <c r="C208" s="3">
        <v>2887896</v>
      </c>
      <c r="D208" s="3" t="s">
        <v>4</v>
      </c>
      <c r="E208" s="3" t="s">
        <v>743</v>
      </c>
      <c r="F208" s="3" t="s">
        <v>748</v>
      </c>
      <c r="G208" s="3" t="s">
        <v>475</v>
      </c>
      <c r="H208" s="3" t="s">
        <v>482</v>
      </c>
    </row>
    <row r="209" spans="1:8">
      <c r="A209" s="2">
        <v>207</v>
      </c>
      <c r="B209" s="3" t="s">
        <v>210</v>
      </c>
      <c r="C209" s="3">
        <v>2888120</v>
      </c>
      <c r="D209" s="3" t="s">
        <v>4</v>
      </c>
      <c r="E209" s="3" t="s">
        <v>749</v>
      </c>
      <c r="F209" s="3" t="s">
        <v>750</v>
      </c>
      <c r="G209" s="3" t="s">
        <v>475</v>
      </c>
      <c r="H209" s="3" t="s">
        <v>482</v>
      </c>
    </row>
    <row r="210" spans="1:8">
      <c r="A210" s="2">
        <v>208</v>
      </c>
      <c r="B210" s="3" t="s">
        <v>211</v>
      </c>
      <c r="C210" s="3">
        <v>2888147</v>
      </c>
      <c r="D210" s="3" t="s">
        <v>4</v>
      </c>
      <c r="E210" s="3" t="s">
        <v>751</v>
      </c>
      <c r="F210" s="3" t="s">
        <v>752</v>
      </c>
      <c r="G210" s="3" t="s">
        <v>475</v>
      </c>
      <c r="H210" s="3" t="s">
        <v>482</v>
      </c>
    </row>
    <row r="211" spans="1:8">
      <c r="A211" s="2">
        <v>209</v>
      </c>
      <c r="B211" s="3" t="s">
        <v>212</v>
      </c>
      <c r="C211" s="3">
        <v>2888200</v>
      </c>
      <c r="D211" s="3" t="s">
        <v>4</v>
      </c>
      <c r="E211" s="3" t="s">
        <v>749</v>
      </c>
      <c r="F211" s="3" t="s">
        <v>753</v>
      </c>
      <c r="G211" s="3" t="s">
        <v>475</v>
      </c>
      <c r="H211" s="3" t="s">
        <v>482</v>
      </c>
    </row>
    <row r="212" spans="1:8">
      <c r="A212" s="2">
        <v>210</v>
      </c>
      <c r="B212" s="3" t="s">
        <v>213</v>
      </c>
      <c r="C212" s="3">
        <v>2888236</v>
      </c>
      <c r="D212" s="3" t="s">
        <v>4</v>
      </c>
      <c r="E212" s="3" t="s">
        <v>672</v>
      </c>
      <c r="F212" s="3" t="s">
        <v>754</v>
      </c>
      <c r="G212" s="3" t="s">
        <v>475</v>
      </c>
      <c r="H212" s="3" t="s">
        <v>482</v>
      </c>
    </row>
    <row r="213" spans="1:8">
      <c r="A213" s="2">
        <v>211</v>
      </c>
      <c r="B213" s="3" t="s">
        <v>214</v>
      </c>
      <c r="C213" s="3">
        <v>2888280</v>
      </c>
      <c r="D213" s="3" t="s">
        <v>4</v>
      </c>
      <c r="E213" s="3" t="s">
        <v>480</v>
      </c>
      <c r="F213" s="3" t="s">
        <v>755</v>
      </c>
      <c r="G213" s="3" t="s">
        <v>475</v>
      </c>
      <c r="H213" s="3" t="s">
        <v>482</v>
      </c>
    </row>
    <row r="214" spans="1:8">
      <c r="A214" s="2">
        <v>212</v>
      </c>
      <c r="B214" s="3" t="s">
        <v>215</v>
      </c>
      <c r="C214" s="3">
        <v>2888377</v>
      </c>
      <c r="D214" s="3" t="s">
        <v>4</v>
      </c>
      <c r="E214" s="3" t="s">
        <v>756</v>
      </c>
      <c r="F214" s="3" t="s">
        <v>757</v>
      </c>
      <c r="G214" s="3" t="s">
        <v>475</v>
      </c>
      <c r="H214" s="3" t="s">
        <v>487</v>
      </c>
    </row>
    <row r="215" spans="1:8">
      <c r="A215" s="2">
        <v>213</v>
      </c>
      <c r="B215" s="3" t="s">
        <v>216</v>
      </c>
      <c r="C215" s="3">
        <v>2888539</v>
      </c>
      <c r="D215" s="3" t="s">
        <v>4</v>
      </c>
      <c r="E215" s="3" t="s">
        <v>480</v>
      </c>
      <c r="F215" s="3" t="s">
        <v>758</v>
      </c>
      <c r="G215" s="3" t="s">
        <v>475</v>
      </c>
      <c r="H215" s="3" t="s">
        <v>482</v>
      </c>
    </row>
    <row r="216" spans="1:8">
      <c r="A216" s="2">
        <v>214</v>
      </c>
      <c r="B216" s="3" t="s">
        <v>217</v>
      </c>
      <c r="C216" s="3">
        <v>2888560</v>
      </c>
      <c r="D216" s="3" t="s">
        <v>4</v>
      </c>
      <c r="E216" s="3" t="s">
        <v>480</v>
      </c>
      <c r="F216" s="3" t="s">
        <v>759</v>
      </c>
      <c r="G216" s="3" t="s">
        <v>475</v>
      </c>
      <c r="H216" s="3" t="s">
        <v>482</v>
      </c>
    </row>
    <row r="217" spans="1:8">
      <c r="A217" s="2">
        <v>215</v>
      </c>
      <c r="B217" s="3" t="s">
        <v>218</v>
      </c>
      <c r="C217" s="3">
        <v>2888609</v>
      </c>
      <c r="D217" s="3" t="s">
        <v>4</v>
      </c>
      <c r="E217" s="3" t="s">
        <v>760</v>
      </c>
      <c r="F217" s="3" t="s">
        <v>761</v>
      </c>
      <c r="G217" s="3" t="s">
        <v>475</v>
      </c>
      <c r="H217" s="3" t="s">
        <v>476</v>
      </c>
    </row>
    <row r="218" spans="1:8">
      <c r="A218" s="2">
        <v>216</v>
      </c>
      <c r="B218" s="3" t="s">
        <v>219</v>
      </c>
      <c r="C218" s="3">
        <v>2888736</v>
      </c>
      <c r="D218" s="3" t="s">
        <v>4</v>
      </c>
      <c r="E218" s="3" t="s">
        <v>762</v>
      </c>
      <c r="F218" s="3" t="s">
        <v>763</v>
      </c>
      <c r="G218" s="3" t="s">
        <v>475</v>
      </c>
      <c r="H218" s="3" t="s">
        <v>487</v>
      </c>
    </row>
    <row r="219" spans="1:8">
      <c r="A219" s="2">
        <v>217</v>
      </c>
      <c r="B219" s="3" t="s">
        <v>220</v>
      </c>
      <c r="C219" s="3">
        <v>2888749</v>
      </c>
      <c r="D219" s="3" t="s">
        <v>4</v>
      </c>
      <c r="E219" s="3" t="s">
        <v>480</v>
      </c>
      <c r="F219" s="3" t="s">
        <v>764</v>
      </c>
      <c r="G219" s="3" t="s">
        <v>475</v>
      </c>
      <c r="H219" s="3" t="s">
        <v>482</v>
      </c>
    </row>
    <row r="220" spans="1:8">
      <c r="A220" s="2">
        <v>218</v>
      </c>
      <c r="B220" s="3" t="s">
        <v>221</v>
      </c>
      <c r="C220" s="3">
        <v>2889098</v>
      </c>
      <c r="D220" s="3" t="s">
        <v>4</v>
      </c>
      <c r="E220" s="3" t="s">
        <v>480</v>
      </c>
      <c r="F220" s="3" t="s">
        <v>765</v>
      </c>
      <c r="G220" s="3" t="s">
        <v>475</v>
      </c>
      <c r="H220" s="3" t="s">
        <v>482</v>
      </c>
    </row>
    <row r="221" spans="1:8">
      <c r="A221" s="2">
        <v>219</v>
      </c>
      <c r="B221" s="3" t="s">
        <v>222</v>
      </c>
      <c r="C221" s="3">
        <v>2889139</v>
      </c>
      <c r="D221" s="3" t="s">
        <v>4</v>
      </c>
      <c r="E221" s="3" t="s">
        <v>743</v>
      </c>
      <c r="F221" s="3" t="s">
        <v>766</v>
      </c>
      <c r="G221" s="3" t="s">
        <v>475</v>
      </c>
      <c r="H221" s="3" t="s">
        <v>482</v>
      </c>
    </row>
    <row r="222" spans="1:8">
      <c r="A222" s="2">
        <v>220</v>
      </c>
      <c r="B222" s="3" t="s">
        <v>223</v>
      </c>
      <c r="C222" s="3">
        <v>2889240</v>
      </c>
      <c r="D222" s="3" t="s">
        <v>4</v>
      </c>
      <c r="E222" s="3" t="s">
        <v>767</v>
      </c>
      <c r="F222" s="3" t="s">
        <v>768</v>
      </c>
      <c r="G222" s="3" t="s">
        <v>475</v>
      </c>
      <c r="H222" s="3" t="s">
        <v>482</v>
      </c>
    </row>
    <row r="223" spans="1:8">
      <c r="A223" s="2">
        <v>221</v>
      </c>
      <c r="B223" s="3" t="s">
        <v>224</v>
      </c>
      <c r="C223" s="3">
        <v>2889295</v>
      </c>
      <c r="D223" s="3" t="s">
        <v>4</v>
      </c>
      <c r="E223" s="3" t="s">
        <v>480</v>
      </c>
      <c r="F223" s="3" t="s">
        <v>769</v>
      </c>
      <c r="G223" s="3" t="s">
        <v>475</v>
      </c>
      <c r="H223" s="3" t="s">
        <v>482</v>
      </c>
    </row>
    <row r="224" spans="1:8">
      <c r="A224" s="2">
        <v>222</v>
      </c>
      <c r="B224" s="3" t="s">
        <v>225</v>
      </c>
      <c r="C224" s="3">
        <v>2889547</v>
      </c>
      <c r="D224" s="3" t="s">
        <v>4</v>
      </c>
      <c r="E224" s="3" t="s">
        <v>480</v>
      </c>
      <c r="F224" s="3" t="s">
        <v>770</v>
      </c>
      <c r="G224" s="3" t="s">
        <v>475</v>
      </c>
      <c r="H224" s="3" t="s">
        <v>482</v>
      </c>
    </row>
    <row r="225" spans="1:8">
      <c r="A225" s="2">
        <v>223</v>
      </c>
      <c r="B225" s="3" t="s">
        <v>226</v>
      </c>
      <c r="C225" s="3">
        <v>2889699</v>
      </c>
      <c r="D225" s="3" t="s">
        <v>4</v>
      </c>
      <c r="E225" s="3" t="s">
        <v>480</v>
      </c>
      <c r="F225" s="3" t="s">
        <v>771</v>
      </c>
      <c r="G225" s="3" t="s">
        <v>475</v>
      </c>
      <c r="H225" s="3" t="s">
        <v>482</v>
      </c>
    </row>
    <row r="226" spans="1:8">
      <c r="A226" s="2">
        <v>224</v>
      </c>
      <c r="B226" s="3" t="s">
        <v>227</v>
      </c>
      <c r="C226" s="3">
        <v>2889742</v>
      </c>
      <c r="D226" s="3" t="s">
        <v>4</v>
      </c>
      <c r="E226" s="3" t="s">
        <v>480</v>
      </c>
      <c r="F226" s="3" t="s">
        <v>772</v>
      </c>
      <c r="G226" s="3" t="s">
        <v>475</v>
      </c>
      <c r="H226" s="3" t="s">
        <v>482</v>
      </c>
    </row>
    <row r="227" spans="1:8">
      <c r="A227" s="2">
        <v>225</v>
      </c>
      <c r="B227" s="3" t="s">
        <v>228</v>
      </c>
      <c r="C227" s="3">
        <v>2889827</v>
      </c>
      <c r="D227" s="3" t="s">
        <v>4</v>
      </c>
      <c r="E227" s="3" t="s">
        <v>480</v>
      </c>
      <c r="F227" s="3" t="s">
        <v>773</v>
      </c>
      <c r="G227" s="3" t="s">
        <v>475</v>
      </c>
      <c r="H227" s="3" t="s">
        <v>482</v>
      </c>
    </row>
    <row r="228" spans="1:8">
      <c r="A228" s="2">
        <v>226</v>
      </c>
      <c r="B228" s="3" t="s">
        <v>229</v>
      </c>
      <c r="C228" s="3">
        <v>2889954</v>
      </c>
      <c r="D228" s="3" t="s">
        <v>4</v>
      </c>
      <c r="E228" s="3" t="s">
        <v>743</v>
      </c>
      <c r="F228" s="3" t="s">
        <v>774</v>
      </c>
      <c r="G228" s="3" t="s">
        <v>475</v>
      </c>
      <c r="H228" s="3" t="s">
        <v>482</v>
      </c>
    </row>
    <row r="229" spans="1:8">
      <c r="A229" s="2">
        <v>227</v>
      </c>
      <c r="B229" s="3" t="s">
        <v>230</v>
      </c>
      <c r="C229" s="3">
        <v>2890470</v>
      </c>
      <c r="D229" s="3" t="s">
        <v>4</v>
      </c>
      <c r="E229" s="3" t="s">
        <v>775</v>
      </c>
      <c r="F229" s="3" t="s">
        <v>776</v>
      </c>
      <c r="G229" s="3" t="s">
        <v>475</v>
      </c>
      <c r="H229" s="3" t="s">
        <v>482</v>
      </c>
    </row>
    <row r="230" spans="1:8">
      <c r="A230" s="2">
        <v>228</v>
      </c>
      <c r="B230" s="3" t="s">
        <v>231</v>
      </c>
      <c r="C230" s="3">
        <v>2890493</v>
      </c>
      <c r="D230" s="3" t="s">
        <v>4</v>
      </c>
      <c r="E230" s="3" t="s">
        <v>480</v>
      </c>
      <c r="F230" s="3" t="s">
        <v>777</v>
      </c>
      <c r="G230" s="3" t="s">
        <v>475</v>
      </c>
      <c r="H230" s="3" t="s">
        <v>482</v>
      </c>
    </row>
    <row r="231" spans="1:8">
      <c r="A231" s="2">
        <v>229</v>
      </c>
      <c r="B231" s="3" t="s">
        <v>232</v>
      </c>
      <c r="C231" s="3">
        <v>2890499</v>
      </c>
      <c r="D231" s="3" t="s">
        <v>4</v>
      </c>
      <c r="E231" s="3" t="s">
        <v>480</v>
      </c>
      <c r="F231" s="3" t="s">
        <v>778</v>
      </c>
      <c r="G231" s="3" t="s">
        <v>475</v>
      </c>
      <c r="H231" s="3" t="s">
        <v>482</v>
      </c>
    </row>
    <row r="232" spans="1:8">
      <c r="A232" s="2">
        <v>230</v>
      </c>
      <c r="B232" s="3" t="s">
        <v>233</v>
      </c>
      <c r="C232" s="3">
        <v>2890540</v>
      </c>
      <c r="D232" s="3" t="s">
        <v>4</v>
      </c>
      <c r="E232" s="3" t="s">
        <v>480</v>
      </c>
      <c r="F232" s="3" t="s">
        <v>779</v>
      </c>
      <c r="G232" s="3" t="s">
        <v>475</v>
      </c>
      <c r="H232" s="3" t="s">
        <v>482</v>
      </c>
    </row>
    <row r="233" spans="1:8">
      <c r="A233" s="2">
        <v>231</v>
      </c>
      <c r="B233" s="3" t="s">
        <v>234</v>
      </c>
      <c r="C233" s="3">
        <v>2890731</v>
      </c>
      <c r="D233" s="3" t="s">
        <v>4</v>
      </c>
      <c r="E233" s="3" t="s">
        <v>480</v>
      </c>
      <c r="F233" s="3" t="s">
        <v>780</v>
      </c>
      <c r="G233" s="3" t="s">
        <v>475</v>
      </c>
      <c r="H233" s="3" t="s">
        <v>482</v>
      </c>
    </row>
    <row r="234" spans="1:8">
      <c r="A234" s="2">
        <v>232</v>
      </c>
      <c r="B234" s="3" t="s">
        <v>235</v>
      </c>
      <c r="C234" s="3">
        <v>2890771</v>
      </c>
      <c r="D234" s="3" t="s">
        <v>4</v>
      </c>
      <c r="E234" s="3" t="s">
        <v>480</v>
      </c>
      <c r="F234" s="3" t="s">
        <v>781</v>
      </c>
      <c r="G234" s="3" t="s">
        <v>475</v>
      </c>
      <c r="H234" s="3" t="s">
        <v>482</v>
      </c>
    </row>
    <row r="235" spans="1:8">
      <c r="A235" s="2">
        <v>233</v>
      </c>
      <c r="B235" s="3" t="s">
        <v>236</v>
      </c>
      <c r="C235" s="3">
        <v>2890871</v>
      </c>
      <c r="D235" s="3" t="s">
        <v>4</v>
      </c>
      <c r="E235" s="3" t="s">
        <v>480</v>
      </c>
      <c r="F235" s="3" t="s">
        <v>782</v>
      </c>
      <c r="G235" s="3" t="s">
        <v>475</v>
      </c>
      <c r="H235" s="3" t="s">
        <v>482</v>
      </c>
    </row>
    <row r="236" spans="1:8">
      <c r="A236" s="2">
        <v>234</v>
      </c>
      <c r="B236" s="3" t="s">
        <v>237</v>
      </c>
      <c r="C236" s="3">
        <v>2891089</v>
      </c>
      <c r="D236" s="3" t="s">
        <v>4</v>
      </c>
      <c r="E236" s="3" t="s">
        <v>480</v>
      </c>
      <c r="F236" s="3" t="s">
        <v>783</v>
      </c>
      <c r="G236" s="3" t="s">
        <v>475</v>
      </c>
      <c r="H236" s="3" t="s">
        <v>482</v>
      </c>
    </row>
    <row r="237" spans="1:8">
      <c r="A237" s="2">
        <v>235</v>
      </c>
      <c r="B237" s="3" t="s">
        <v>238</v>
      </c>
      <c r="C237" s="3">
        <v>2891186</v>
      </c>
      <c r="D237" s="3" t="s">
        <v>4</v>
      </c>
      <c r="E237" s="3" t="s">
        <v>480</v>
      </c>
      <c r="F237" s="3" t="s">
        <v>784</v>
      </c>
      <c r="G237" s="3" t="s">
        <v>475</v>
      </c>
      <c r="H237" s="3" t="s">
        <v>482</v>
      </c>
    </row>
    <row r="238" spans="1:8">
      <c r="A238" s="2">
        <v>236</v>
      </c>
      <c r="B238" s="3" t="s">
        <v>239</v>
      </c>
      <c r="C238" s="3">
        <v>2891454</v>
      </c>
      <c r="D238" s="3" t="s">
        <v>4</v>
      </c>
      <c r="E238" s="3" t="s">
        <v>785</v>
      </c>
      <c r="F238" s="3" t="s">
        <v>786</v>
      </c>
      <c r="G238" s="3" t="s">
        <v>475</v>
      </c>
      <c r="H238" s="3" t="s">
        <v>482</v>
      </c>
    </row>
    <row r="239" spans="1:8">
      <c r="A239" s="2">
        <v>237</v>
      </c>
      <c r="B239" s="3" t="s">
        <v>240</v>
      </c>
      <c r="C239" s="3">
        <v>2891502</v>
      </c>
      <c r="D239" s="3" t="s">
        <v>4</v>
      </c>
      <c r="E239" s="3" t="s">
        <v>787</v>
      </c>
      <c r="F239" s="3" t="s">
        <v>788</v>
      </c>
      <c r="G239" s="3" t="s">
        <v>475</v>
      </c>
      <c r="H239" s="3" t="s">
        <v>482</v>
      </c>
    </row>
    <row r="240" spans="1:8">
      <c r="A240" s="2">
        <v>238</v>
      </c>
      <c r="B240" s="3" t="s">
        <v>241</v>
      </c>
      <c r="C240" s="3">
        <v>2891508</v>
      </c>
      <c r="D240" s="3" t="s">
        <v>4</v>
      </c>
      <c r="E240" s="3" t="s">
        <v>789</v>
      </c>
      <c r="F240" s="3" t="s">
        <v>790</v>
      </c>
      <c r="G240" s="3" t="s">
        <v>475</v>
      </c>
      <c r="H240" s="3" t="s">
        <v>487</v>
      </c>
    </row>
    <row r="241" spans="1:8">
      <c r="A241" s="2">
        <v>239</v>
      </c>
      <c r="B241" s="3" t="s">
        <v>242</v>
      </c>
      <c r="C241" s="3">
        <v>2891510</v>
      </c>
      <c r="D241" s="3" t="s">
        <v>4</v>
      </c>
      <c r="E241" s="3" t="s">
        <v>480</v>
      </c>
      <c r="F241" s="3" t="s">
        <v>791</v>
      </c>
      <c r="G241" s="3" t="s">
        <v>475</v>
      </c>
      <c r="H241" s="3" t="s">
        <v>482</v>
      </c>
    </row>
    <row r="242" spans="1:8">
      <c r="A242" s="2">
        <v>240</v>
      </c>
      <c r="B242" s="3" t="s">
        <v>243</v>
      </c>
      <c r="C242" s="3">
        <v>2891685</v>
      </c>
      <c r="D242" s="3" t="s">
        <v>4</v>
      </c>
      <c r="E242" s="3" t="s">
        <v>480</v>
      </c>
      <c r="F242" s="3" t="s">
        <v>792</v>
      </c>
      <c r="G242" s="3" t="s">
        <v>475</v>
      </c>
      <c r="H242" s="3" t="s">
        <v>482</v>
      </c>
    </row>
    <row r="243" spans="1:8">
      <c r="A243" s="2">
        <v>241</v>
      </c>
      <c r="B243" s="3" t="s">
        <v>244</v>
      </c>
      <c r="C243" s="3">
        <v>2891871</v>
      </c>
      <c r="D243" s="3" t="s">
        <v>4</v>
      </c>
      <c r="E243" s="3" t="s">
        <v>480</v>
      </c>
      <c r="F243" s="3" t="s">
        <v>793</v>
      </c>
      <c r="G243" s="3" t="s">
        <v>475</v>
      </c>
      <c r="H243" s="3" t="s">
        <v>482</v>
      </c>
    </row>
    <row r="244" spans="1:8">
      <c r="A244" s="2">
        <v>242</v>
      </c>
      <c r="B244" s="3" t="s">
        <v>245</v>
      </c>
      <c r="C244" s="3">
        <v>2891937</v>
      </c>
      <c r="D244" s="3" t="s">
        <v>4</v>
      </c>
      <c r="E244" s="3" t="s">
        <v>480</v>
      </c>
      <c r="F244" s="3" t="s">
        <v>794</v>
      </c>
      <c r="G244" s="3" t="s">
        <v>475</v>
      </c>
      <c r="H244" s="3" t="s">
        <v>482</v>
      </c>
    </row>
    <row r="245" spans="1:8">
      <c r="A245" s="2">
        <v>243</v>
      </c>
      <c r="B245" s="3" t="s">
        <v>246</v>
      </c>
      <c r="C245" s="3">
        <v>2892331</v>
      </c>
      <c r="D245" s="3" t="s">
        <v>4</v>
      </c>
      <c r="E245" s="3" t="s">
        <v>480</v>
      </c>
      <c r="F245" s="3" t="s">
        <v>795</v>
      </c>
      <c r="G245" s="3" t="s">
        <v>475</v>
      </c>
      <c r="H245" s="3" t="s">
        <v>482</v>
      </c>
    </row>
    <row r="246" spans="1:8">
      <c r="A246" s="2">
        <v>244</v>
      </c>
      <c r="B246" s="3" t="s">
        <v>247</v>
      </c>
      <c r="C246" s="3">
        <v>2892500</v>
      </c>
      <c r="D246" s="3" t="s">
        <v>4</v>
      </c>
      <c r="E246" s="3" t="s">
        <v>480</v>
      </c>
      <c r="F246" s="3" t="s">
        <v>796</v>
      </c>
      <c r="G246" s="3" t="s">
        <v>475</v>
      </c>
      <c r="H246" s="3" t="s">
        <v>482</v>
      </c>
    </row>
    <row r="247" spans="1:8">
      <c r="A247" s="2">
        <v>245</v>
      </c>
      <c r="B247" s="3" t="s">
        <v>248</v>
      </c>
      <c r="C247" s="3">
        <v>2892534</v>
      </c>
      <c r="D247" s="3" t="s">
        <v>4</v>
      </c>
      <c r="E247" s="3" t="s">
        <v>480</v>
      </c>
      <c r="F247" s="3" t="s">
        <v>797</v>
      </c>
      <c r="G247" s="3" t="s">
        <v>475</v>
      </c>
      <c r="H247" s="3" t="s">
        <v>482</v>
      </c>
    </row>
    <row r="248" spans="1:8">
      <c r="A248" s="2">
        <v>246</v>
      </c>
      <c r="B248" s="3" t="s">
        <v>249</v>
      </c>
      <c r="C248" s="3">
        <v>2892607</v>
      </c>
      <c r="D248" s="3" t="s">
        <v>4</v>
      </c>
      <c r="E248" s="3" t="s">
        <v>798</v>
      </c>
      <c r="F248" s="3" t="s">
        <v>799</v>
      </c>
      <c r="G248" s="3" t="s">
        <v>475</v>
      </c>
      <c r="H248" s="3" t="s">
        <v>800</v>
      </c>
    </row>
    <row r="249" spans="1:8">
      <c r="A249" s="2">
        <v>247</v>
      </c>
      <c r="B249" s="3" t="s">
        <v>250</v>
      </c>
      <c r="C249" s="3">
        <v>2892714</v>
      </c>
      <c r="D249" s="3" t="s">
        <v>4</v>
      </c>
      <c r="E249" s="3" t="s">
        <v>480</v>
      </c>
      <c r="F249" s="3" t="s">
        <v>801</v>
      </c>
      <c r="G249" s="3" t="s">
        <v>475</v>
      </c>
      <c r="H249" s="3" t="s">
        <v>482</v>
      </c>
    </row>
    <row r="250" spans="1:8">
      <c r="A250" s="2">
        <v>248</v>
      </c>
      <c r="B250" s="3" t="s">
        <v>251</v>
      </c>
      <c r="C250" s="3">
        <v>2892718</v>
      </c>
      <c r="D250" s="3" t="s">
        <v>4</v>
      </c>
      <c r="E250" s="3" t="s">
        <v>480</v>
      </c>
      <c r="F250" s="3" t="s">
        <v>802</v>
      </c>
      <c r="G250" s="3" t="s">
        <v>475</v>
      </c>
      <c r="H250" s="3" t="s">
        <v>482</v>
      </c>
    </row>
    <row r="251" spans="1:8">
      <c r="A251" s="2">
        <v>249</v>
      </c>
      <c r="B251" s="3" t="s">
        <v>252</v>
      </c>
      <c r="C251" s="3">
        <v>2892893</v>
      </c>
      <c r="D251" s="3" t="s">
        <v>4</v>
      </c>
      <c r="E251" s="3" t="s">
        <v>743</v>
      </c>
      <c r="F251" s="3" t="s">
        <v>803</v>
      </c>
      <c r="G251" s="3" t="s">
        <v>475</v>
      </c>
      <c r="H251" s="3" t="s">
        <v>482</v>
      </c>
    </row>
    <row r="252" spans="1:8">
      <c r="A252" s="2">
        <v>250</v>
      </c>
      <c r="B252" s="3" t="s">
        <v>253</v>
      </c>
      <c r="C252" s="3">
        <v>2893005</v>
      </c>
      <c r="D252" s="3" t="s">
        <v>4</v>
      </c>
      <c r="E252" s="3" t="s">
        <v>480</v>
      </c>
      <c r="F252" s="3" t="s">
        <v>804</v>
      </c>
      <c r="G252" s="3" t="s">
        <v>475</v>
      </c>
      <c r="H252" s="3" t="s">
        <v>482</v>
      </c>
    </row>
    <row r="253" spans="1:8">
      <c r="A253" s="2">
        <v>251</v>
      </c>
      <c r="B253" s="3" t="s">
        <v>254</v>
      </c>
      <c r="C253" s="3">
        <v>2893533</v>
      </c>
      <c r="D253" s="3" t="s">
        <v>4</v>
      </c>
      <c r="E253" s="3" t="s">
        <v>500</v>
      </c>
      <c r="F253" s="3" t="s">
        <v>805</v>
      </c>
      <c r="G253" s="3" t="s">
        <v>475</v>
      </c>
      <c r="H253" s="3" t="s">
        <v>482</v>
      </c>
    </row>
    <row r="254" spans="1:8">
      <c r="A254" s="2">
        <v>252</v>
      </c>
      <c r="B254" s="3" t="s">
        <v>255</v>
      </c>
      <c r="C254" s="3">
        <v>2893606</v>
      </c>
      <c r="D254" s="3" t="s">
        <v>4</v>
      </c>
      <c r="E254" s="3" t="s">
        <v>480</v>
      </c>
      <c r="F254" s="3" t="s">
        <v>806</v>
      </c>
      <c r="G254" s="3" t="s">
        <v>475</v>
      </c>
      <c r="H254" s="3" t="s">
        <v>482</v>
      </c>
    </row>
    <row r="255" spans="1:8">
      <c r="A255" s="2">
        <v>253</v>
      </c>
      <c r="B255" s="3" t="s">
        <v>256</v>
      </c>
      <c r="C255" s="3">
        <v>2893667</v>
      </c>
      <c r="D255" s="3" t="s">
        <v>4</v>
      </c>
      <c r="E255" s="3" t="s">
        <v>480</v>
      </c>
      <c r="F255" s="3" t="s">
        <v>807</v>
      </c>
      <c r="G255" s="3" t="s">
        <v>475</v>
      </c>
      <c r="H255" s="3" t="s">
        <v>482</v>
      </c>
    </row>
    <row r="256" spans="1:8">
      <c r="A256" s="2">
        <v>254</v>
      </c>
      <c r="B256" s="3" t="s">
        <v>257</v>
      </c>
      <c r="C256" s="3">
        <v>2893741</v>
      </c>
      <c r="D256" s="3" t="s">
        <v>4</v>
      </c>
      <c r="E256" s="3" t="s">
        <v>808</v>
      </c>
      <c r="F256" s="3" t="s">
        <v>809</v>
      </c>
      <c r="G256" s="3" t="s">
        <v>475</v>
      </c>
      <c r="H256" s="3" t="s">
        <v>482</v>
      </c>
    </row>
    <row r="257" spans="1:8">
      <c r="A257" s="2">
        <v>255</v>
      </c>
      <c r="B257" s="3" t="s">
        <v>258</v>
      </c>
      <c r="C257" s="3">
        <v>2893749</v>
      </c>
      <c r="D257" s="3" t="s">
        <v>4</v>
      </c>
      <c r="E257" s="3" t="s">
        <v>617</v>
      </c>
      <c r="F257" s="3" t="s">
        <v>810</v>
      </c>
      <c r="G257" s="3" t="s">
        <v>475</v>
      </c>
      <c r="H257" s="3" t="s">
        <v>482</v>
      </c>
    </row>
    <row r="258" spans="1:8">
      <c r="A258" s="2">
        <v>256</v>
      </c>
      <c r="B258" s="3" t="s">
        <v>259</v>
      </c>
      <c r="C258" s="3">
        <v>2893809</v>
      </c>
      <c r="D258" s="3" t="s">
        <v>4</v>
      </c>
      <c r="E258" s="3" t="s">
        <v>480</v>
      </c>
      <c r="F258" s="3" t="s">
        <v>811</v>
      </c>
      <c r="G258" s="3" t="s">
        <v>475</v>
      </c>
      <c r="H258" s="3" t="s">
        <v>482</v>
      </c>
    </row>
    <row r="259" spans="1:8">
      <c r="A259" s="2">
        <v>257</v>
      </c>
      <c r="B259" s="3" t="s">
        <v>260</v>
      </c>
      <c r="C259" s="3">
        <v>2893811</v>
      </c>
      <c r="D259" s="3" t="s">
        <v>4</v>
      </c>
      <c r="E259" s="3" t="s">
        <v>634</v>
      </c>
      <c r="F259" s="3" t="s">
        <v>812</v>
      </c>
      <c r="G259" s="3" t="s">
        <v>475</v>
      </c>
      <c r="H259" s="3" t="s">
        <v>482</v>
      </c>
    </row>
    <row r="260" spans="1:8">
      <c r="A260" s="2">
        <v>258</v>
      </c>
      <c r="B260" s="3" t="s">
        <v>261</v>
      </c>
      <c r="C260" s="3">
        <v>2893891</v>
      </c>
      <c r="D260" s="3" t="s">
        <v>4</v>
      </c>
      <c r="E260" s="3" t="s">
        <v>480</v>
      </c>
      <c r="F260" s="3" t="s">
        <v>813</v>
      </c>
      <c r="G260" s="3" t="s">
        <v>475</v>
      </c>
      <c r="H260" s="3" t="s">
        <v>482</v>
      </c>
    </row>
    <row r="261" spans="1:8">
      <c r="A261" s="2">
        <v>259</v>
      </c>
      <c r="B261" s="3" t="s">
        <v>262</v>
      </c>
      <c r="C261" s="3">
        <v>2894229</v>
      </c>
      <c r="D261" s="3" t="s">
        <v>4</v>
      </c>
      <c r="E261" s="3" t="s">
        <v>480</v>
      </c>
      <c r="F261" s="3" t="s">
        <v>814</v>
      </c>
      <c r="G261" s="3" t="s">
        <v>475</v>
      </c>
      <c r="H261" s="3" t="s">
        <v>482</v>
      </c>
    </row>
    <row r="262" spans="1:8">
      <c r="A262" s="2">
        <v>260</v>
      </c>
      <c r="B262" s="3" t="s">
        <v>263</v>
      </c>
      <c r="C262" s="3">
        <v>2894324</v>
      </c>
      <c r="D262" s="3" t="s">
        <v>4</v>
      </c>
      <c r="E262" s="3" t="s">
        <v>815</v>
      </c>
      <c r="F262" s="3" t="s">
        <v>816</v>
      </c>
      <c r="G262" s="3" t="s">
        <v>475</v>
      </c>
      <c r="H262" s="3" t="s">
        <v>496</v>
      </c>
    </row>
    <row r="263" spans="1:8">
      <c r="A263" s="2">
        <v>261</v>
      </c>
      <c r="B263" s="3" t="s">
        <v>264</v>
      </c>
      <c r="C263" s="3">
        <v>2894502</v>
      </c>
      <c r="D263" s="3" t="s">
        <v>4</v>
      </c>
      <c r="E263" s="3" t="s">
        <v>817</v>
      </c>
      <c r="F263" s="3" t="s">
        <v>818</v>
      </c>
      <c r="G263" s="3" t="s">
        <v>475</v>
      </c>
      <c r="H263" s="3" t="s">
        <v>496</v>
      </c>
    </row>
    <row r="264" spans="1:8">
      <c r="A264" s="2">
        <v>262</v>
      </c>
      <c r="B264" s="3" t="s">
        <v>265</v>
      </c>
      <c r="C264" s="3">
        <v>2895561</v>
      </c>
      <c r="D264" s="3" t="s">
        <v>4</v>
      </c>
      <c r="E264" s="3" t="s">
        <v>480</v>
      </c>
      <c r="F264" s="3" t="s">
        <v>819</v>
      </c>
      <c r="G264" s="3" t="s">
        <v>475</v>
      </c>
      <c r="H264" s="3" t="s">
        <v>482</v>
      </c>
    </row>
    <row r="265" spans="1:8">
      <c r="A265" s="2">
        <v>263</v>
      </c>
      <c r="B265" s="3" t="s">
        <v>266</v>
      </c>
      <c r="C265" s="3">
        <v>2895771</v>
      </c>
      <c r="D265" s="3" t="s">
        <v>4</v>
      </c>
      <c r="E265" s="3" t="s">
        <v>480</v>
      </c>
      <c r="F265" s="3" t="s">
        <v>820</v>
      </c>
      <c r="G265" s="3" t="s">
        <v>475</v>
      </c>
      <c r="H265" s="3" t="s">
        <v>482</v>
      </c>
    </row>
    <row r="266" spans="1:8">
      <c r="A266" s="2">
        <v>264</v>
      </c>
      <c r="B266" s="3" t="s">
        <v>267</v>
      </c>
      <c r="C266" s="3">
        <v>2895835</v>
      </c>
      <c r="D266" s="3" t="s">
        <v>4</v>
      </c>
      <c r="E266" s="3" t="s">
        <v>480</v>
      </c>
      <c r="F266" s="3" t="s">
        <v>821</v>
      </c>
      <c r="G266" s="3" t="s">
        <v>475</v>
      </c>
      <c r="H266" s="3" t="s">
        <v>482</v>
      </c>
    </row>
    <row r="267" spans="1:8">
      <c r="A267" s="2">
        <v>265</v>
      </c>
      <c r="B267" s="3" t="s">
        <v>268</v>
      </c>
      <c r="C267" s="3">
        <v>2895854</v>
      </c>
      <c r="D267" s="3" t="s">
        <v>4</v>
      </c>
      <c r="E267" s="3" t="s">
        <v>480</v>
      </c>
      <c r="F267" s="3" t="s">
        <v>822</v>
      </c>
      <c r="G267" s="3" t="s">
        <v>475</v>
      </c>
      <c r="H267" s="3" t="s">
        <v>482</v>
      </c>
    </row>
    <row r="268" spans="1:8">
      <c r="A268" s="2">
        <v>266</v>
      </c>
      <c r="B268" s="3" t="s">
        <v>269</v>
      </c>
      <c r="C268" s="3">
        <v>2895941</v>
      </c>
      <c r="D268" s="3" t="s">
        <v>4</v>
      </c>
      <c r="E268" s="3" t="s">
        <v>480</v>
      </c>
      <c r="F268" s="3" t="s">
        <v>823</v>
      </c>
      <c r="G268" s="3" t="s">
        <v>475</v>
      </c>
      <c r="H268" s="3" t="s">
        <v>482</v>
      </c>
    </row>
    <row r="269" spans="1:8">
      <c r="A269" s="2">
        <v>267</v>
      </c>
      <c r="B269" s="3" t="s">
        <v>270</v>
      </c>
      <c r="C269" s="3">
        <v>2896048</v>
      </c>
      <c r="D269" s="3" t="s">
        <v>4</v>
      </c>
      <c r="E269" s="3" t="s">
        <v>480</v>
      </c>
      <c r="F269" s="3" t="s">
        <v>824</v>
      </c>
      <c r="G269" s="3" t="s">
        <v>475</v>
      </c>
      <c r="H269" s="3" t="s">
        <v>482</v>
      </c>
    </row>
    <row r="270" spans="1:8">
      <c r="A270" s="2">
        <v>268</v>
      </c>
      <c r="B270" s="3" t="s">
        <v>271</v>
      </c>
      <c r="C270" s="3">
        <v>2896096</v>
      </c>
      <c r="D270" s="3" t="s">
        <v>4</v>
      </c>
      <c r="E270" s="3" t="s">
        <v>480</v>
      </c>
      <c r="F270" s="3" t="s">
        <v>825</v>
      </c>
      <c r="G270" s="3" t="s">
        <v>475</v>
      </c>
      <c r="H270" s="3" t="s">
        <v>482</v>
      </c>
    </row>
    <row r="271" spans="1:8">
      <c r="A271" s="2">
        <v>269</v>
      </c>
      <c r="B271" s="3" t="s">
        <v>272</v>
      </c>
      <c r="C271" s="3">
        <v>2896237</v>
      </c>
      <c r="D271" s="3" t="s">
        <v>4</v>
      </c>
      <c r="E271" s="3" t="s">
        <v>826</v>
      </c>
      <c r="F271" s="3" t="s">
        <v>827</v>
      </c>
      <c r="G271" s="3" t="s">
        <v>475</v>
      </c>
      <c r="H271" s="3" t="s">
        <v>476</v>
      </c>
    </row>
    <row r="272" spans="1:8">
      <c r="A272" s="2">
        <v>270</v>
      </c>
      <c r="B272" s="3" t="s">
        <v>273</v>
      </c>
      <c r="C272" s="3">
        <v>2896251</v>
      </c>
      <c r="D272" s="3" t="s">
        <v>4</v>
      </c>
      <c r="E272" s="3" t="s">
        <v>480</v>
      </c>
      <c r="F272" s="3" t="s">
        <v>828</v>
      </c>
      <c r="G272" s="3" t="s">
        <v>475</v>
      </c>
      <c r="H272" s="3" t="s">
        <v>482</v>
      </c>
    </row>
    <row r="273" spans="1:8">
      <c r="A273" s="2">
        <v>271</v>
      </c>
      <c r="B273" s="3" t="s">
        <v>274</v>
      </c>
      <c r="C273" s="3">
        <v>2896287</v>
      </c>
      <c r="D273" s="3" t="s">
        <v>4</v>
      </c>
      <c r="E273" s="3" t="s">
        <v>743</v>
      </c>
      <c r="F273" s="3" t="s">
        <v>829</v>
      </c>
      <c r="G273" s="3" t="s">
        <v>475</v>
      </c>
      <c r="H273" s="3" t="s">
        <v>482</v>
      </c>
    </row>
    <row r="274" spans="1:8">
      <c r="A274" s="2">
        <v>272</v>
      </c>
      <c r="B274" s="3" t="s">
        <v>275</v>
      </c>
      <c r="C274" s="3">
        <v>2896322</v>
      </c>
      <c r="D274" s="3" t="s">
        <v>4</v>
      </c>
      <c r="E274" s="3" t="s">
        <v>480</v>
      </c>
      <c r="F274" s="3" t="s">
        <v>830</v>
      </c>
      <c r="G274" s="3" t="s">
        <v>475</v>
      </c>
      <c r="H274" s="3" t="s">
        <v>482</v>
      </c>
    </row>
    <row r="275" spans="1:8">
      <c r="A275" s="2">
        <v>273</v>
      </c>
      <c r="B275" s="3" t="s">
        <v>276</v>
      </c>
      <c r="C275" s="3">
        <v>2896710</v>
      </c>
      <c r="D275" s="3" t="s">
        <v>4</v>
      </c>
      <c r="E275" s="3" t="s">
        <v>480</v>
      </c>
      <c r="F275" s="3" t="s">
        <v>831</v>
      </c>
      <c r="G275" s="3" t="s">
        <v>475</v>
      </c>
      <c r="H275" s="3" t="s">
        <v>482</v>
      </c>
    </row>
    <row r="276" spans="1:8">
      <c r="A276" s="2">
        <v>274</v>
      </c>
      <c r="B276" s="3" t="s">
        <v>277</v>
      </c>
      <c r="C276" s="3">
        <v>2897218</v>
      </c>
      <c r="D276" s="3" t="s">
        <v>4</v>
      </c>
      <c r="E276" s="3" t="s">
        <v>480</v>
      </c>
      <c r="F276" s="3" t="s">
        <v>832</v>
      </c>
      <c r="G276" s="3" t="s">
        <v>475</v>
      </c>
      <c r="H276" s="3" t="s">
        <v>482</v>
      </c>
    </row>
    <row r="277" spans="1:8">
      <c r="A277" s="2">
        <v>275</v>
      </c>
      <c r="B277" s="3" t="s">
        <v>278</v>
      </c>
      <c r="C277" s="3">
        <v>2897281</v>
      </c>
      <c r="D277" s="3" t="s">
        <v>4</v>
      </c>
      <c r="E277" s="3" t="s">
        <v>480</v>
      </c>
      <c r="F277" s="3" t="s">
        <v>833</v>
      </c>
      <c r="G277" s="3" t="s">
        <v>475</v>
      </c>
      <c r="H277" s="3" t="s">
        <v>482</v>
      </c>
    </row>
    <row r="278" spans="1:8">
      <c r="A278" s="2">
        <v>276</v>
      </c>
      <c r="B278" s="3" t="s">
        <v>279</v>
      </c>
      <c r="C278" s="3">
        <v>2897427</v>
      </c>
      <c r="D278" s="3" t="s">
        <v>4</v>
      </c>
      <c r="E278" s="3" t="s">
        <v>834</v>
      </c>
      <c r="F278" s="3" t="s">
        <v>835</v>
      </c>
      <c r="G278" s="3" t="s">
        <v>475</v>
      </c>
      <c r="H278" s="3" t="s">
        <v>482</v>
      </c>
    </row>
    <row r="279" spans="1:8">
      <c r="A279" s="2">
        <v>277</v>
      </c>
      <c r="B279" s="3" t="s">
        <v>280</v>
      </c>
      <c r="C279" s="3">
        <v>2897545</v>
      </c>
      <c r="D279" s="3" t="s">
        <v>4</v>
      </c>
      <c r="E279" s="3" t="s">
        <v>600</v>
      </c>
      <c r="F279" s="3" t="s">
        <v>836</v>
      </c>
      <c r="G279" s="3" t="s">
        <v>475</v>
      </c>
      <c r="H279" s="3" t="s">
        <v>476</v>
      </c>
    </row>
    <row r="280" spans="1:8">
      <c r="A280" s="2">
        <v>278</v>
      </c>
      <c r="B280" s="3" t="s">
        <v>281</v>
      </c>
      <c r="C280" s="3">
        <v>2897640</v>
      </c>
      <c r="D280" s="3" t="s">
        <v>4</v>
      </c>
      <c r="E280" s="3" t="s">
        <v>480</v>
      </c>
      <c r="F280" s="3" t="s">
        <v>837</v>
      </c>
      <c r="G280" s="3" t="s">
        <v>475</v>
      </c>
      <c r="H280" s="3" t="s">
        <v>482</v>
      </c>
    </row>
    <row r="281" spans="1:8">
      <c r="A281" s="2">
        <v>279</v>
      </c>
      <c r="B281" s="3" t="s">
        <v>282</v>
      </c>
      <c r="C281" s="3">
        <v>2897857</v>
      </c>
      <c r="D281" s="3" t="s">
        <v>4</v>
      </c>
      <c r="E281" s="3" t="s">
        <v>480</v>
      </c>
      <c r="F281" s="3" t="s">
        <v>838</v>
      </c>
      <c r="G281" s="3" t="s">
        <v>475</v>
      </c>
      <c r="H281" s="3" t="s">
        <v>482</v>
      </c>
    </row>
    <row r="282" spans="1:8">
      <c r="A282" s="2">
        <v>280</v>
      </c>
      <c r="B282" s="3" t="s">
        <v>283</v>
      </c>
      <c r="C282" s="3">
        <v>2897909</v>
      </c>
      <c r="D282" s="3" t="s">
        <v>4</v>
      </c>
      <c r="E282" s="3" t="s">
        <v>480</v>
      </c>
      <c r="F282" s="3" t="s">
        <v>839</v>
      </c>
      <c r="G282" s="3" t="s">
        <v>475</v>
      </c>
      <c r="H282" s="3" t="s">
        <v>482</v>
      </c>
    </row>
    <row r="283" spans="1:8">
      <c r="A283" s="2">
        <v>281</v>
      </c>
      <c r="B283" s="3" t="s">
        <v>284</v>
      </c>
      <c r="C283" s="3">
        <v>2898052</v>
      </c>
      <c r="D283" s="3" t="s">
        <v>4</v>
      </c>
      <c r="E283" s="3" t="s">
        <v>480</v>
      </c>
      <c r="F283" s="3" t="s">
        <v>840</v>
      </c>
      <c r="G283" s="3" t="s">
        <v>475</v>
      </c>
      <c r="H283" s="3" t="s">
        <v>482</v>
      </c>
    </row>
    <row r="284" spans="1:8">
      <c r="A284" s="2">
        <v>282</v>
      </c>
      <c r="B284" s="3" t="s">
        <v>285</v>
      </c>
      <c r="C284" s="3">
        <v>2898114</v>
      </c>
      <c r="D284" s="3" t="s">
        <v>4</v>
      </c>
      <c r="E284" s="3" t="s">
        <v>480</v>
      </c>
      <c r="F284" s="3" t="s">
        <v>841</v>
      </c>
      <c r="G284" s="3" t="s">
        <v>475</v>
      </c>
      <c r="H284" s="3" t="s">
        <v>482</v>
      </c>
    </row>
    <row r="285" spans="1:8">
      <c r="A285" s="2">
        <v>283</v>
      </c>
      <c r="B285" s="3" t="s">
        <v>286</v>
      </c>
      <c r="C285" s="3">
        <v>2898161</v>
      </c>
      <c r="D285" s="3" t="s">
        <v>4</v>
      </c>
      <c r="E285" s="3" t="s">
        <v>743</v>
      </c>
      <c r="F285" s="3" t="s">
        <v>842</v>
      </c>
      <c r="G285" s="3" t="s">
        <v>475</v>
      </c>
      <c r="H285" s="3" t="s">
        <v>482</v>
      </c>
    </row>
    <row r="286" spans="1:8">
      <c r="A286" s="2">
        <v>284</v>
      </c>
      <c r="B286" s="3" t="s">
        <v>287</v>
      </c>
      <c r="C286" s="3">
        <v>2898662</v>
      </c>
      <c r="D286" s="3" t="s">
        <v>4</v>
      </c>
      <c r="E286" s="3" t="s">
        <v>843</v>
      </c>
      <c r="F286" s="3" t="s">
        <v>844</v>
      </c>
      <c r="G286" s="3" t="s">
        <v>475</v>
      </c>
      <c r="H286" s="3" t="s">
        <v>482</v>
      </c>
    </row>
    <row r="287" spans="1:8">
      <c r="A287" s="2">
        <v>285</v>
      </c>
      <c r="B287" s="3" t="s">
        <v>288</v>
      </c>
      <c r="C287" s="3">
        <v>2898696</v>
      </c>
      <c r="D287" s="3" t="s">
        <v>4</v>
      </c>
      <c r="E287" s="3" t="s">
        <v>480</v>
      </c>
      <c r="F287" s="3" t="s">
        <v>845</v>
      </c>
      <c r="G287" s="3" t="s">
        <v>475</v>
      </c>
      <c r="H287" s="3" t="s">
        <v>482</v>
      </c>
    </row>
    <row r="288" spans="1:8">
      <c r="A288" s="2">
        <v>286</v>
      </c>
      <c r="B288" s="3" t="s">
        <v>289</v>
      </c>
      <c r="C288" s="3">
        <v>2899203</v>
      </c>
      <c r="D288" s="3" t="s">
        <v>4</v>
      </c>
      <c r="E288" s="3" t="s">
        <v>480</v>
      </c>
      <c r="F288" s="3" t="s">
        <v>846</v>
      </c>
      <c r="G288" s="3" t="s">
        <v>475</v>
      </c>
      <c r="H288" s="3" t="s">
        <v>482</v>
      </c>
    </row>
    <row r="289" spans="1:8">
      <c r="A289" s="2">
        <v>287</v>
      </c>
      <c r="B289" s="3" t="s">
        <v>290</v>
      </c>
      <c r="C289" s="3">
        <v>2899344</v>
      </c>
      <c r="D289" s="3" t="s">
        <v>4</v>
      </c>
      <c r="E289" s="3" t="s">
        <v>480</v>
      </c>
      <c r="F289" s="3" t="s">
        <v>847</v>
      </c>
      <c r="G289" s="3" t="s">
        <v>475</v>
      </c>
      <c r="H289" s="3" t="s">
        <v>482</v>
      </c>
    </row>
    <row r="290" spans="1:8">
      <c r="A290" s="2">
        <v>288</v>
      </c>
      <c r="B290" s="3" t="s">
        <v>291</v>
      </c>
      <c r="C290" s="3">
        <v>2899585</v>
      </c>
      <c r="D290" s="3" t="s">
        <v>4</v>
      </c>
      <c r="E290" s="3" t="s">
        <v>480</v>
      </c>
      <c r="F290" s="3" t="s">
        <v>848</v>
      </c>
      <c r="G290" s="3" t="s">
        <v>475</v>
      </c>
      <c r="H290" s="3" t="s">
        <v>482</v>
      </c>
    </row>
    <row r="291" spans="1:8">
      <c r="A291" s="2">
        <v>289</v>
      </c>
      <c r="B291" s="3" t="s">
        <v>292</v>
      </c>
      <c r="C291" s="3">
        <v>2899672</v>
      </c>
      <c r="D291" s="3" t="s">
        <v>4</v>
      </c>
      <c r="E291" s="3" t="s">
        <v>849</v>
      </c>
      <c r="F291" s="3" t="s">
        <v>850</v>
      </c>
      <c r="G291" s="3" t="s">
        <v>475</v>
      </c>
      <c r="H291" s="3" t="s">
        <v>569</v>
      </c>
    </row>
    <row r="292" spans="1:8">
      <c r="A292" s="2">
        <v>290</v>
      </c>
      <c r="B292" s="3" t="s">
        <v>293</v>
      </c>
      <c r="C292" s="3">
        <v>2899802</v>
      </c>
      <c r="D292" s="3" t="s">
        <v>4</v>
      </c>
      <c r="E292" s="3" t="s">
        <v>851</v>
      </c>
      <c r="F292" s="3" t="s">
        <v>852</v>
      </c>
      <c r="G292" s="3" t="s">
        <v>475</v>
      </c>
      <c r="H292" s="3" t="s">
        <v>482</v>
      </c>
    </row>
    <row r="293" spans="1:8">
      <c r="A293" s="2">
        <v>291</v>
      </c>
      <c r="B293" s="3" t="s">
        <v>294</v>
      </c>
      <c r="C293" s="3">
        <v>2900169</v>
      </c>
      <c r="D293" s="3" t="s">
        <v>4</v>
      </c>
      <c r="E293" s="3" t="s">
        <v>600</v>
      </c>
      <c r="F293" s="3" t="s">
        <v>853</v>
      </c>
      <c r="G293" s="3" t="s">
        <v>475</v>
      </c>
      <c r="H293" s="3" t="s">
        <v>476</v>
      </c>
    </row>
    <row r="294" spans="1:8">
      <c r="A294" s="2">
        <v>292</v>
      </c>
      <c r="B294" s="3" t="s">
        <v>295</v>
      </c>
      <c r="C294" s="3">
        <v>2900232</v>
      </c>
      <c r="D294" s="3" t="s">
        <v>4</v>
      </c>
      <c r="E294" s="3" t="s">
        <v>480</v>
      </c>
      <c r="F294" s="3" t="s">
        <v>854</v>
      </c>
      <c r="G294" s="3" t="s">
        <v>475</v>
      </c>
      <c r="H294" s="3" t="s">
        <v>482</v>
      </c>
    </row>
    <row r="295" spans="1:8">
      <c r="A295" s="2">
        <v>293</v>
      </c>
      <c r="B295" s="3" t="s">
        <v>296</v>
      </c>
      <c r="C295" s="3">
        <v>2900263</v>
      </c>
      <c r="D295" s="3" t="s">
        <v>4</v>
      </c>
      <c r="E295" s="3" t="s">
        <v>600</v>
      </c>
      <c r="F295" s="3" t="s">
        <v>855</v>
      </c>
      <c r="G295" s="3" t="s">
        <v>475</v>
      </c>
      <c r="H295" s="3" t="s">
        <v>517</v>
      </c>
    </row>
    <row r="296" spans="1:8">
      <c r="A296" s="2">
        <v>294</v>
      </c>
      <c r="B296" s="3" t="s">
        <v>297</v>
      </c>
      <c r="C296" s="3">
        <v>2900497</v>
      </c>
      <c r="D296" s="3" t="s">
        <v>4</v>
      </c>
      <c r="E296" s="3" t="s">
        <v>480</v>
      </c>
      <c r="F296" s="3" t="s">
        <v>856</v>
      </c>
      <c r="G296" s="3" t="s">
        <v>475</v>
      </c>
      <c r="H296" s="3" t="s">
        <v>482</v>
      </c>
    </row>
    <row r="297" spans="1:8">
      <c r="A297" s="2">
        <v>295</v>
      </c>
      <c r="B297" s="3" t="s">
        <v>298</v>
      </c>
      <c r="C297" s="3">
        <v>2900596</v>
      </c>
      <c r="D297" s="3" t="s">
        <v>4</v>
      </c>
      <c r="E297" s="3" t="s">
        <v>480</v>
      </c>
      <c r="F297" s="3" t="s">
        <v>857</v>
      </c>
      <c r="G297" s="3" t="s">
        <v>475</v>
      </c>
      <c r="H297" s="3" t="s">
        <v>482</v>
      </c>
    </row>
    <row r="298" spans="1:8">
      <c r="A298" s="2">
        <v>296</v>
      </c>
      <c r="B298" s="3" t="s">
        <v>299</v>
      </c>
      <c r="C298" s="3">
        <v>2900619</v>
      </c>
      <c r="D298" s="3" t="s">
        <v>4</v>
      </c>
      <c r="E298" s="3" t="s">
        <v>634</v>
      </c>
      <c r="F298" s="3" t="s">
        <v>858</v>
      </c>
      <c r="G298" s="3" t="s">
        <v>475</v>
      </c>
      <c r="H298" s="3" t="s">
        <v>482</v>
      </c>
    </row>
    <row r="299" spans="1:8">
      <c r="A299" s="2">
        <v>297</v>
      </c>
      <c r="B299" s="3" t="s">
        <v>300</v>
      </c>
      <c r="C299" s="3">
        <v>2900689</v>
      </c>
      <c r="D299" s="3" t="s">
        <v>4</v>
      </c>
      <c r="E299" s="3" t="s">
        <v>480</v>
      </c>
      <c r="F299" s="3" t="s">
        <v>859</v>
      </c>
      <c r="G299" s="3" t="s">
        <v>475</v>
      </c>
      <c r="H299" s="3" t="s">
        <v>482</v>
      </c>
    </row>
    <row r="300" spans="1:8">
      <c r="A300" s="2">
        <v>298</v>
      </c>
      <c r="B300" s="3" t="s">
        <v>301</v>
      </c>
      <c r="C300" s="3">
        <v>2900747</v>
      </c>
      <c r="D300" s="3" t="s">
        <v>4</v>
      </c>
      <c r="E300" s="3" t="s">
        <v>480</v>
      </c>
      <c r="F300" s="3" t="s">
        <v>860</v>
      </c>
      <c r="G300" s="3" t="s">
        <v>475</v>
      </c>
      <c r="H300" s="3" t="s">
        <v>482</v>
      </c>
    </row>
    <row r="301" spans="1:8">
      <c r="A301" s="2">
        <v>299</v>
      </c>
      <c r="B301" s="3" t="s">
        <v>302</v>
      </c>
      <c r="C301" s="3">
        <v>2900810</v>
      </c>
      <c r="D301" s="3" t="s">
        <v>4</v>
      </c>
      <c r="E301" s="3" t="s">
        <v>480</v>
      </c>
      <c r="F301" s="3" t="s">
        <v>861</v>
      </c>
      <c r="G301" s="3" t="s">
        <v>475</v>
      </c>
      <c r="H301" s="3" t="s">
        <v>482</v>
      </c>
    </row>
    <row r="302" spans="1:8">
      <c r="A302" s="2">
        <v>300</v>
      </c>
      <c r="B302" s="3" t="s">
        <v>303</v>
      </c>
      <c r="C302" s="3">
        <v>2900868</v>
      </c>
      <c r="D302" s="3" t="s">
        <v>4</v>
      </c>
      <c r="E302" s="3" t="s">
        <v>480</v>
      </c>
      <c r="F302" s="3" t="s">
        <v>862</v>
      </c>
      <c r="G302" s="3" t="s">
        <v>475</v>
      </c>
      <c r="H302" s="3" t="s">
        <v>482</v>
      </c>
    </row>
    <row r="303" spans="1:8">
      <c r="A303" s="2">
        <v>301</v>
      </c>
      <c r="B303" s="3" t="s">
        <v>304</v>
      </c>
      <c r="C303" s="3">
        <v>2900921</v>
      </c>
      <c r="D303" s="3" t="s">
        <v>4</v>
      </c>
      <c r="E303" s="3" t="s">
        <v>480</v>
      </c>
      <c r="F303" s="3" t="s">
        <v>863</v>
      </c>
      <c r="G303" s="3" t="s">
        <v>475</v>
      </c>
      <c r="H303" s="3" t="s">
        <v>482</v>
      </c>
    </row>
    <row r="304" spans="1:8">
      <c r="A304" s="2">
        <v>302</v>
      </c>
      <c r="B304" s="3" t="s">
        <v>305</v>
      </c>
      <c r="C304" s="3">
        <v>2900979</v>
      </c>
      <c r="D304" s="3" t="s">
        <v>4</v>
      </c>
      <c r="E304" s="3" t="s">
        <v>600</v>
      </c>
      <c r="F304" s="3" t="s">
        <v>864</v>
      </c>
      <c r="G304" s="3" t="s">
        <v>475</v>
      </c>
      <c r="H304" s="3" t="s">
        <v>476</v>
      </c>
    </row>
    <row r="305" spans="1:8">
      <c r="A305" s="2">
        <v>303</v>
      </c>
      <c r="B305" s="3" t="s">
        <v>306</v>
      </c>
      <c r="C305" s="3">
        <v>2901405</v>
      </c>
      <c r="D305" s="3" t="s">
        <v>4</v>
      </c>
      <c r="E305" s="3" t="s">
        <v>480</v>
      </c>
      <c r="F305" s="3" t="s">
        <v>865</v>
      </c>
      <c r="G305" s="3" t="s">
        <v>475</v>
      </c>
      <c r="H305" s="3" t="s">
        <v>482</v>
      </c>
    </row>
    <row r="306" spans="1:8">
      <c r="A306" s="2">
        <v>304</v>
      </c>
      <c r="B306" s="3" t="s">
        <v>307</v>
      </c>
      <c r="C306" s="3">
        <v>2901497</v>
      </c>
      <c r="D306" s="3" t="s">
        <v>4</v>
      </c>
      <c r="E306" s="3" t="s">
        <v>480</v>
      </c>
      <c r="F306" s="3" t="s">
        <v>866</v>
      </c>
      <c r="G306" s="3" t="s">
        <v>475</v>
      </c>
      <c r="H306" s="3" t="s">
        <v>482</v>
      </c>
    </row>
    <row r="307" spans="1:8">
      <c r="A307" s="2">
        <v>305</v>
      </c>
      <c r="B307" s="3" t="s">
        <v>308</v>
      </c>
      <c r="C307" s="3">
        <v>2901517</v>
      </c>
      <c r="D307" s="3" t="s">
        <v>4</v>
      </c>
      <c r="E307" s="3" t="s">
        <v>480</v>
      </c>
      <c r="F307" s="3" t="s">
        <v>867</v>
      </c>
      <c r="G307" s="3" t="s">
        <v>475</v>
      </c>
      <c r="H307" s="3" t="s">
        <v>482</v>
      </c>
    </row>
    <row r="308" spans="1:8">
      <c r="A308" s="2">
        <v>306</v>
      </c>
      <c r="B308" s="3" t="s">
        <v>309</v>
      </c>
      <c r="C308" s="3">
        <v>2901597</v>
      </c>
      <c r="D308" s="3" t="s">
        <v>4</v>
      </c>
      <c r="E308" s="3" t="s">
        <v>480</v>
      </c>
      <c r="F308" s="3" t="s">
        <v>868</v>
      </c>
      <c r="G308" s="3" t="s">
        <v>475</v>
      </c>
      <c r="H308" s="3" t="s">
        <v>482</v>
      </c>
    </row>
    <row r="309" spans="1:8">
      <c r="A309" s="2">
        <v>307</v>
      </c>
      <c r="B309" s="3" t="s">
        <v>310</v>
      </c>
      <c r="C309" s="3">
        <v>2901723</v>
      </c>
      <c r="D309" s="3" t="s">
        <v>4</v>
      </c>
      <c r="E309" s="3" t="s">
        <v>600</v>
      </c>
      <c r="F309" s="3" t="s">
        <v>853</v>
      </c>
      <c r="G309" s="3" t="s">
        <v>475</v>
      </c>
      <c r="H309" s="3" t="s">
        <v>476</v>
      </c>
    </row>
    <row r="310" spans="1:8">
      <c r="A310" s="2">
        <v>308</v>
      </c>
      <c r="B310" s="3" t="s">
        <v>311</v>
      </c>
      <c r="C310" s="3">
        <v>2902017</v>
      </c>
      <c r="D310" s="3" t="s">
        <v>4</v>
      </c>
      <c r="E310" s="3" t="s">
        <v>869</v>
      </c>
      <c r="F310" s="3" t="s">
        <v>870</v>
      </c>
      <c r="G310" s="3" t="s">
        <v>475</v>
      </c>
      <c r="H310" s="3" t="s">
        <v>871</v>
      </c>
    </row>
    <row r="311" spans="1:8">
      <c r="A311" s="2">
        <v>309</v>
      </c>
      <c r="B311" s="3" t="s">
        <v>312</v>
      </c>
      <c r="C311" s="3">
        <v>2902053</v>
      </c>
      <c r="D311" s="3" t="s">
        <v>4</v>
      </c>
      <c r="E311" s="3" t="s">
        <v>600</v>
      </c>
      <c r="F311" s="3" t="s">
        <v>872</v>
      </c>
      <c r="G311" s="3" t="s">
        <v>475</v>
      </c>
      <c r="H311" s="3" t="s">
        <v>517</v>
      </c>
    </row>
    <row r="312" spans="1:8">
      <c r="A312" s="2">
        <v>310</v>
      </c>
      <c r="B312" s="3" t="s">
        <v>313</v>
      </c>
      <c r="C312" s="3">
        <v>2902151</v>
      </c>
      <c r="D312" s="3" t="s">
        <v>4</v>
      </c>
      <c r="E312" s="3" t="s">
        <v>613</v>
      </c>
      <c r="F312" s="3" t="s">
        <v>873</v>
      </c>
      <c r="G312" s="3" t="s">
        <v>475</v>
      </c>
      <c r="H312" s="3" t="s">
        <v>482</v>
      </c>
    </row>
    <row r="313" spans="1:8">
      <c r="A313" s="2">
        <v>311</v>
      </c>
      <c r="B313" s="3" t="s">
        <v>314</v>
      </c>
      <c r="C313" s="3">
        <v>2902401</v>
      </c>
      <c r="D313" s="3" t="s">
        <v>4</v>
      </c>
      <c r="E313" s="3" t="s">
        <v>874</v>
      </c>
      <c r="F313" s="3" t="s">
        <v>875</v>
      </c>
      <c r="G313" s="3" t="s">
        <v>475</v>
      </c>
      <c r="H313" s="3" t="s">
        <v>517</v>
      </c>
    </row>
    <row r="314" spans="1:8">
      <c r="A314" s="2">
        <v>312</v>
      </c>
      <c r="B314" s="3" t="s">
        <v>315</v>
      </c>
      <c r="C314" s="3">
        <v>2902642</v>
      </c>
      <c r="D314" s="3" t="s">
        <v>4</v>
      </c>
      <c r="E314" s="3" t="s">
        <v>480</v>
      </c>
      <c r="F314" s="3" t="s">
        <v>846</v>
      </c>
      <c r="G314" s="3" t="s">
        <v>475</v>
      </c>
      <c r="H314" s="3" t="s">
        <v>482</v>
      </c>
    </row>
    <row r="315" spans="1:8">
      <c r="A315" s="2">
        <v>313</v>
      </c>
      <c r="B315" s="3" t="s">
        <v>316</v>
      </c>
      <c r="C315" s="3">
        <v>2902807</v>
      </c>
      <c r="D315" s="3" t="s">
        <v>4</v>
      </c>
      <c r="E315" s="3" t="s">
        <v>480</v>
      </c>
      <c r="F315" s="3" t="s">
        <v>876</v>
      </c>
      <c r="G315" s="3" t="s">
        <v>475</v>
      </c>
      <c r="H315" s="3" t="s">
        <v>482</v>
      </c>
    </row>
    <row r="316" spans="1:8">
      <c r="A316" s="2">
        <v>314</v>
      </c>
      <c r="B316" s="3" t="s">
        <v>317</v>
      </c>
      <c r="C316" s="3">
        <v>2902947</v>
      </c>
      <c r="D316" s="3" t="s">
        <v>4</v>
      </c>
      <c r="E316" s="3" t="s">
        <v>480</v>
      </c>
      <c r="F316" s="3" t="s">
        <v>877</v>
      </c>
      <c r="G316" s="3" t="s">
        <v>475</v>
      </c>
      <c r="H316" s="3" t="s">
        <v>482</v>
      </c>
    </row>
    <row r="317" spans="1:8">
      <c r="A317" s="2">
        <v>315</v>
      </c>
      <c r="B317" s="3" t="s">
        <v>318</v>
      </c>
      <c r="C317" s="3">
        <v>2903434</v>
      </c>
      <c r="D317" s="3" t="s">
        <v>4</v>
      </c>
      <c r="E317" s="3" t="s">
        <v>494</v>
      </c>
      <c r="F317" s="3" t="s">
        <v>878</v>
      </c>
      <c r="G317" s="3" t="s">
        <v>475</v>
      </c>
      <c r="H317" s="3" t="s">
        <v>496</v>
      </c>
    </row>
    <row r="318" spans="1:8">
      <c r="A318" s="2">
        <v>316</v>
      </c>
      <c r="B318" s="3" t="s">
        <v>319</v>
      </c>
      <c r="C318" s="3">
        <v>2903907</v>
      </c>
      <c r="D318" s="3" t="s">
        <v>4</v>
      </c>
      <c r="E318" s="3" t="s">
        <v>480</v>
      </c>
      <c r="F318" s="3" t="s">
        <v>879</v>
      </c>
      <c r="G318" s="3" t="s">
        <v>475</v>
      </c>
      <c r="H318" s="3" t="s">
        <v>482</v>
      </c>
    </row>
    <row r="319" spans="1:8">
      <c r="A319" s="2">
        <v>317</v>
      </c>
      <c r="B319" s="3" t="s">
        <v>320</v>
      </c>
      <c r="C319" s="3">
        <v>2903912</v>
      </c>
      <c r="D319" s="3" t="s">
        <v>4</v>
      </c>
      <c r="E319" s="3" t="s">
        <v>815</v>
      </c>
      <c r="F319" s="3" t="s">
        <v>880</v>
      </c>
      <c r="G319" s="3" t="s">
        <v>475</v>
      </c>
      <c r="H319" s="3" t="s">
        <v>476</v>
      </c>
    </row>
    <row r="320" spans="1:8">
      <c r="A320" s="2">
        <v>318</v>
      </c>
      <c r="B320" s="3" t="s">
        <v>321</v>
      </c>
      <c r="C320" s="3">
        <v>2903927</v>
      </c>
      <c r="D320" s="3" t="s">
        <v>4</v>
      </c>
      <c r="E320" s="3" t="s">
        <v>480</v>
      </c>
      <c r="F320" s="3" t="s">
        <v>881</v>
      </c>
      <c r="G320" s="3" t="s">
        <v>475</v>
      </c>
      <c r="H320" s="3" t="s">
        <v>482</v>
      </c>
    </row>
    <row r="321" spans="1:8">
      <c r="A321" s="2">
        <v>319</v>
      </c>
      <c r="B321" s="3" t="s">
        <v>322</v>
      </c>
      <c r="C321" s="3">
        <v>2904113</v>
      </c>
      <c r="D321" s="3" t="s">
        <v>4</v>
      </c>
      <c r="E321" s="3" t="s">
        <v>480</v>
      </c>
      <c r="F321" s="3" t="s">
        <v>882</v>
      </c>
      <c r="G321" s="3" t="s">
        <v>475</v>
      </c>
      <c r="H321" s="3" t="s">
        <v>482</v>
      </c>
    </row>
    <row r="322" spans="1:8">
      <c r="A322" s="2">
        <v>320</v>
      </c>
      <c r="B322" s="3" t="s">
        <v>323</v>
      </c>
      <c r="C322" s="3">
        <v>2904163</v>
      </c>
      <c r="D322" s="3" t="s">
        <v>4</v>
      </c>
      <c r="E322" s="3" t="s">
        <v>480</v>
      </c>
      <c r="F322" s="3" t="s">
        <v>883</v>
      </c>
      <c r="G322" s="3" t="s">
        <v>475</v>
      </c>
      <c r="H322" s="3" t="s">
        <v>482</v>
      </c>
    </row>
    <row r="323" spans="1:8">
      <c r="A323" s="2">
        <v>321</v>
      </c>
      <c r="B323" s="3" t="s">
        <v>324</v>
      </c>
      <c r="C323" s="3">
        <v>2904340</v>
      </c>
      <c r="D323" s="3" t="s">
        <v>4</v>
      </c>
      <c r="E323" s="3" t="s">
        <v>480</v>
      </c>
      <c r="F323" s="3" t="s">
        <v>884</v>
      </c>
      <c r="G323" s="3" t="s">
        <v>475</v>
      </c>
      <c r="H323" s="3" t="s">
        <v>482</v>
      </c>
    </row>
    <row r="324" spans="1:8">
      <c r="A324" s="2">
        <v>322</v>
      </c>
      <c r="B324" s="3" t="s">
        <v>325</v>
      </c>
      <c r="C324" s="3">
        <v>2904391</v>
      </c>
      <c r="D324" s="3" t="s">
        <v>4</v>
      </c>
      <c r="E324" s="3" t="s">
        <v>885</v>
      </c>
      <c r="F324" s="3" t="s">
        <v>886</v>
      </c>
      <c r="G324" s="3" t="s">
        <v>475</v>
      </c>
      <c r="H324" s="3" t="s">
        <v>487</v>
      </c>
    </row>
    <row r="325" spans="1:8">
      <c r="A325" s="2">
        <v>323</v>
      </c>
      <c r="B325" s="3" t="s">
        <v>326</v>
      </c>
      <c r="C325" s="3">
        <v>2904707</v>
      </c>
      <c r="D325" s="3" t="s">
        <v>4</v>
      </c>
      <c r="E325" s="3" t="s">
        <v>634</v>
      </c>
      <c r="F325" s="3" t="s">
        <v>887</v>
      </c>
      <c r="G325" s="3" t="s">
        <v>475</v>
      </c>
      <c r="H325" s="3" t="s">
        <v>482</v>
      </c>
    </row>
    <row r="326" spans="1:8">
      <c r="A326" s="2">
        <v>324</v>
      </c>
      <c r="B326" s="3" t="s">
        <v>327</v>
      </c>
      <c r="C326" s="3">
        <v>2904755</v>
      </c>
      <c r="D326" s="3" t="s">
        <v>4</v>
      </c>
      <c r="E326" s="3" t="s">
        <v>480</v>
      </c>
      <c r="F326" s="3" t="s">
        <v>888</v>
      </c>
      <c r="G326" s="3" t="s">
        <v>475</v>
      </c>
      <c r="H326" s="3" t="s">
        <v>482</v>
      </c>
    </row>
    <row r="327" spans="1:8">
      <c r="A327" s="2">
        <v>325</v>
      </c>
      <c r="B327" s="3" t="s">
        <v>328</v>
      </c>
      <c r="C327" s="3">
        <v>2904862</v>
      </c>
      <c r="D327" s="3" t="s">
        <v>4</v>
      </c>
      <c r="E327" s="3" t="s">
        <v>889</v>
      </c>
      <c r="F327" s="3" t="s">
        <v>890</v>
      </c>
      <c r="G327" s="3" t="s">
        <v>475</v>
      </c>
      <c r="H327" s="3" t="s">
        <v>871</v>
      </c>
    </row>
    <row r="328" spans="1:8">
      <c r="A328" s="2">
        <v>326</v>
      </c>
      <c r="B328" s="3" t="s">
        <v>329</v>
      </c>
      <c r="C328" s="3">
        <v>2904902</v>
      </c>
      <c r="D328" s="3" t="s">
        <v>4</v>
      </c>
      <c r="E328" s="3" t="s">
        <v>480</v>
      </c>
      <c r="F328" s="3" t="s">
        <v>891</v>
      </c>
      <c r="G328" s="3" t="s">
        <v>475</v>
      </c>
      <c r="H328" s="3" t="s">
        <v>482</v>
      </c>
    </row>
    <row r="329" spans="1:8">
      <c r="A329" s="2">
        <v>327</v>
      </c>
      <c r="B329" s="3" t="s">
        <v>330</v>
      </c>
      <c r="C329" s="3">
        <v>2905086</v>
      </c>
      <c r="D329" s="3" t="s">
        <v>4</v>
      </c>
      <c r="E329" s="3" t="s">
        <v>480</v>
      </c>
      <c r="F329" s="3" t="s">
        <v>892</v>
      </c>
      <c r="G329" s="3" t="s">
        <v>475</v>
      </c>
      <c r="H329" s="3" t="s">
        <v>482</v>
      </c>
    </row>
    <row r="330" spans="1:8">
      <c r="A330" s="2">
        <v>328</v>
      </c>
      <c r="B330" s="3" t="s">
        <v>331</v>
      </c>
      <c r="C330" s="3">
        <v>2905150</v>
      </c>
      <c r="D330" s="3" t="s">
        <v>4</v>
      </c>
      <c r="E330" s="3" t="s">
        <v>480</v>
      </c>
      <c r="F330" s="3" t="s">
        <v>893</v>
      </c>
      <c r="G330" s="3" t="s">
        <v>475</v>
      </c>
      <c r="H330" s="3" t="s">
        <v>482</v>
      </c>
    </row>
    <row r="331" spans="1:8">
      <c r="A331" s="2">
        <v>329</v>
      </c>
      <c r="B331" s="3" t="s">
        <v>332</v>
      </c>
      <c r="C331" s="3">
        <v>2905668</v>
      </c>
      <c r="D331" s="3" t="s">
        <v>4</v>
      </c>
      <c r="E331" s="3" t="s">
        <v>480</v>
      </c>
      <c r="F331" s="3" t="s">
        <v>894</v>
      </c>
      <c r="G331" s="3" t="s">
        <v>475</v>
      </c>
      <c r="H331" s="3" t="s">
        <v>482</v>
      </c>
    </row>
    <row r="332" spans="1:8">
      <c r="A332" s="2">
        <v>330</v>
      </c>
      <c r="B332" s="3" t="s">
        <v>333</v>
      </c>
      <c r="C332" s="3">
        <v>2905704</v>
      </c>
      <c r="D332" s="3" t="s">
        <v>4</v>
      </c>
      <c r="E332" s="3" t="s">
        <v>480</v>
      </c>
      <c r="F332" s="3" t="s">
        <v>895</v>
      </c>
      <c r="G332" s="3" t="s">
        <v>475</v>
      </c>
      <c r="H332" s="3" t="s">
        <v>482</v>
      </c>
    </row>
    <row r="333" spans="1:8">
      <c r="A333" s="2">
        <v>331</v>
      </c>
      <c r="B333" s="3" t="s">
        <v>334</v>
      </c>
      <c r="C333" s="3">
        <v>2905964</v>
      </c>
      <c r="D333" s="3" t="s">
        <v>4</v>
      </c>
      <c r="E333" s="3" t="s">
        <v>480</v>
      </c>
      <c r="F333" s="3" t="s">
        <v>896</v>
      </c>
      <c r="G333" s="3" t="s">
        <v>475</v>
      </c>
      <c r="H333" s="3" t="s">
        <v>482</v>
      </c>
    </row>
    <row r="334" spans="1:8">
      <c r="A334" s="2">
        <v>332</v>
      </c>
      <c r="B334" s="3" t="s">
        <v>335</v>
      </c>
      <c r="C334" s="3">
        <v>2906056</v>
      </c>
      <c r="D334" s="3" t="s">
        <v>4</v>
      </c>
      <c r="E334" s="3" t="s">
        <v>480</v>
      </c>
      <c r="F334" s="3" t="s">
        <v>897</v>
      </c>
      <c r="G334" s="3" t="s">
        <v>475</v>
      </c>
      <c r="H334" s="3" t="s">
        <v>482</v>
      </c>
    </row>
    <row r="335" spans="1:8">
      <c r="A335" s="2">
        <v>333</v>
      </c>
      <c r="B335" s="3" t="s">
        <v>336</v>
      </c>
      <c r="C335" s="3">
        <v>2906141</v>
      </c>
      <c r="D335" s="3" t="s">
        <v>4</v>
      </c>
      <c r="E335" s="3" t="s">
        <v>672</v>
      </c>
      <c r="F335" s="3" t="s">
        <v>898</v>
      </c>
      <c r="G335" s="3" t="s">
        <v>475</v>
      </c>
      <c r="H335" s="3" t="s">
        <v>482</v>
      </c>
    </row>
    <row r="336" spans="1:8">
      <c r="A336" s="2">
        <v>334</v>
      </c>
      <c r="B336" s="3" t="s">
        <v>337</v>
      </c>
      <c r="C336" s="3">
        <v>2906219</v>
      </c>
      <c r="D336" s="3" t="s">
        <v>4</v>
      </c>
      <c r="E336" s="3" t="s">
        <v>480</v>
      </c>
      <c r="F336" s="3" t="s">
        <v>899</v>
      </c>
      <c r="G336" s="3" t="s">
        <v>475</v>
      </c>
      <c r="H336" s="3" t="s">
        <v>482</v>
      </c>
    </row>
    <row r="337" spans="1:8">
      <c r="A337" s="2">
        <v>335</v>
      </c>
      <c r="B337" s="3" t="s">
        <v>338</v>
      </c>
      <c r="C337" s="3">
        <v>2906300</v>
      </c>
      <c r="D337" s="3" t="s">
        <v>4</v>
      </c>
      <c r="E337" s="3" t="s">
        <v>900</v>
      </c>
      <c r="F337" s="3" t="s">
        <v>901</v>
      </c>
      <c r="G337" s="3" t="s">
        <v>475</v>
      </c>
      <c r="H337" s="3" t="s">
        <v>487</v>
      </c>
    </row>
    <row r="338" spans="1:8">
      <c r="A338" s="2">
        <v>336</v>
      </c>
      <c r="B338" s="3" t="s">
        <v>339</v>
      </c>
      <c r="C338" s="3">
        <v>2906480</v>
      </c>
      <c r="D338" s="3" t="s">
        <v>4</v>
      </c>
      <c r="E338" s="3" t="s">
        <v>902</v>
      </c>
      <c r="F338" s="3" t="s">
        <v>903</v>
      </c>
      <c r="G338" s="3" t="s">
        <v>475</v>
      </c>
      <c r="H338" s="3" t="s">
        <v>476</v>
      </c>
    </row>
    <row r="339" spans="1:8">
      <c r="A339" s="2">
        <v>337</v>
      </c>
      <c r="B339" s="3" t="s">
        <v>340</v>
      </c>
      <c r="C339" s="3">
        <v>2906861</v>
      </c>
      <c r="D339" s="3" t="s">
        <v>4</v>
      </c>
      <c r="E339" s="3" t="s">
        <v>672</v>
      </c>
      <c r="F339" s="3" t="s">
        <v>904</v>
      </c>
      <c r="G339" s="3" t="s">
        <v>475</v>
      </c>
      <c r="H339" s="3" t="s">
        <v>482</v>
      </c>
    </row>
    <row r="340" spans="1:8">
      <c r="A340" s="2">
        <v>338</v>
      </c>
      <c r="B340" s="3" t="s">
        <v>341</v>
      </c>
      <c r="C340" s="3">
        <v>2906940</v>
      </c>
      <c r="D340" s="3" t="s">
        <v>4</v>
      </c>
      <c r="E340" s="3" t="s">
        <v>480</v>
      </c>
      <c r="F340" s="3" t="s">
        <v>905</v>
      </c>
      <c r="G340" s="3" t="s">
        <v>475</v>
      </c>
      <c r="H340" s="3" t="s">
        <v>482</v>
      </c>
    </row>
    <row r="341" spans="1:8">
      <c r="A341" s="2">
        <v>339</v>
      </c>
      <c r="B341" s="3" t="s">
        <v>342</v>
      </c>
      <c r="C341" s="3">
        <v>2906963</v>
      </c>
      <c r="D341" s="3" t="s">
        <v>4</v>
      </c>
      <c r="E341" s="3" t="s">
        <v>480</v>
      </c>
      <c r="F341" s="3" t="s">
        <v>906</v>
      </c>
      <c r="G341" s="3" t="s">
        <v>475</v>
      </c>
      <c r="H341" s="3" t="s">
        <v>482</v>
      </c>
    </row>
    <row r="342" spans="1:8">
      <c r="A342" s="2">
        <v>340</v>
      </c>
      <c r="B342" s="3" t="s">
        <v>343</v>
      </c>
      <c r="C342" s="3">
        <v>2906964</v>
      </c>
      <c r="D342" s="3" t="s">
        <v>4</v>
      </c>
      <c r="E342" s="3" t="s">
        <v>480</v>
      </c>
      <c r="F342" s="3" t="s">
        <v>907</v>
      </c>
      <c r="G342" s="3" t="s">
        <v>475</v>
      </c>
      <c r="H342" s="3" t="s">
        <v>482</v>
      </c>
    </row>
    <row r="343" spans="1:8">
      <c r="A343" s="2">
        <v>341</v>
      </c>
      <c r="B343" s="3" t="s">
        <v>344</v>
      </c>
      <c r="C343" s="3">
        <v>2907230</v>
      </c>
      <c r="D343" s="3" t="s">
        <v>4</v>
      </c>
      <c r="E343" s="3" t="s">
        <v>480</v>
      </c>
      <c r="F343" s="3" t="s">
        <v>908</v>
      </c>
      <c r="G343" s="3" t="s">
        <v>475</v>
      </c>
      <c r="H343" s="3" t="s">
        <v>482</v>
      </c>
    </row>
    <row r="344" spans="1:8">
      <c r="A344" s="2">
        <v>342</v>
      </c>
      <c r="B344" s="3" t="s">
        <v>345</v>
      </c>
      <c r="C344" s="3">
        <v>2907408</v>
      </c>
      <c r="D344" s="3" t="s">
        <v>4</v>
      </c>
      <c r="E344" s="3" t="s">
        <v>480</v>
      </c>
      <c r="F344" s="3" t="s">
        <v>909</v>
      </c>
      <c r="G344" s="3" t="s">
        <v>475</v>
      </c>
      <c r="H344" s="3" t="s">
        <v>482</v>
      </c>
    </row>
    <row r="345" spans="1:8">
      <c r="A345" s="2">
        <v>343</v>
      </c>
      <c r="B345" s="3" t="s">
        <v>346</v>
      </c>
      <c r="C345" s="3">
        <v>2907562</v>
      </c>
      <c r="D345" s="3" t="s">
        <v>4</v>
      </c>
      <c r="E345" s="3" t="s">
        <v>910</v>
      </c>
      <c r="F345" s="3" t="s">
        <v>911</v>
      </c>
      <c r="G345" s="3" t="s">
        <v>475</v>
      </c>
      <c r="H345" s="3" t="s">
        <v>482</v>
      </c>
    </row>
    <row r="346" spans="1:8">
      <c r="A346" s="2">
        <v>344</v>
      </c>
      <c r="B346" s="3" t="s">
        <v>347</v>
      </c>
      <c r="C346" s="3">
        <v>2907596</v>
      </c>
      <c r="D346" s="3" t="s">
        <v>4</v>
      </c>
      <c r="E346" s="3" t="s">
        <v>912</v>
      </c>
      <c r="F346" s="3" t="s">
        <v>913</v>
      </c>
      <c r="G346" s="3" t="s">
        <v>475</v>
      </c>
      <c r="H346" s="3" t="s">
        <v>482</v>
      </c>
    </row>
    <row r="347" spans="1:8">
      <c r="A347" s="2">
        <v>345</v>
      </c>
      <c r="B347" s="3" t="s">
        <v>348</v>
      </c>
      <c r="C347" s="3">
        <v>2907713</v>
      </c>
      <c r="D347" s="3" t="s">
        <v>4</v>
      </c>
      <c r="E347" s="3" t="s">
        <v>480</v>
      </c>
      <c r="F347" s="3" t="s">
        <v>914</v>
      </c>
      <c r="G347" s="3" t="s">
        <v>475</v>
      </c>
      <c r="H347" s="3" t="s">
        <v>482</v>
      </c>
    </row>
    <row r="348" spans="1:8">
      <c r="A348" s="2">
        <v>346</v>
      </c>
      <c r="B348" s="3" t="s">
        <v>349</v>
      </c>
      <c r="C348" s="3">
        <v>2907747</v>
      </c>
      <c r="D348" s="3" t="s">
        <v>4</v>
      </c>
      <c r="E348" s="3" t="s">
        <v>494</v>
      </c>
      <c r="F348" s="3" t="s">
        <v>878</v>
      </c>
      <c r="G348" s="3" t="s">
        <v>475</v>
      </c>
      <c r="H348" s="3" t="s">
        <v>496</v>
      </c>
    </row>
    <row r="349" spans="1:8">
      <c r="A349" s="2">
        <v>347</v>
      </c>
      <c r="B349" s="3" t="s">
        <v>350</v>
      </c>
      <c r="C349" s="3">
        <v>2908023</v>
      </c>
      <c r="D349" s="3" t="s">
        <v>4</v>
      </c>
      <c r="E349" s="3" t="s">
        <v>915</v>
      </c>
      <c r="F349" s="3" t="s">
        <v>916</v>
      </c>
      <c r="G349" s="3" t="s">
        <v>475</v>
      </c>
      <c r="H349" s="3" t="s">
        <v>482</v>
      </c>
    </row>
    <row r="350" spans="1:8">
      <c r="A350" s="2">
        <v>348</v>
      </c>
      <c r="B350" s="3" t="s">
        <v>351</v>
      </c>
      <c r="C350" s="3">
        <v>2908143</v>
      </c>
      <c r="D350" s="3" t="s">
        <v>4</v>
      </c>
      <c r="E350" s="3" t="s">
        <v>600</v>
      </c>
      <c r="F350" s="3" t="s">
        <v>917</v>
      </c>
      <c r="G350" s="3" t="s">
        <v>475</v>
      </c>
      <c r="H350" s="3" t="s">
        <v>476</v>
      </c>
    </row>
    <row r="351" spans="1:8">
      <c r="A351" s="2">
        <v>349</v>
      </c>
      <c r="B351" s="3" t="s">
        <v>352</v>
      </c>
      <c r="C351" s="3">
        <v>2908972</v>
      </c>
      <c r="D351" s="3" t="s">
        <v>4</v>
      </c>
      <c r="E351" s="3" t="s">
        <v>751</v>
      </c>
      <c r="F351" s="3" t="s">
        <v>918</v>
      </c>
      <c r="G351" s="3" t="s">
        <v>475</v>
      </c>
      <c r="H351" s="3" t="s">
        <v>482</v>
      </c>
    </row>
    <row r="352" spans="1:8">
      <c r="A352" s="2">
        <v>350</v>
      </c>
      <c r="B352" s="3" t="s">
        <v>353</v>
      </c>
      <c r="C352" s="3">
        <v>2909031</v>
      </c>
      <c r="D352" s="3" t="s">
        <v>4</v>
      </c>
      <c r="E352" s="3" t="s">
        <v>480</v>
      </c>
      <c r="F352" s="3" t="s">
        <v>919</v>
      </c>
      <c r="G352" s="3" t="s">
        <v>475</v>
      </c>
      <c r="H352" s="3" t="s">
        <v>482</v>
      </c>
    </row>
    <row r="353" spans="1:8">
      <c r="A353" s="2">
        <v>351</v>
      </c>
      <c r="B353" s="3" t="s">
        <v>354</v>
      </c>
      <c r="C353" s="3">
        <v>2909449</v>
      </c>
      <c r="D353" s="3" t="s">
        <v>4</v>
      </c>
      <c r="E353" s="3" t="s">
        <v>494</v>
      </c>
      <c r="F353" s="3" t="s">
        <v>878</v>
      </c>
      <c r="G353" s="3" t="s">
        <v>475</v>
      </c>
      <c r="H353" s="3" t="s">
        <v>496</v>
      </c>
    </row>
    <row r="354" spans="1:8">
      <c r="A354" s="2">
        <v>352</v>
      </c>
      <c r="B354" s="3" t="s">
        <v>355</v>
      </c>
      <c r="C354" s="3">
        <v>2909601</v>
      </c>
      <c r="D354" s="3" t="s">
        <v>4</v>
      </c>
      <c r="E354" s="3" t="s">
        <v>920</v>
      </c>
      <c r="F354" s="3" t="s">
        <v>921</v>
      </c>
      <c r="G354" s="3" t="s">
        <v>475</v>
      </c>
      <c r="H354" s="3" t="s">
        <v>476</v>
      </c>
    </row>
    <row r="355" spans="1:8">
      <c r="A355" s="2">
        <v>353</v>
      </c>
      <c r="B355" s="3" t="s">
        <v>356</v>
      </c>
      <c r="C355" s="3">
        <v>2909889</v>
      </c>
      <c r="D355" s="3" t="s">
        <v>4</v>
      </c>
      <c r="E355" s="3" t="s">
        <v>494</v>
      </c>
      <c r="F355" s="3" t="s">
        <v>878</v>
      </c>
      <c r="G355" s="3" t="s">
        <v>475</v>
      </c>
      <c r="H355" s="3" t="s">
        <v>496</v>
      </c>
    </row>
    <row r="356" spans="1:8">
      <c r="A356" s="2">
        <v>354</v>
      </c>
      <c r="B356" s="3" t="s">
        <v>357</v>
      </c>
      <c r="C356" s="3">
        <v>2910015</v>
      </c>
      <c r="D356" s="3" t="s">
        <v>4</v>
      </c>
      <c r="E356" s="3" t="s">
        <v>600</v>
      </c>
      <c r="F356" s="3" t="s">
        <v>922</v>
      </c>
      <c r="G356" s="3" t="s">
        <v>475</v>
      </c>
      <c r="H356" s="3" t="s">
        <v>476</v>
      </c>
    </row>
    <row r="357" spans="1:8">
      <c r="A357" s="2">
        <v>355</v>
      </c>
      <c r="B357" s="3" t="s">
        <v>358</v>
      </c>
      <c r="C357" s="3">
        <v>2910075</v>
      </c>
      <c r="D357" s="3" t="s">
        <v>4</v>
      </c>
      <c r="E357" s="3" t="s">
        <v>480</v>
      </c>
      <c r="F357" s="3" t="s">
        <v>923</v>
      </c>
      <c r="G357" s="3" t="s">
        <v>475</v>
      </c>
      <c r="H357" s="3" t="s">
        <v>482</v>
      </c>
    </row>
    <row r="358" spans="1:8">
      <c r="A358" s="2">
        <v>356</v>
      </c>
      <c r="B358" s="3" t="s">
        <v>359</v>
      </c>
      <c r="C358" s="3">
        <v>3239134</v>
      </c>
      <c r="D358" s="3" t="s">
        <v>4</v>
      </c>
      <c r="E358" s="3" t="s">
        <v>528</v>
      </c>
      <c r="F358" s="3" t="s">
        <v>924</v>
      </c>
      <c r="G358" s="3" t="s">
        <v>475</v>
      </c>
      <c r="H358" s="3" t="s">
        <v>491</v>
      </c>
    </row>
    <row r="359" spans="1:8">
      <c r="A359" s="2">
        <v>357</v>
      </c>
      <c r="B359" s="3" t="s">
        <v>360</v>
      </c>
      <c r="C359" s="3">
        <v>3239137</v>
      </c>
      <c r="D359" s="3" t="s">
        <v>4</v>
      </c>
      <c r="E359" s="3" t="s">
        <v>528</v>
      </c>
      <c r="F359" s="3" t="s">
        <v>924</v>
      </c>
      <c r="G359" s="3" t="s">
        <v>475</v>
      </c>
      <c r="H359" s="3" t="s">
        <v>491</v>
      </c>
    </row>
    <row r="360" spans="1:8">
      <c r="A360" s="2">
        <v>358</v>
      </c>
      <c r="B360" s="3" t="s">
        <v>361</v>
      </c>
      <c r="C360" s="3">
        <v>3251396</v>
      </c>
      <c r="D360" s="3" t="s">
        <v>4</v>
      </c>
      <c r="E360" s="3" t="s">
        <v>580</v>
      </c>
      <c r="F360" s="3" t="s">
        <v>924</v>
      </c>
      <c r="G360" s="3" t="s">
        <v>475</v>
      </c>
      <c r="H360" s="3" t="s">
        <v>482</v>
      </c>
    </row>
    <row r="361" spans="1:8">
      <c r="A361" s="2">
        <v>359</v>
      </c>
      <c r="B361" s="3" t="s">
        <v>362</v>
      </c>
      <c r="C361" s="3">
        <v>3251419</v>
      </c>
      <c r="D361" s="3" t="s">
        <v>4</v>
      </c>
      <c r="E361" s="3" t="s">
        <v>580</v>
      </c>
      <c r="F361" s="3" t="s">
        <v>925</v>
      </c>
      <c r="G361" s="3" t="s">
        <v>475</v>
      </c>
      <c r="H361" s="3" t="s">
        <v>482</v>
      </c>
    </row>
    <row r="362" spans="1:8">
      <c r="A362" s="2">
        <v>360</v>
      </c>
      <c r="B362" s="3" t="s">
        <v>363</v>
      </c>
      <c r="C362" s="3">
        <v>3254441</v>
      </c>
      <c r="D362" s="3" t="s">
        <v>4</v>
      </c>
      <c r="E362" s="3" t="s">
        <v>528</v>
      </c>
      <c r="F362" s="3" t="s">
        <v>925</v>
      </c>
      <c r="G362" s="3" t="s">
        <v>475</v>
      </c>
      <c r="H362" s="3" t="s">
        <v>482</v>
      </c>
    </row>
    <row r="363" spans="1:8">
      <c r="A363" s="2">
        <v>361</v>
      </c>
      <c r="B363" s="3" t="s">
        <v>364</v>
      </c>
      <c r="C363" s="3">
        <v>3255738</v>
      </c>
      <c r="D363" s="3" t="s">
        <v>4</v>
      </c>
      <c r="E363" s="3" t="s">
        <v>926</v>
      </c>
      <c r="F363" s="3" t="s">
        <v>925</v>
      </c>
      <c r="G363" s="3" t="s">
        <v>475</v>
      </c>
      <c r="H363" s="3" t="s">
        <v>491</v>
      </c>
    </row>
    <row r="364" spans="1:8">
      <c r="A364" s="2">
        <v>362</v>
      </c>
      <c r="B364" s="3" t="s">
        <v>365</v>
      </c>
      <c r="C364" s="3">
        <v>3256460</v>
      </c>
      <c r="D364" s="3" t="s">
        <v>4</v>
      </c>
      <c r="E364" s="3" t="s">
        <v>528</v>
      </c>
      <c r="F364" s="3" t="s">
        <v>925</v>
      </c>
      <c r="G364" s="3" t="s">
        <v>475</v>
      </c>
      <c r="H364" s="3" t="s">
        <v>491</v>
      </c>
    </row>
    <row r="365" spans="1:8">
      <c r="A365" s="2">
        <v>363</v>
      </c>
      <c r="B365" s="3" t="s">
        <v>366</v>
      </c>
      <c r="C365" s="3">
        <v>3256461</v>
      </c>
      <c r="D365" s="3" t="s">
        <v>4</v>
      </c>
      <c r="E365" s="3" t="s">
        <v>528</v>
      </c>
      <c r="F365" s="3" t="s">
        <v>925</v>
      </c>
      <c r="G365" s="3" t="s">
        <v>475</v>
      </c>
      <c r="H365" s="3" t="s">
        <v>491</v>
      </c>
    </row>
    <row r="366" spans="1:8">
      <c r="A366" s="2">
        <v>364</v>
      </c>
      <c r="B366" s="3" t="s">
        <v>367</v>
      </c>
      <c r="C366" s="3">
        <v>3256462</v>
      </c>
      <c r="D366" s="3" t="s">
        <v>4</v>
      </c>
      <c r="E366" s="3" t="s">
        <v>528</v>
      </c>
      <c r="F366" s="3" t="s">
        <v>925</v>
      </c>
      <c r="G366" s="3" t="s">
        <v>475</v>
      </c>
      <c r="H366" s="3" t="s">
        <v>491</v>
      </c>
    </row>
    <row r="367" spans="1:8">
      <c r="A367" s="2">
        <v>365</v>
      </c>
      <c r="B367" s="3" t="s">
        <v>368</v>
      </c>
      <c r="C367" s="3">
        <v>3256463</v>
      </c>
      <c r="D367" s="3" t="s">
        <v>4</v>
      </c>
      <c r="E367" s="3" t="s">
        <v>528</v>
      </c>
      <c r="F367" s="3" t="s">
        <v>925</v>
      </c>
      <c r="G367" s="3" t="s">
        <v>475</v>
      </c>
      <c r="H367" s="3" t="s">
        <v>491</v>
      </c>
    </row>
    <row r="368" spans="1:8">
      <c r="A368" s="2">
        <v>366</v>
      </c>
      <c r="B368" s="3" t="s">
        <v>369</v>
      </c>
      <c r="C368" s="3">
        <v>3256464</v>
      </c>
      <c r="D368" s="3" t="s">
        <v>4</v>
      </c>
      <c r="E368" s="3" t="s">
        <v>528</v>
      </c>
      <c r="F368" s="3" t="s">
        <v>925</v>
      </c>
      <c r="G368" s="3" t="s">
        <v>475</v>
      </c>
      <c r="H368" s="3" t="s">
        <v>491</v>
      </c>
    </row>
    <row r="369" spans="1:8">
      <c r="A369" s="2">
        <v>367</v>
      </c>
      <c r="B369" s="3" t="s">
        <v>370</v>
      </c>
      <c r="C369" s="3">
        <v>3256465</v>
      </c>
      <c r="D369" s="3" t="s">
        <v>4</v>
      </c>
      <c r="E369" s="3" t="s">
        <v>528</v>
      </c>
      <c r="F369" s="3" t="s">
        <v>925</v>
      </c>
      <c r="G369" s="3" t="s">
        <v>475</v>
      </c>
      <c r="H369" s="3" t="s">
        <v>491</v>
      </c>
    </row>
    <row r="370" spans="1:8">
      <c r="A370" s="2">
        <v>368</v>
      </c>
      <c r="B370" s="3" t="s">
        <v>371</v>
      </c>
      <c r="C370" s="3">
        <v>3256467</v>
      </c>
      <c r="D370" s="3" t="s">
        <v>4</v>
      </c>
      <c r="E370" s="3" t="s">
        <v>528</v>
      </c>
      <c r="F370" s="3" t="s">
        <v>925</v>
      </c>
      <c r="G370" s="3" t="s">
        <v>475</v>
      </c>
      <c r="H370" s="3" t="s">
        <v>491</v>
      </c>
    </row>
    <row r="371" spans="1:8">
      <c r="A371" s="2">
        <v>369</v>
      </c>
      <c r="B371" s="3" t="s">
        <v>372</v>
      </c>
      <c r="C371" s="3">
        <v>3256468</v>
      </c>
      <c r="D371" s="3" t="s">
        <v>4</v>
      </c>
      <c r="E371" s="3" t="s">
        <v>528</v>
      </c>
      <c r="F371" s="3" t="s">
        <v>925</v>
      </c>
      <c r="G371" s="3" t="s">
        <v>475</v>
      </c>
      <c r="H371" s="3" t="s">
        <v>491</v>
      </c>
    </row>
    <row r="372" spans="1:8">
      <c r="A372" s="2">
        <v>370</v>
      </c>
      <c r="B372" s="3" t="s">
        <v>373</v>
      </c>
      <c r="C372" s="3">
        <v>3256656</v>
      </c>
      <c r="D372" s="3" t="s">
        <v>4</v>
      </c>
      <c r="E372" s="3" t="s">
        <v>528</v>
      </c>
      <c r="F372" s="3" t="s">
        <v>925</v>
      </c>
      <c r="G372" s="3" t="s">
        <v>475</v>
      </c>
      <c r="H372" s="3" t="s">
        <v>491</v>
      </c>
    </row>
    <row r="373" spans="1:8">
      <c r="A373" s="2">
        <v>371</v>
      </c>
      <c r="B373" s="3" t="s">
        <v>374</v>
      </c>
      <c r="C373" s="3">
        <v>3256662</v>
      </c>
      <c r="D373" s="3" t="s">
        <v>4</v>
      </c>
      <c r="E373" s="3" t="s">
        <v>528</v>
      </c>
      <c r="F373" s="3" t="s">
        <v>925</v>
      </c>
      <c r="G373" s="3" t="s">
        <v>475</v>
      </c>
      <c r="H373" s="3" t="s">
        <v>491</v>
      </c>
    </row>
    <row r="374" spans="1:8">
      <c r="A374" s="2">
        <v>372</v>
      </c>
      <c r="B374" s="3" t="s">
        <v>375</v>
      </c>
      <c r="C374" s="3">
        <v>3256668</v>
      </c>
      <c r="D374" s="3" t="s">
        <v>4</v>
      </c>
      <c r="E374" s="3" t="s">
        <v>528</v>
      </c>
      <c r="F374" s="3" t="s">
        <v>925</v>
      </c>
      <c r="G374" s="3" t="s">
        <v>475</v>
      </c>
      <c r="H374" s="3" t="s">
        <v>491</v>
      </c>
    </row>
    <row r="375" spans="1:8">
      <c r="A375" s="2">
        <v>373</v>
      </c>
      <c r="B375" s="3" t="s">
        <v>376</v>
      </c>
      <c r="C375" s="3">
        <v>3256669</v>
      </c>
      <c r="D375" s="3" t="s">
        <v>4</v>
      </c>
      <c r="E375" s="3" t="s">
        <v>528</v>
      </c>
      <c r="F375" s="3" t="s">
        <v>925</v>
      </c>
      <c r="G375" s="3" t="s">
        <v>475</v>
      </c>
      <c r="H375" s="3" t="s">
        <v>491</v>
      </c>
    </row>
    <row r="376" spans="1:8">
      <c r="A376" s="2">
        <v>374</v>
      </c>
      <c r="B376" s="3" t="s">
        <v>377</v>
      </c>
      <c r="C376" s="3">
        <v>3256670</v>
      </c>
      <c r="D376" s="3" t="s">
        <v>4</v>
      </c>
      <c r="E376" s="3" t="s">
        <v>528</v>
      </c>
      <c r="F376" s="3" t="s">
        <v>925</v>
      </c>
      <c r="G376" s="3" t="s">
        <v>475</v>
      </c>
      <c r="H376" s="3" t="s">
        <v>491</v>
      </c>
    </row>
    <row r="377" spans="1:8">
      <c r="A377" s="2">
        <v>375</v>
      </c>
      <c r="B377" s="3" t="s">
        <v>378</v>
      </c>
      <c r="C377" s="3">
        <v>3256672</v>
      </c>
      <c r="D377" s="3" t="s">
        <v>4</v>
      </c>
      <c r="E377" s="3" t="s">
        <v>528</v>
      </c>
      <c r="F377" s="3" t="s">
        <v>925</v>
      </c>
      <c r="G377" s="3" t="s">
        <v>475</v>
      </c>
      <c r="H377" s="3" t="s">
        <v>491</v>
      </c>
    </row>
    <row r="378" spans="1:8">
      <c r="A378" s="2">
        <v>376</v>
      </c>
      <c r="B378" s="3" t="s">
        <v>379</v>
      </c>
      <c r="C378" s="3">
        <v>3256673</v>
      </c>
      <c r="D378" s="3" t="s">
        <v>4</v>
      </c>
      <c r="E378" s="3" t="s">
        <v>528</v>
      </c>
      <c r="F378" s="3" t="s">
        <v>925</v>
      </c>
      <c r="G378" s="3" t="s">
        <v>475</v>
      </c>
      <c r="H378" s="3" t="s">
        <v>491</v>
      </c>
    </row>
    <row r="379" spans="1:8">
      <c r="A379" s="2">
        <v>377</v>
      </c>
      <c r="B379" s="3" t="s">
        <v>380</v>
      </c>
      <c r="C379" s="3">
        <v>3256674</v>
      </c>
      <c r="D379" s="3" t="s">
        <v>4</v>
      </c>
      <c r="E379" s="3" t="s">
        <v>528</v>
      </c>
      <c r="F379" s="3" t="s">
        <v>925</v>
      </c>
      <c r="G379" s="3" t="s">
        <v>475</v>
      </c>
      <c r="H379" s="3" t="s">
        <v>491</v>
      </c>
    </row>
    <row r="380" spans="1:8">
      <c r="A380" s="2">
        <v>378</v>
      </c>
      <c r="B380" s="3" t="s">
        <v>381</v>
      </c>
      <c r="C380" s="3">
        <v>3258934</v>
      </c>
      <c r="D380" s="3" t="s">
        <v>4</v>
      </c>
      <c r="E380" s="3" t="s">
        <v>528</v>
      </c>
      <c r="F380" s="3" t="s">
        <v>925</v>
      </c>
      <c r="G380" s="3" t="s">
        <v>475</v>
      </c>
      <c r="H380" s="3" t="s">
        <v>491</v>
      </c>
    </row>
    <row r="381" spans="1:8">
      <c r="A381" s="2">
        <v>379</v>
      </c>
      <c r="B381" s="3" t="s">
        <v>382</v>
      </c>
      <c r="C381" s="3">
        <v>3258935</v>
      </c>
      <c r="D381" s="3" t="s">
        <v>4</v>
      </c>
      <c r="E381" s="3" t="s">
        <v>528</v>
      </c>
      <c r="F381" s="3" t="s">
        <v>925</v>
      </c>
      <c r="G381" s="3" t="s">
        <v>475</v>
      </c>
      <c r="H381" s="3" t="s">
        <v>491</v>
      </c>
    </row>
    <row r="382" spans="1:8">
      <c r="A382" s="2">
        <v>380</v>
      </c>
      <c r="B382" s="3" t="s">
        <v>383</v>
      </c>
      <c r="C382" s="3">
        <v>3258936</v>
      </c>
      <c r="D382" s="3" t="s">
        <v>4</v>
      </c>
      <c r="E382" s="3" t="s">
        <v>528</v>
      </c>
      <c r="F382" s="3" t="s">
        <v>925</v>
      </c>
      <c r="G382" s="3" t="s">
        <v>475</v>
      </c>
      <c r="H382" s="3" t="s">
        <v>491</v>
      </c>
    </row>
    <row r="383" spans="1:8">
      <c r="A383" s="2">
        <v>381</v>
      </c>
      <c r="B383" s="3" t="s">
        <v>384</v>
      </c>
      <c r="C383" s="3">
        <v>3258937</v>
      </c>
      <c r="D383" s="3" t="s">
        <v>4</v>
      </c>
      <c r="E383" s="3" t="s">
        <v>528</v>
      </c>
      <c r="F383" s="3" t="s">
        <v>925</v>
      </c>
      <c r="G383" s="3" t="s">
        <v>475</v>
      </c>
      <c r="H383" s="3" t="s">
        <v>491</v>
      </c>
    </row>
    <row r="384" spans="1:8">
      <c r="A384" s="2">
        <v>382</v>
      </c>
      <c r="B384" s="3" t="s">
        <v>385</v>
      </c>
      <c r="C384" s="3">
        <v>3258938</v>
      </c>
      <c r="D384" s="3" t="s">
        <v>4</v>
      </c>
      <c r="E384" s="3" t="s">
        <v>528</v>
      </c>
      <c r="F384" s="3" t="s">
        <v>925</v>
      </c>
      <c r="G384" s="3" t="s">
        <v>475</v>
      </c>
      <c r="H384" s="3" t="s">
        <v>491</v>
      </c>
    </row>
    <row r="385" spans="1:8">
      <c r="A385" s="2">
        <v>383</v>
      </c>
      <c r="B385" s="3" t="s">
        <v>386</v>
      </c>
      <c r="C385" s="3">
        <v>3258939</v>
      </c>
      <c r="D385" s="3" t="s">
        <v>4</v>
      </c>
      <c r="E385" s="3" t="s">
        <v>528</v>
      </c>
      <c r="F385" s="3" t="s">
        <v>925</v>
      </c>
      <c r="G385" s="3" t="s">
        <v>475</v>
      </c>
      <c r="H385" s="3" t="s">
        <v>491</v>
      </c>
    </row>
    <row r="386" spans="1:8">
      <c r="A386" s="2">
        <v>384</v>
      </c>
      <c r="B386" s="3" t="s">
        <v>387</v>
      </c>
      <c r="C386" s="3">
        <v>3258940</v>
      </c>
      <c r="D386" s="3" t="s">
        <v>4</v>
      </c>
      <c r="E386" s="3" t="s">
        <v>528</v>
      </c>
      <c r="F386" s="3" t="s">
        <v>925</v>
      </c>
      <c r="G386" s="3" t="s">
        <v>475</v>
      </c>
      <c r="H386" s="3" t="s">
        <v>491</v>
      </c>
    </row>
    <row r="387" spans="1:8">
      <c r="A387" s="2">
        <v>385</v>
      </c>
      <c r="B387" s="3" t="s">
        <v>388</v>
      </c>
      <c r="C387" s="3">
        <v>3258941</v>
      </c>
      <c r="D387" s="3" t="s">
        <v>4</v>
      </c>
      <c r="E387" s="3" t="s">
        <v>528</v>
      </c>
      <c r="F387" s="3" t="s">
        <v>925</v>
      </c>
      <c r="G387" s="3" t="s">
        <v>475</v>
      </c>
      <c r="H387" s="3" t="s">
        <v>491</v>
      </c>
    </row>
    <row r="388" spans="1:8">
      <c r="A388" s="2">
        <v>386</v>
      </c>
      <c r="B388" s="3" t="s">
        <v>389</v>
      </c>
      <c r="C388" s="3">
        <v>3258942</v>
      </c>
      <c r="D388" s="3" t="s">
        <v>4</v>
      </c>
      <c r="E388" s="3" t="s">
        <v>528</v>
      </c>
      <c r="F388" s="3" t="s">
        <v>925</v>
      </c>
      <c r="G388" s="3" t="s">
        <v>475</v>
      </c>
      <c r="H388" s="3" t="s">
        <v>491</v>
      </c>
    </row>
    <row r="389" spans="1:8">
      <c r="A389" s="2">
        <v>387</v>
      </c>
      <c r="B389" s="3" t="s">
        <v>390</v>
      </c>
      <c r="C389" s="3">
        <v>3258943</v>
      </c>
      <c r="D389" s="3" t="s">
        <v>4</v>
      </c>
      <c r="E389" s="3" t="s">
        <v>528</v>
      </c>
      <c r="F389" s="3" t="s">
        <v>925</v>
      </c>
      <c r="G389" s="3" t="s">
        <v>475</v>
      </c>
      <c r="H389" s="3" t="s">
        <v>491</v>
      </c>
    </row>
    <row r="390" spans="1:8">
      <c r="A390" s="2">
        <v>388</v>
      </c>
      <c r="B390" s="3" t="s">
        <v>391</v>
      </c>
      <c r="C390" s="3">
        <v>3258950</v>
      </c>
      <c r="D390" s="3" t="s">
        <v>4</v>
      </c>
      <c r="E390" s="3" t="s">
        <v>528</v>
      </c>
      <c r="F390" s="3" t="s">
        <v>925</v>
      </c>
      <c r="G390" s="3" t="s">
        <v>475</v>
      </c>
      <c r="H390" s="3" t="s">
        <v>491</v>
      </c>
    </row>
    <row r="391" spans="1:8">
      <c r="A391" s="2">
        <v>389</v>
      </c>
      <c r="B391" s="3" t="s">
        <v>392</v>
      </c>
      <c r="C391" s="3">
        <v>3258951</v>
      </c>
      <c r="D391" s="3" t="s">
        <v>4</v>
      </c>
      <c r="E391" s="3" t="s">
        <v>528</v>
      </c>
      <c r="F391" s="3" t="s">
        <v>925</v>
      </c>
      <c r="G391" s="3" t="s">
        <v>475</v>
      </c>
      <c r="H391" s="3" t="s">
        <v>491</v>
      </c>
    </row>
    <row r="392" spans="1:8">
      <c r="A392" s="2">
        <v>390</v>
      </c>
      <c r="B392" s="3" t="s">
        <v>393</v>
      </c>
      <c r="C392" s="3">
        <v>3258952</v>
      </c>
      <c r="D392" s="3" t="s">
        <v>4</v>
      </c>
      <c r="E392" s="3" t="s">
        <v>528</v>
      </c>
      <c r="F392" s="3" t="s">
        <v>925</v>
      </c>
      <c r="G392" s="3" t="s">
        <v>475</v>
      </c>
      <c r="H392" s="3" t="s">
        <v>491</v>
      </c>
    </row>
    <row r="393" spans="1:8">
      <c r="A393" s="2">
        <v>391</v>
      </c>
      <c r="B393" s="3" t="s">
        <v>394</v>
      </c>
      <c r="C393" s="3">
        <v>3258954</v>
      </c>
      <c r="D393" s="3" t="s">
        <v>4</v>
      </c>
      <c r="E393" s="3" t="s">
        <v>528</v>
      </c>
      <c r="F393" s="3" t="s">
        <v>925</v>
      </c>
      <c r="G393" s="3" t="s">
        <v>475</v>
      </c>
      <c r="H393" s="3" t="s">
        <v>491</v>
      </c>
    </row>
    <row r="394" spans="1:8">
      <c r="A394" s="2">
        <v>392</v>
      </c>
      <c r="B394" s="3" t="s">
        <v>395</v>
      </c>
      <c r="C394" s="3">
        <v>3261077</v>
      </c>
      <c r="D394" s="3" t="s">
        <v>4</v>
      </c>
      <c r="E394" s="3" t="s">
        <v>528</v>
      </c>
      <c r="F394" s="3" t="s">
        <v>925</v>
      </c>
      <c r="G394" s="3" t="s">
        <v>475</v>
      </c>
      <c r="H394" s="3" t="s">
        <v>491</v>
      </c>
    </row>
    <row r="395" spans="1:8">
      <c r="A395" s="2">
        <v>393</v>
      </c>
      <c r="B395" s="3" t="s">
        <v>396</v>
      </c>
      <c r="C395" s="3">
        <v>3262896</v>
      </c>
      <c r="D395" s="3" t="s">
        <v>4</v>
      </c>
      <c r="E395" s="3" t="s">
        <v>528</v>
      </c>
      <c r="F395" s="3" t="s">
        <v>927</v>
      </c>
      <c r="G395" s="3" t="s">
        <v>475</v>
      </c>
      <c r="H395" s="3" t="s">
        <v>491</v>
      </c>
    </row>
    <row r="396" spans="1:8">
      <c r="A396" s="2">
        <v>394</v>
      </c>
      <c r="B396" s="3" t="s">
        <v>397</v>
      </c>
      <c r="C396" s="3">
        <v>3272921</v>
      </c>
      <c r="D396" s="3" t="s">
        <v>4</v>
      </c>
      <c r="E396" s="3" t="s">
        <v>600</v>
      </c>
      <c r="F396" s="3" t="s">
        <v>924</v>
      </c>
      <c r="G396" s="3" t="s">
        <v>475</v>
      </c>
      <c r="H396" s="3" t="s">
        <v>476</v>
      </c>
    </row>
    <row r="397" spans="1:8">
      <c r="A397" s="2">
        <v>395</v>
      </c>
      <c r="B397" s="3" t="s">
        <v>398</v>
      </c>
      <c r="C397" s="3">
        <v>3342449</v>
      </c>
      <c r="D397" s="3" t="s">
        <v>4</v>
      </c>
      <c r="E397" s="3" t="s">
        <v>928</v>
      </c>
      <c r="F397" s="3" t="s">
        <v>929</v>
      </c>
      <c r="G397" s="3" t="s">
        <v>475</v>
      </c>
      <c r="H397" s="3" t="s">
        <v>482</v>
      </c>
    </row>
    <row r="398" spans="1:8">
      <c r="A398" s="2">
        <v>396</v>
      </c>
      <c r="B398" s="3" t="s">
        <v>399</v>
      </c>
      <c r="C398" s="3">
        <v>3342450</v>
      </c>
      <c r="D398" s="3" t="s">
        <v>4</v>
      </c>
      <c r="E398" s="3" t="s">
        <v>928</v>
      </c>
      <c r="F398" s="3" t="s">
        <v>929</v>
      </c>
      <c r="G398" s="3" t="s">
        <v>475</v>
      </c>
      <c r="H398" s="3" t="s">
        <v>482</v>
      </c>
    </row>
    <row r="399" spans="1:8">
      <c r="A399" s="2">
        <v>397</v>
      </c>
      <c r="B399" s="3" t="s">
        <v>400</v>
      </c>
      <c r="C399" s="3">
        <v>3363038</v>
      </c>
      <c r="D399" s="3" t="s">
        <v>4</v>
      </c>
      <c r="E399" s="3" t="s">
        <v>930</v>
      </c>
      <c r="F399" s="3" t="s">
        <v>924</v>
      </c>
      <c r="G399" s="3" t="s">
        <v>475</v>
      </c>
      <c r="H399" s="3" t="s">
        <v>487</v>
      </c>
    </row>
    <row r="400" spans="1:8">
      <c r="A400" s="2">
        <v>398</v>
      </c>
      <c r="B400" s="3" t="s">
        <v>401</v>
      </c>
      <c r="C400" s="3">
        <v>3774137</v>
      </c>
      <c r="D400" s="3" t="s">
        <v>4</v>
      </c>
      <c r="E400" s="3" t="s">
        <v>931</v>
      </c>
      <c r="F400" s="3" t="s">
        <v>932</v>
      </c>
      <c r="G400" s="3" t="s">
        <v>475</v>
      </c>
      <c r="H400" s="3" t="s">
        <v>482</v>
      </c>
    </row>
    <row r="401" spans="1:8">
      <c r="A401" s="2">
        <v>399</v>
      </c>
      <c r="B401" s="3" t="s">
        <v>402</v>
      </c>
      <c r="C401" s="3">
        <v>3774138</v>
      </c>
      <c r="D401" s="3" t="s">
        <v>4</v>
      </c>
      <c r="E401" s="3" t="s">
        <v>933</v>
      </c>
      <c r="F401" s="3" t="s">
        <v>934</v>
      </c>
      <c r="G401" s="3" t="s">
        <v>475</v>
      </c>
      <c r="H401" s="3" t="s">
        <v>476</v>
      </c>
    </row>
    <row r="402" spans="1:8">
      <c r="A402" s="2">
        <v>400</v>
      </c>
      <c r="B402" s="3" t="s">
        <v>403</v>
      </c>
      <c r="C402" s="3">
        <v>3774139</v>
      </c>
      <c r="D402" s="3" t="s">
        <v>4</v>
      </c>
      <c r="E402" s="3" t="s">
        <v>933</v>
      </c>
      <c r="F402" s="3" t="s">
        <v>934</v>
      </c>
      <c r="G402" s="3" t="s">
        <v>475</v>
      </c>
      <c r="H402" s="3" t="s">
        <v>476</v>
      </c>
    </row>
    <row r="403" spans="1:8">
      <c r="A403" s="2">
        <v>401</v>
      </c>
      <c r="B403" s="3" t="s">
        <v>404</v>
      </c>
      <c r="C403" s="3">
        <v>3786158</v>
      </c>
      <c r="D403" s="3" t="s">
        <v>4</v>
      </c>
      <c r="E403" s="3" t="s">
        <v>935</v>
      </c>
      <c r="F403" s="3" t="s">
        <v>936</v>
      </c>
      <c r="G403" s="3" t="s">
        <v>475</v>
      </c>
      <c r="H403" s="3" t="s">
        <v>937</v>
      </c>
    </row>
    <row r="404" spans="1:8">
      <c r="A404" s="2">
        <v>402</v>
      </c>
      <c r="B404" s="3" t="s">
        <v>405</v>
      </c>
      <c r="C404" s="3">
        <v>3854136</v>
      </c>
      <c r="D404" s="3" t="s">
        <v>4</v>
      </c>
      <c r="E404" s="3" t="s">
        <v>938</v>
      </c>
      <c r="F404" s="3" t="s">
        <v>939</v>
      </c>
      <c r="G404" s="3" t="s">
        <v>475</v>
      </c>
      <c r="H404" s="3" t="s">
        <v>482</v>
      </c>
    </row>
    <row r="405" spans="1:8">
      <c r="A405" s="2">
        <v>403</v>
      </c>
      <c r="B405" s="3" t="s">
        <v>406</v>
      </c>
      <c r="C405" s="3">
        <v>3880867</v>
      </c>
      <c r="D405" s="3" t="s">
        <v>4</v>
      </c>
      <c r="E405" s="3" t="s">
        <v>489</v>
      </c>
      <c r="F405" s="3" t="s">
        <v>940</v>
      </c>
      <c r="G405" s="3" t="s">
        <v>475</v>
      </c>
      <c r="H405" s="3" t="s">
        <v>612</v>
      </c>
    </row>
    <row r="406" spans="1:8">
      <c r="A406" s="2">
        <v>404</v>
      </c>
      <c r="B406" s="3" t="s">
        <v>407</v>
      </c>
      <c r="C406" s="3">
        <v>3927865</v>
      </c>
      <c r="D406" s="3" t="s">
        <v>4</v>
      </c>
      <c r="E406" s="3" t="s">
        <v>941</v>
      </c>
      <c r="F406" s="3" t="s">
        <v>942</v>
      </c>
      <c r="G406" s="3" t="s">
        <v>475</v>
      </c>
      <c r="H406" s="3" t="s">
        <v>517</v>
      </c>
    </row>
    <row r="407" spans="1:8">
      <c r="A407" s="2">
        <v>405</v>
      </c>
      <c r="B407" s="3" t="s">
        <v>408</v>
      </c>
      <c r="C407" s="3">
        <v>3959374</v>
      </c>
      <c r="D407" s="3" t="s">
        <v>4</v>
      </c>
      <c r="E407" s="3" t="s">
        <v>634</v>
      </c>
      <c r="F407" s="3" t="s">
        <v>943</v>
      </c>
      <c r="G407" s="3" t="s">
        <v>475</v>
      </c>
      <c r="H407" s="3" t="s">
        <v>482</v>
      </c>
    </row>
    <row r="408" spans="1:8">
      <c r="A408" s="2">
        <v>406</v>
      </c>
      <c r="B408" s="3" t="s">
        <v>409</v>
      </c>
      <c r="C408" s="3">
        <v>4002890</v>
      </c>
      <c r="D408" s="3" t="s">
        <v>4</v>
      </c>
      <c r="E408" s="3" t="s">
        <v>944</v>
      </c>
      <c r="F408" s="3" t="s">
        <v>945</v>
      </c>
      <c r="G408" s="3" t="s">
        <v>475</v>
      </c>
      <c r="H408" s="3" t="s">
        <v>482</v>
      </c>
    </row>
    <row r="409" spans="1:8">
      <c r="A409" s="2">
        <v>407</v>
      </c>
      <c r="B409" s="3" t="s">
        <v>410</v>
      </c>
      <c r="C409" s="3">
        <v>4062038</v>
      </c>
      <c r="D409" s="3" t="s">
        <v>4</v>
      </c>
      <c r="E409" s="3" t="s">
        <v>743</v>
      </c>
      <c r="F409" s="3" t="s">
        <v>946</v>
      </c>
      <c r="G409" s="3" t="s">
        <v>475</v>
      </c>
      <c r="H409" s="3" t="s">
        <v>482</v>
      </c>
    </row>
    <row r="410" spans="1:8">
      <c r="A410" s="2">
        <v>408</v>
      </c>
      <c r="B410" s="3" t="s">
        <v>411</v>
      </c>
      <c r="C410" s="3">
        <v>4068927</v>
      </c>
      <c r="D410" s="3" t="s">
        <v>4</v>
      </c>
      <c r="E410" s="3" t="s">
        <v>947</v>
      </c>
      <c r="F410" s="3" t="s">
        <v>948</v>
      </c>
      <c r="G410" s="3" t="s">
        <v>475</v>
      </c>
      <c r="H410" s="3" t="s">
        <v>800</v>
      </c>
    </row>
    <row r="411" spans="1:8">
      <c r="A411" s="2">
        <v>409</v>
      </c>
      <c r="B411" s="3" t="s">
        <v>412</v>
      </c>
      <c r="C411" s="3">
        <v>4089032</v>
      </c>
      <c r="D411" s="3" t="s">
        <v>4</v>
      </c>
      <c r="E411" s="3" t="s">
        <v>949</v>
      </c>
      <c r="F411" s="3" t="s">
        <v>950</v>
      </c>
      <c r="G411" s="3" t="s">
        <v>475</v>
      </c>
      <c r="H411" s="3" t="s">
        <v>517</v>
      </c>
    </row>
    <row r="412" spans="1:8">
      <c r="A412" s="2">
        <v>410</v>
      </c>
      <c r="B412" s="3" t="s">
        <v>413</v>
      </c>
      <c r="C412" s="3">
        <v>4175884</v>
      </c>
      <c r="D412" s="3" t="s">
        <v>4</v>
      </c>
      <c r="E412" s="3" t="s">
        <v>600</v>
      </c>
      <c r="F412" s="3" t="s">
        <v>951</v>
      </c>
      <c r="G412" s="3" t="s">
        <v>475</v>
      </c>
      <c r="H412" s="3" t="s">
        <v>952</v>
      </c>
    </row>
    <row r="413" spans="1:8">
      <c r="A413" s="2">
        <v>411</v>
      </c>
      <c r="B413" s="3" t="s">
        <v>414</v>
      </c>
      <c r="C413" s="3">
        <v>4204881</v>
      </c>
      <c r="D413" s="3" t="s">
        <v>4</v>
      </c>
      <c r="E413" s="3" t="s">
        <v>480</v>
      </c>
      <c r="F413" s="3" t="s">
        <v>953</v>
      </c>
      <c r="G413" s="3" t="s">
        <v>475</v>
      </c>
      <c r="H413" s="3" t="s">
        <v>482</v>
      </c>
    </row>
    <row r="414" spans="1:8">
      <c r="A414" s="2">
        <v>412</v>
      </c>
      <c r="B414" s="3" t="s">
        <v>415</v>
      </c>
      <c r="C414" s="3">
        <v>4236555</v>
      </c>
      <c r="D414" s="3" t="s">
        <v>4</v>
      </c>
      <c r="E414" s="3" t="s">
        <v>526</v>
      </c>
      <c r="F414" s="3" t="s">
        <v>954</v>
      </c>
      <c r="G414" s="3" t="s">
        <v>475</v>
      </c>
      <c r="H414" s="3" t="s">
        <v>496</v>
      </c>
    </row>
    <row r="415" spans="1:8">
      <c r="A415" s="2">
        <v>413</v>
      </c>
      <c r="B415" s="3" t="s">
        <v>416</v>
      </c>
      <c r="C415" s="3">
        <v>4301338</v>
      </c>
      <c r="D415" s="3" t="s">
        <v>4</v>
      </c>
      <c r="E415" s="3" t="s">
        <v>743</v>
      </c>
      <c r="F415" s="3" t="s">
        <v>924</v>
      </c>
      <c r="G415" s="3" t="s">
        <v>475</v>
      </c>
      <c r="H415" s="3" t="s">
        <v>482</v>
      </c>
    </row>
    <row r="416" spans="1:8">
      <c r="A416" s="2">
        <v>414</v>
      </c>
      <c r="B416" s="3" t="s">
        <v>417</v>
      </c>
      <c r="C416" s="3">
        <v>4502731</v>
      </c>
      <c r="D416" s="3" t="s">
        <v>4</v>
      </c>
      <c r="E416" s="3" t="s">
        <v>480</v>
      </c>
      <c r="F416" s="3" t="s">
        <v>955</v>
      </c>
      <c r="G416" s="3" t="s">
        <v>475</v>
      </c>
      <c r="H416" s="3" t="s">
        <v>482</v>
      </c>
    </row>
    <row r="417" spans="1:8">
      <c r="A417" s="2">
        <v>415</v>
      </c>
      <c r="B417" s="3" t="s">
        <v>418</v>
      </c>
      <c r="C417" s="3">
        <v>4566099</v>
      </c>
      <c r="D417" s="3" t="s">
        <v>4</v>
      </c>
      <c r="E417" s="3" t="s">
        <v>956</v>
      </c>
      <c r="F417" s="3" t="s">
        <v>924</v>
      </c>
      <c r="G417" s="3" t="s">
        <v>475</v>
      </c>
      <c r="H417" s="3" t="s">
        <v>476</v>
      </c>
    </row>
    <row r="418" spans="1:8">
      <c r="A418" s="2">
        <v>416</v>
      </c>
      <c r="B418" s="3" t="s">
        <v>419</v>
      </c>
      <c r="C418" s="3">
        <v>4566100</v>
      </c>
      <c r="D418" s="3" t="s">
        <v>4</v>
      </c>
      <c r="E418" s="3" t="s">
        <v>956</v>
      </c>
      <c r="F418" s="3" t="s">
        <v>924</v>
      </c>
      <c r="G418" s="3" t="s">
        <v>475</v>
      </c>
      <c r="H418" s="3" t="s">
        <v>476</v>
      </c>
    </row>
    <row r="419" spans="1:8">
      <c r="A419" s="2">
        <v>417</v>
      </c>
      <c r="B419" s="3" t="s">
        <v>420</v>
      </c>
      <c r="C419" s="3">
        <v>4566104</v>
      </c>
      <c r="D419" s="3" t="s">
        <v>4</v>
      </c>
      <c r="E419" s="3" t="s">
        <v>956</v>
      </c>
      <c r="F419" s="3" t="s">
        <v>924</v>
      </c>
      <c r="G419" s="3" t="s">
        <v>475</v>
      </c>
      <c r="H419" s="3" t="s">
        <v>476</v>
      </c>
    </row>
    <row r="420" spans="1:8">
      <c r="A420" s="2">
        <v>418</v>
      </c>
      <c r="B420" s="3" t="s">
        <v>421</v>
      </c>
      <c r="C420" s="3">
        <v>4607809</v>
      </c>
      <c r="D420" s="3" t="s">
        <v>4</v>
      </c>
      <c r="E420" s="3" t="s">
        <v>957</v>
      </c>
      <c r="F420" s="3" t="s">
        <v>958</v>
      </c>
      <c r="G420" s="3" t="s">
        <v>475</v>
      </c>
      <c r="H420" s="3" t="s">
        <v>491</v>
      </c>
    </row>
    <row r="421" spans="1:8">
      <c r="A421" s="2">
        <v>419</v>
      </c>
      <c r="B421" s="3" t="s">
        <v>422</v>
      </c>
      <c r="C421" s="3">
        <v>4701672</v>
      </c>
      <c r="D421" s="3" t="s">
        <v>4</v>
      </c>
      <c r="E421" s="3" t="s">
        <v>959</v>
      </c>
      <c r="F421" s="3" t="s">
        <v>924</v>
      </c>
      <c r="G421" s="3" t="s">
        <v>475</v>
      </c>
      <c r="H421" s="3" t="s">
        <v>487</v>
      </c>
    </row>
    <row r="422" spans="1:8">
      <c r="A422" s="2">
        <v>420</v>
      </c>
      <c r="B422" s="3" t="s">
        <v>423</v>
      </c>
      <c r="C422" s="3">
        <v>4806027</v>
      </c>
      <c r="D422" s="3" t="s">
        <v>4</v>
      </c>
      <c r="E422" s="3" t="s">
        <v>960</v>
      </c>
      <c r="F422" s="3" t="s">
        <v>961</v>
      </c>
      <c r="G422" s="3" t="s">
        <v>475</v>
      </c>
      <c r="H422" s="3" t="s">
        <v>496</v>
      </c>
    </row>
    <row r="423" spans="1:8">
      <c r="A423" s="2">
        <v>421</v>
      </c>
      <c r="B423" s="3" t="s">
        <v>424</v>
      </c>
      <c r="C423" s="3">
        <v>5273231</v>
      </c>
      <c r="D423" s="3" t="s">
        <v>4</v>
      </c>
      <c r="E423" s="3" t="s">
        <v>962</v>
      </c>
      <c r="F423" s="3" t="s">
        <v>963</v>
      </c>
      <c r="G423" s="3" t="s">
        <v>475</v>
      </c>
      <c r="H423" s="3" t="s">
        <v>491</v>
      </c>
    </row>
    <row r="424" spans="1:8">
      <c r="A424" s="2">
        <v>422</v>
      </c>
      <c r="B424" s="3" t="s">
        <v>425</v>
      </c>
      <c r="C424" s="3">
        <v>5273232</v>
      </c>
      <c r="D424" s="3" t="s">
        <v>4</v>
      </c>
      <c r="E424" s="3" t="s">
        <v>964</v>
      </c>
      <c r="F424" s="3" t="s">
        <v>965</v>
      </c>
      <c r="G424" s="3" t="s">
        <v>475</v>
      </c>
      <c r="H424" s="3" t="s">
        <v>491</v>
      </c>
    </row>
    <row r="425" spans="1:8">
      <c r="A425" s="2">
        <v>423</v>
      </c>
      <c r="B425" s="3" t="s">
        <v>426</v>
      </c>
      <c r="C425" s="3">
        <v>5273233</v>
      </c>
      <c r="D425" s="3" t="s">
        <v>4</v>
      </c>
      <c r="E425" s="3" t="s">
        <v>966</v>
      </c>
      <c r="F425" s="3" t="s">
        <v>967</v>
      </c>
      <c r="G425" s="3" t="s">
        <v>475</v>
      </c>
      <c r="H425" s="3" t="s">
        <v>491</v>
      </c>
    </row>
    <row r="426" spans="1:8">
      <c r="A426" s="2">
        <v>424</v>
      </c>
      <c r="B426" s="3" t="s">
        <v>427</v>
      </c>
      <c r="C426" s="3">
        <v>5273234</v>
      </c>
      <c r="D426" s="3" t="s">
        <v>4</v>
      </c>
      <c r="E426" s="3" t="s">
        <v>968</v>
      </c>
      <c r="F426" s="3" t="s">
        <v>969</v>
      </c>
      <c r="G426" s="3" t="s">
        <v>475</v>
      </c>
      <c r="H426" s="3" t="s">
        <v>491</v>
      </c>
    </row>
    <row r="427" spans="1:8">
      <c r="A427" s="2">
        <v>425</v>
      </c>
      <c r="B427" s="3" t="s">
        <v>428</v>
      </c>
      <c r="C427" s="3">
        <v>5273235</v>
      </c>
      <c r="D427" s="3" t="s">
        <v>4</v>
      </c>
      <c r="E427" s="3" t="s">
        <v>970</v>
      </c>
      <c r="F427" s="3" t="s">
        <v>971</v>
      </c>
      <c r="G427" s="3" t="s">
        <v>475</v>
      </c>
      <c r="H427" s="3" t="s">
        <v>491</v>
      </c>
    </row>
    <row r="428" spans="1:8">
      <c r="A428" s="2">
        <v>426</v>
      </c>
      <c r="B428" s="3" t="s">
        <v>429</v>
      </c>
      <c r="C428" s="3">
        <v>5273237</v>
      </c>
      <c r="D428" s="3" t="s">
        <v>4</v>
      </c>
      <c r="E428" s="3" t="s">
        <v>972</v>
      </c>
      <c r="F428" s="3" t="s">
        <v>973</v>
      </c>
      <c r="G428" s="3" t="s">
        <v>475</v>
      </c>
      <c r="H428" s="3" t="s">
        <v>491</v>
      </c>
    </row>
    <row r="429" spans="1:8">
      <c r="A429" s="2">
        <v>427</v>
      </c>
      <c r="B429" s="3" t="s">
        <v>430</v>
      </c>
      <c r="C429" s="3">
        <v>5273238</v>
      </c>
      <c r="D429" s="3" t="s">
        <v>4</v>
      </c>
      <c r="E429" s="3" t="s">
        <v>974</v>
      </c>
      <c r="F429" s="3" t="s">
        <v>975</v>
      </c>
      <c r="G429" s="3" t="s">
        <v>475</v>
      </c>
      <c r="H429" s="3" t="s">
        <v>491</v>
      </c>
    </row>
    <row r="430" spans="1:8">
      <c r="A430" s="2">
        <v>428</v>
      </c>
      <c r="B430" s="3" t="s">
        <v>431</v>
      </c>
      <c r="C430" s="3">
        <v>5273239</v>
      </c>
      <c r="D430" s="3" t="s">
        <v>4</v>
      </c>
      <c r="E430" s="3" t="s">
        <v>976</v>
      </c>
      <c r="F430" s="3" t="s">
        <v>977</v>
      </c>
      <c r="G430" s="3" t="s">
        <v>475</v>
      </c>
      <c r="H430" s="3" t="s">
        <v>491</v>
      </c>
    </row>
    <row r="431" spans="1:8">
      <c r="A431" s="2">
        <v>429</v>
      </c>
      <c r="B431" s="3" t="s">
        <v>432</v>
      </c>
      <c r="C431" s="3">
        <v>5273241</v>
      </c>
      <c r="D431" s="3" t="s">
        <v>4</v>
      </c>
      <c r="E431" s="3" t="s">
        <v>978</v>
      </c>
      <c r="F431" s="3" t="s">
        <v>979</v>
      </c>
      <c r="G431" s="3" t="s">
        <v>475</v>
      </c>
      <c r="H431" s="3" t="s">
        <v>491</v>
      </c>
    </row>
    <row r="432" spans="1:8">
      <c r="A432" s="2">
        <v>430</v>
      </c>
      <c r="B432" s="3" t="s">
        <v>433</v>
      </c>
      <c r="C432" s="3">
        <v>5273242</v>
      </c>
      <c r="D432" s="3" t="s">
        <v>4</v>
      </c>
      <c r="E432" s="3" t="s">
        <v>980</v>
      </c>
      <c r="F432" s="3" t="s">
        <v>981</v>
      </c>
      <c r="G432" s="3" t="s">
        <v>475</v>
      </c>
      <c r="H432" s="3" t="s">
        <v>491</v>
      </c>
    </row>
    <row r="433" spans="1:8">
      <c r="A433" s="2">
        <v>431</v>
      </c>
      <c r="B433" s="3" t="s">
        <v>434</v>
      </c>
      <c r="C433" s="3">
        <v>5273243</v>
      </c>
      <c r="D433" s="3" t="s">
        <v>4</v>
      </c>
      <c r="E433" s="3" t="s">
        <v>982</v>
      </c>
      <c r="F433" s="3" t="s">
        <v>983</v>
      </c>
      <c r="G433" s="3" t="s">
        <v>475</v>
      </c>
      <c r="H433" s="3" t="s">
        <v>491</v>
      </c>
    </row>
    <row r="434" spans="1:8">
      <c r="A434" s="2">
        <v>432</v>
      </c>
      <c r="B434" s="3" t="s">
        <v>435</v>
      </c>
      <c r="C434" s="3">
        <v>5273244</v>
      </c>
      <c r="D434" s="3" t="s">
        <v>4</v>
      </c>
      <c r="E434" s="3" t="s">
        <v>984</v>
      </c>
      <c r="F434" s="3" t="s">
        <v>985</v>
      </c>
      <c r="G434" s="3" t="s">
        <v>475</v>
      </c>
      <c r="H434" s="3" t="s">
        <v>491</v>
      </c>
    </row>
    <row r="435" spans="1:8">
      <c r="A435" s="2">
        <v>433</v>
      </c>
      <c r="B435" s="3" t="s">
        <v>436</v>
      </c>
      <c r="C435" s="3">
        <v>5273245</v>
      </c>
      <c r="D435" s="3" t="s">
        <v>4</v>
      </c>
      <c r="E435" s="3" t="s">
        <v>986</v>
      </c>
      <c r="F435" s="3" t="s">
        <v>987</v>
      </c>
      <c r="G435" s="3" t="s">
        <v>475</v>
      </c>
      <c r="H435" s="3" t="s">
        <v>491</v>
      </c>
    </row>
    <row r="436" spans="1:8">
      <c r="A436" s="2">
        <v>434</v>
      </c>
      <c r="B436" s="3" t="s">
        <v>437</v>
      </c>
      <c r="C436" s="3">
        <v>5273246</v>
      </c>
      <c r="D436" s="3" t="s">
        <v>4</v>
      </c>
      <c r="E436" s="3" t="s">
        <v>988</v>
      </c>
      <c r="F436" s="3" t="s">
        <v>989</v>
      </c>
      <c r="G436" s="3" t="s">
        <v>475</v>
      </c>
      <c r="H436" s="3" t="s">
        <v>491</v>
      </c>
    </row>
    <row r="437" spans="1:8">
      <c r="A437" s="2">
        <v>435</v>
      </c>
      <c r="B437" s="3" t="s">
        <v>438</v>
      </c>
      <c r="C437" s="3">
        <v>5273247</v>
      </c>
      <c r="D437" s="3" t="s">
        <v>4</v>
      </c>
      <c r="E437" s="3" t="s">
        <v>990</v>
      </c>
      <c r="F437" s="3" t="s">
        <v>991</v>
      </c>
      <c r="G437" s="3" t="s">
        <v>475</v>
      </c>
      <c r="H437" s="3" t="s">
        <v>491</v>
      </c>
    </row>
    <row r="438" spans="1:8">
      <c r="A438" s="2">
        <v>436</v>
      </c>
      <c r="B438" s="3" t="s">
        <v>439</v>
      </c>
      <c r="C438" s="3">
        <v>5273248</v>
      </c>
      <c r="D438" s="3" t="s">
        <v>4</v>
      </c>
      <c r="E438" s="3" t="s">
        <v>992</v>
      </c>
      <c r="F438" s="3" t="s">
        <v>993</v>
      </c>
      <c r="G438" s="3" t="s">
        <v>475</v>
      </c>
      <c r="H438" s="3" t="s">
        <v>491</v>
      </c>
    </row>
    <row r="439" spans="1:8">
      <c r="A439" s="2">
        <v>437</v>
      </c>
      <c r="B439" s="3" t="s">
        <v>440</v>
      </c>
      <c r="C439" s="3">
        <v>5273249</v>
      </c>
      <c r="D439" s="3" t="s">
        <v>4</v>
      </c>
      <c r="E439" s="3" t="s">
        <v>992</v>
      </c>
      <c r="F439" s="3" t="s">
        <v>994</v>
      </c>
      <c r="G439" s="3" t="s">
        <v>475</v>
      </c>
      <c r="H439" s="3" t="s">
        <v>491</v>
      </c>
    </row>
    <row r="440" spans="1:8">
      <c r="A440" s="2">
        <v>438</v>
      </c>
      <c r="B440" s="3" t="s">
        <v>441</v>
      </c>
      <c r="C440" s="3">
        <v>5273250</v>
      </c>
      <c r="D440" s="3" t="s">
        <v>4</v>
      </c>
      <c r="E440" s="3" t="s">
        <v>995</v>
      </c>
      <c r="F440" s="3" t="s">
        <v>996</v>
      </c>
      <c r="G440" s="3" t="s">
        <v>475</v>
      </c>
      <c r="H440" s="3" t="s">
        <v>491</v>
      </c>
    </row>
    <row r="441" spans="1:8">
      <c r="A441" s="2">
        <v>439</v>
      </c>
      <c r="B441" s="3" t="s">
        <v>442</v>
      </c>
      <c r="C441" s="3">
        <v>5273254</v>
      </c>
      <c r="D441" s="3" t="s">
        <v>4</v>
      </c>
      <c r="E441" s="3" t="s">
        <v>997</v>
      </c>
      <c r="F441" s="3" t="s">
        <v>998</v>
      </c>
      <c r="G441" s="3" t="s">
        <v>475</v>
      </c>
      <c r="H441" s="3" t="s">
        <v>491</v>
      </c>
    </row>
    <row r="442" spans="1:8">
      <c r="A442" s="2">
        <v>440</v>
      </c>
      <c r="B442" s="3" t="s">
        <v>443</v>
      </c>
      <c r="C442" s="3">
        <v>5273255</v>
      </c>
      <c r="D442" s="3" t="s">
        <v>4</v>
      </c>
      <c r="E442" s="3" t="s">
        <v>999</v>
      </c>
      <c r="F442" s="3" t="s">
        <v>1000</v>
      </c>
      <c r="G442" s="3" t="s">
        <v>475</v>
      </c>
      <c r="H442" s="3" t="s">
        <v>491</v>
      </c>
    </row>
    <row r="443" spans="1:8">
      <c r="A443" s="2">
        <v>441</v>
      </c>
      <c r="B443" s="3" t="s">
        <v>444</v>
      </c>
      <c r="C443" s="3">
        <v>5273256</v>
      </c>
      <c r="D443" s="3" t="s">
        <v>4</v>
      </c>
      <c r="E443" s="3" t="s">
        <v>1001</v>
      </c>
      <c r="F443" s="3" t="s">
        <v>1002</v>
      </c>
      <c r="G443" s="3" t="s">
        <v>475</v>
      </c>
      <c r="H443" s="3" t="s">
        <v>491</v>
      </c>
    </row>
    <row r="444" spans="1:8">
      <c r="A444" s="2">
        <v>442</v>
      </c>
      <c r="B444" s="3" t="s">
        <v>445</v>
      </c>
      <c r="C444" s="3">
        <v>5273257</v>
      </c>
      <c r="D444" s="3" t="s">
        <v>4</v>
      </c>
      <c r="E444" s="3" t="s">
        <v>1003</v>
      </c>
      <c r="F444" s="3" t="s">
        <v>1004</v>
      </c>
      <c r="G444" s="3" t="s">
        <v>475</v>
      </c>
      <c r="H444" s="3" t="s">
        <v>491</v>
      </c>
    </row>
    <row r="445" spans="1:8">
      <c r="A445" s="2">
        <v>443</v>
      </c>
      <c r="B445" s="3" t="s">
        <v>446</v>
      </c>
      <c r="C445" s="3">
        <v>5273258</v>
      </c>
      <c r="D445" s="3" t="s">
        <v>4</v>
      </c>
      <c r="E445" s="3" t="s">
        <v>1005</v>
      </c>
      <c r="F445" s="3" t="s">
        <v>1006</v>
      </c>
      <c r="G445" s="3" t="s">
        <v>475</v>
      </c>
      <c r="H445" s="3" t="s">
        <v>491</v>
      </c>
    </row>
    <row r="446" spans="1:8">
      <c r="A446" s="2">
        <v>444</v>
      </c>
      <c r="B446" s="3" t="s">
        <v>447</v>
      </c>
      <c r="C446" s="3">
        <v>5273259</v>
      </c>
      <c r="D446" s="3" t="s">
        <v>4</v>
      </c>
      <c r="E446" s="3" t="s">
        <v>1007</v>
      </c>
      <c r="F446" s="3" t="s">
        <v>1008</v>
      </c>
      <c r="G446" s="3" t="s">
        <v>475</v>
      </c>
      <c r="H446" s="3" t="s">
        <v>491</v>
      </c>
    </row>
    <row r="447" spans="1:8">
      <c r="A447" s="2">
        <v>445</v>
      </c>
      <c r="B447" s="3" t="s">
        <v>448</v>
      </c>
      <c r="C447" s="3">
        <v>5273260</v>
      </c>
      <c r="D447" s="3" t="s">
        <v>4</v>
      </c>
      <c r="E447" s="3" t="s">
        <v>1009</v>
      </c>
      <c r="F447" s="3" t="s">
        <v>1010</v>
      </c>
      <c r="G447" s="3" t="s">
        <v>475</v>
      </c>
      <c r="H447" s="3" t="s">
        <v>491</v>
      </c>
    </row>
    <row r="448" spans="1:8">
      <c r="A448" s="2">
        <v>446</v>
      </c>
      <c r="B448" s="3" t="s">
        <v>449</v>
      </c>
      <c r="C448" s="3">
        <v>5273261</v>
      </c>
      <c r="D448" s="3" t="s">
        <v>4</v>
      </c>
      <c r="E448" s="3" t="s">
        <v>1011</v>
      </c>
      <c r="F448" s="3" t="s">
        <v>1012</v>
      </c>
      <c r="G448" s="3" t="s">
        <v>475</v>
      </c>
      <c r="H448" s="3" t="s">
        <v>491</v>
      </c>
    </row>
    <row r="449" spans="1:8">
      <c r="A449" s="2">
        <v>447</v>
      </c>
      <c r="B449" s="3" t="s">
        <v>450</v>
      </c>
      <c r="C449" s="3">
        <v>5273269</v>
      </c>
      <c r="D449" s="3" t="s">
        <v>4</v>
      </c>
      <c r="E449" s="3" t="s">
        <v>1013</v>
      </c>
      <c r="F449" s="3" t="s">
        <v>1014</v>
      </c>
      <c r="G449" s="3" t="s">
        <v>475</v>
      </c>
      <c r="H449" s="3" t="s">
        <v>491</v>
      </c>
    </row>
    <row r="450" spans="1:8">
      <c r="A450" s="2">
        <v>448</v>
      </c>
      <c r="B450" s="3" t="s">
        <v>451</v>
      </c>
      <c r="C450" s="3">
        <v>5273270</v>
      </c>
      <c r="D450" s="3" t="s">
        <v>4</v>
      </c>
      <c r="E450" s="3" t="s">
        <v>1015</v>
      </c>
      <c r="F450" s="3" t="s">
        <v>1016</v>
      </c>
      <c r="G450" s="3" t="s">
        <v>475</v>
      </c>
      <c r="H450" s="3" t="s">
        <v>491</v>
      </c>
    </row>
    <row r="451" spans="1:8">
      <c r="A451" s="2">
        <v>449</v>
      </c>
      <c r="B451" s="3" t="s">
        <v>452</v>
      </c>
      <c r="C451" s="3">
        <v>5273271</v>
      </c>
      <c r="D451" s="3" t="s">
        <v>4</v>
      </c>
      <c r="E451" s="3" t="s">
        <v>1017</v>
      </c>
      <c r="F451" s="3" t="s">
        <v>1018</v>
      </c>
      <c r="G451" s="3" t="s">
        <v>475</v>
      </c>
      <c r="H451" s="3" t="s">
        <v>491</v>
      </c>
    </row>
    <row r="452" spans="1:8">
      <c r="A452" s="2">
        <v>450</v>
      </c>
      <c r="B452" s="3" t="s">
        <v>453</v>
      </c>
      <c r="C452" s="3">
        <v>5273272</v>
      </c>
      <c r="D452" s="3" t="s">
        <v>4</v>
      </c>
      <c r="E452" s="3" t="s">
        <v>1017</v>
      </c>
      <c r="F452" s="3" t="s">
        <v>1019</v>
      </c>
      <c r="G452" s="3" t="s">
        <v>475</v>
      </c>
      <c r="H452" s="3" t="s">
        <v>491</v>
      </c>
    </row>
    <row r="453" spans="1:8">
      <c r="A453" s="2">
        <v>451</v>
      </c>
      <c r="B453" s="3" t="s">
        <v>454</v>
      </c>
      <c r="C453" s="3">
        <v>5273275</v>
      </c>
      <c r="D453" s="3" t="s">
        <v>4</v>
      </c>
      <c r="E453" s="3" t="s">
        <v>1020</v>
      </c>
      <c r="F453" s="3" t="s">
        <v>1021</v>
      </c>
      <c r="G453" s="3" t="s">
        <v>475</v>
      </c>
      <c r="H453" s="3" t="s">
        <v>491</v>
      </c>
    </row>
    <row r="454" spans="1:8">
      <c r="A454" s="2">
        <v>452</v>
      </c>
      <c r="B454" s="3" t="s">
        <v>455</v>
      </c>
      <c r="C454" s="3">
        <v>5273276</v>
      </c>
      <c r="D454" s="3" t="s">
        <v>4</v>
      </c>
      <c r="E454" s="3" t="s">
        <v>1022</v>
      </c>
      <c r="F454" s="3" t="s">
        <v>1023</v>
      </c>
      <c r="G454" s="3" t="s">
        <v>475</v>
      </c>
      <c r="H454" s="3" t="s">
        <v>491</v>
      </c>
    </row>
    <row r="455" spans="1:8">
      <c r="A455" s="2">
        <v>453</v>
      </c>
      <c r="B455" s="3" t="s">
        <v>456</v>
      </c>
      <c r="C455" s="3">
        <v>5273277</v>
      </c>
      <c r="D455" s="3" t="s">
        <v>4</v>
      </c>
      <c r="E455" s="3" t="s">
        <v>1024</v>
      </c>
      <c r="F455" s="3" t="s">
        <v>1025</v>
      </c>
      <c r="G455" s="3" t="s">
        <v>475</v>
      </c>
      <c r="H455" s="3" t="s">
        <v>491</v>
      </c>
    </row>
    <row r="456" spans="1:8">
      <c r="A456" s="2">
        <v>454</v>
      </c>
      <c r="B456" s="3" t="s">
        <v>457</v>
      </c>
      <c r="C456" s="3">
        <v>5335850</v>
      </c>
      <c r="D456" s="3" t="s">
        <v>4</v>
      </c>
      <c r="E456" s="3" t="s">
        <v>1026</v>
      </c>
      <c r="F456" s="3" t="s">
        <v>1027</v>
      </c>
      <c r="G456" s="3" t="s">
        <v>475</v>
      </c>
      <c r="H456" s="3" t="s">
        <v>491</v>
      </c>
    </row>
    <row r="457" spans="1:8">
      <c r="A457" s="2">
        <v>455</v>
      </c>
      <c r="B457" s="3" t="s">
        <v>458</v>
      </c>
      <c r="C457" s="3">
        <v>5846288</v>
      </c>
      <c r="D457" s="3" t="s">
        <v>4</v>
      </c>
      <c r="E457" s="3" t="s">
        <v>1028</v>
      </c>
      <c r="F457" s="3" t="s">
        <v>1029</v>
      </c>
      <c r="G457" s="3" t="s">
        <v>475</v>
      </c>
      <c r="H457" s="3"/>
    </row>
    <row r="458" spans="1:8">
      <c r="A458" s="2">
        <v>456</v>
      </c>
      <c r="B458" s="3" t="s">
        <v>459</v>
      </c>
      <c r="C458" s="3">
        <v>9000217</v>
      </c>
      <c r="D458" s="3" t="s">
        <v>4</v>
      </c>
      <c r="E458" s="3" t="s">
        <v>1030</v>
      </c>
      <c r="F458" s="3" t="s">
        <v>1031</v>
      </c>
      <c r="G458" s="3" t="s">
        <v>475</v>
      </c>
      <c r="H458" s="3"/>
    </row>
    <row r="459" spans="1:8">
      <c r="A459" s="2">
        <v>457</v>
      </c>
      <c r="B459" s="3" t="s">
        <v>460</v>
      </c>
      <c r="C459" s="3">
        <v>9000218</v>
      </c>
      <c r="D459" s="3" t="s">
        <v>4</v>
      </c>
      <c r="E459" s="3" t="s">
        <v>1030</v>
      </c>
      <c r="F459" s="3" t="s">
        <v>1031</v>
      </c>
      <c r="G459" s="3" t="s">
        <v>475</v>
      </c>
      <c r="H459" s="3"/>
    </row>
    <row r="460" spans="1:8">
      <c r="A460" s="2">
        <v>458</v>
      </c>
      <c r="B460" s="3" t="s">
        <v>461</v>
      </c>
      <c r="C460" s="3">
        <v>9000220</v>
      </c>
      <c r="D460" s="3" t="s">
        <v>4</v>
      </c>
      <c r="E460" s="3" t="s">
        <v>1032</v>
      </c>
      <c r="F460" s="3" t="s">
        <v>1033</v>
      </c>
      <c r="G460" s="3" t="s">
        <v>475</v>
      </c>
      <c r="H460" s="3"/>
    </row>
    <row r="461" spans="1:8">
      <c r="A461" s="2">
        <v>459</v>
      </c>
      <c r="B461" s="3" t="s">
        <v>462</v>
      </c>
      <c r="C461" s="3">
        <v>9000221</v>
      </c>
      <c r="D461" s="3" t="s">
        <v>4</v>
      </c>
      <c r="E461" s="3" t="s">
        <v>1034</v>
      </c>
      <c r="F461" s="3" t="s">
        <v>1035</v>
      </c>
      <c r="G461" s="3" t="s">
        <v>475</v>
      </c>
      <c r="H461" s="3"/>
    </row>
    <row r="462" spans="1:8">
      <c r="A462" s="2">
        <v>460</v>
      </c>
      <c r="B462" s="3" t="s">
        <v>463</v>
      </c>
      <c r="C462" s="3">
        <v>9000223</v>
      </c>
      <c r="D462" s="3" t="s">
        <v>4</v>
      </c>
      <c r="E462" s="3" t="s">
        <v>1036</v>
      </c>
      <c r="F462" s="3" t="s">
        <v>1037</v>
      </c>
      <c r="G462" s="3" t="s">
        <v>475</v>
      </c>
      <c r="H462" s="3"/>
    </row>
    <row r="463" spans="1:8">
      <c r="A463" s="2">
        <v>461</v>
      </c>
      <c r="B463" s="3" t="s">
        <v>464</v>
      </c>
      <c r="C463" s="3">
        <v>9000230</v>
      </c>
      <c r="D463" s="3" t="s">
        <v>4</v>
      </c>
      <c r="E463" s="3" t="s">
        <v>1038</v>
      </c>
      <c r="F463" s="3" t="s">
        <v>1039</v>
      </c>
      <c r="G463" s="3" t="s">
        <v>475</v>
      </c>
      <c r="H463" s="3"/>
    </row>
    <row r="464" spans="1:8">
      <c r="A464" s="2">
        <v>462</v>
      </c>
      <c r="B464" s="3" t="s">
        <v>465</v>
      </c>
      <c r="C464" s="3">
        <v>9004625</v>
      </c>
      <c r="D464" s="3" t="s">
        <v>4</v>
      </c>
      <c r="E464" s="3" t="s">
        <v>1040</v>
      </c>
      <c r="F464" s="3" t="s">
        <v>1041</v>
      </c>
      <c r="G464" s="3" t="s">
        <v>475</v>
      </c>
      <c r="H464" s="3"/>
    </row>
    <row r="465" spans="1:8">
      <c r="A465" s="2">
        <v>463</v>
      </c>
      <c r="B465" s="3" t="s">
        <v>466</v>
      </c>
      <c r="C465" s="3">
        <v>9004675</v>
      </c>
      <c r="D465" s="3" t="s">
        <v>4</v>
      </c>
      <c r="E465" s="3" t="s">
        <v>1042</v>
      </c>
      <c r="F465" s="3" t="s">
        <v>1043</v>
      </c>
      <c r="G465" s="3" t="s">
        <v>475</v>
      </c>
      <c r="H465" s="3"/>
    </row>
    <row r="466" spans="1:8">
      <c r="A466" s="2">
        <v>464</v>
      </c>
      <c r="B466" s="3" t="s">
        <v>467</v>
      </c>
      <c r="C466" s="3">
        <v>9008239</v>
      </c>
      <c r="D466" s="3" t="s">
        <v>4</v>
      </c>
      <c r="E466" s="3" t="s">
        <v>1044</v>
      </c>
      <c r="F466" s="3" t="s">
        <v>1045</v>
      </c>
      <c r="G466" s="3" t="s">
        <v>475</v>
      </c>
      <c r="H466" s="2"/>
    </row>
    <row r="467" spans="1:8">
      <c r="A467" s="2">
        <v>465</v>
      </c>
      <c r="B467" s="3" t="s">
        <v>468</v>
      </c>
      <c r="C467" s="3">
        <v>9011279</v>
      </c>
      <c r="D467" s="3" t="s">
        <v>4</v>
      </c>
      <c r="E467" s="3" t="s">
        <v>1046</v>
      </c>
      <c r="F467" s="3" t="s">
        <v>1047</v>
      </c>
      <c r="G467" s="3" t="s">
        <v>475</v>
      </c>
      <c r="H467" s="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543"/>
  <sheetViews>
    <sheetView tabSelected="1" workbookViewId="0">
      <selection activeCell="P17" sqref="P17"/>
    </sheetView>
  </sheetViews>
  <sheetFormatPr defaultRowHeight="15"/>
  <cols>
    <col min="4" max="4" width="17.85546875" style="1" customWidth="1"/>
    <col min="5" max="5" width="22" customWidth="1"/>
    <col min="6" max="6" width="16.28515625" customWidth="1"/>
    <col min="8" max="8" width="38.140625" customWidth="1"/>
  </cols>
  <sheetData>
    <row r="1" spans="1:9">
      <c r="A1" s="2" t="s">
        <v>1048</v>
      </c>
      <c r="B1" s="3" t="s">
        <v>1</v>
      </c>
      <c r="C1" s="3"/>
      <c r="D1" s="4" t="s">
        <v>0</v>
      </c>
      <c r="E1" s="3" t="s">
        <v>2</v>
      </c>
      <c r="F1" s="3" t="s">
        <v>469</v>
      </c>
      <c r="G1" s="3" t="s">
        <v>471</v>
      </c>
      <c r="H1" s="3" t="s">
        <v>472</v>
      </c>
      <c r="I1" s="2"/>
    </row>
    <row r="2" spans="1:9">
      <c r="A2" s="2">
        <v>1</v>
      </c>
      <c r="B2" s="3" t="s">
        <v>1049</v>
      </c>
      <c r="C2" s="3" t="e">
        <f>VLOOKUP(B2,'New. missing'!B:B,1,0)</f>
        <v>#N/A</v>
      </c>
      <c r="D2" s="3" t="e">
        <f>VLOOKUP(B2,'New. missing'!B:C,2,0)</f>
        <v>#N/A</v>
      </c>
      <c r="E2" s="3" t="s">
        <v>1138</v>
      </c>
      <c r="F2" s="3" t="s">
        <v>1147</v>
      </c>
      <c r="G2" s="3" t="s">
        <v>475</v>
      </c>
      <c r="H2" s="3" t="s">
        <v>1146</v>
      </c>
    </row>
    <row r="3" spans="1:9">
      <c r="A3" s="2">
        <v>2</v>
      </c>
      <c r="B3" s="3" t="s">
        <v>1050</v>
      </c>
      <c r="C3" s="3" t="e">
        <f>VLOOKUP(B3,'New. missing'!B:B,1,0)</f>
        <v>#N/A</v>
      </c>
      <c r="D3" s="3" t="e">
        <f>VLOOKUP(B3,'New. missing'!B:C,2,0)</f>
        <v>#N/A</v>
      </c>
      <c r="E3" s="3" t="s">
        <v>1139</v>
      </c>
      <c r="F3" s="3" t="s">
        <v>1149</v>
      </c>
      <c r="G3" s="3" t="s">
        <v>475</v>
      </c>
      <c r="H3" s="3" t="s">
        <v>1148</v>
      </c>
    </row>
    <row r="4" spans="1:9">
      <c r="A4" s="2">
        <v>3</v>
      </c>
      <c r="B4" s="3" t="s">
        <v>1051</v>
      </c>
      <c r="C4" s="3" t="e">
        <f>VLOOKUP(B4,'New. missing'!B:B,1,0)</f>
        <v>#N/A</v>
      </c>
      <c r="D4" s="3" t="e">
        <f>VLOOKUP(B4,'New. missing'!B:C,2,0)</f>
        <v>#N/A</v>
      </c>
      <c r="E4" s="3" t="s">
        <v>1139</v>
      </c>
      <c r="F4" s="3" t="s">
        <v>1150</v>
      </c>
      <c r="G4" s="3" t="s">
        <v>475</v>
      </c>
      <c r="H4" s="3" t="s">
        <v>1148</v>
      </c>
    </row>
    <row r="5" spans="1:9">
      <c r="A5" s="2">
        <v>4</v>
      </c>
      <c r="B5" s="3" t="s">
        <v>1052</v>
      </c>
      <c r="C5" s="3" t="e">
        <f>VLOOKUP(B5,'New. missing'!B:B,1,0)</f>
        <v>#N/A</v>
      </c>
      <c r="D5" s="3" t="e">
        <f>VLOOKUP(B5,'New. missing'!B:C,2,0)</f>
        <v>#N/A</v>
      </c>
      <c r="E5" s="3" t="s">
        <v>1140</v>
      </c>
      <c r="F5" s="3" t="s">
        <v>1151</v>
      </c>
      <c r="G5" s="3" t="s">
        <v>475</v>
      </c>
      <c r="H5" s="3" t="s">
        <v>482</v>
      </c>
    </row>
    <row r="6" spans="1:9">
      <c r="A6" s="2">
        <v>5</v>
      </c>
      <c r="B6" s="3" t="s">
        <v>1053</v>
      </c>
      <c r="C6" s="3" t="e">
        <f>VLOOKUP(B6,'New. missing'!B:B,1,0)</f>
        <v>#N/A</v>
      </c>
      <c r="D6" s="3" t="e">
        <f>VLOOKUP(B6,'New. missing'!B:C,2,0)</f>
        <v>#N/A</v>
      </c>
      <c r="E6" s="3" t="s">
        <v>1141</v>
      </c>
      <c r="F6" s="3" t="s">
        <v>1152</v>
      </c>
      <c r="G6" s="3" t="s">
        <v>475</v>
      </c>
      <c r="H6" s="3" t="s">
        <v>482</v>
      </c>
    </row>
    <row r="7" spans="1:9">
      <c r="A7" s="2">
        <v>6</v>
      </c>
      <c r="B7" s="3" t="s">
        <v>190</v>
      </c>
      <c r="C7" s="3" t="str">
        <f>VLOOKUP(B7,'New. missing'!B:B,1,0)</f>
        <v>KRL6613</v>
      </c>
      <c r="D7" s="3">
        <f>VLOOKUP(B7,'New. missing'!B:C,2,0)</f>
        <v>2883815</v>
      </c>
      <c r="E7" s="3" t="s">
        <v>1142</v>
      </c>
      <c r="F7" s="3" t="s">
        <v>480</v>
      </c>
      <c r="G7" s="3" t="s">
        <v>475</v>
      </c>
      <c r="H7" s="3" t="s">
        <v>482</v>
      </c>
    </row>
    <row r="8" spans="1:9">
      <c r="A8" s="2">
        <v>7</v>
      </c>
      <c r="B8" s="3" t="s">
        <v>108</v>
      </c>
      <c r="C8" s="3" t="str">
        <f>VLOOKUP(B8,'New. missing'!B:B,1,0)</f>
        <v>KRL4459</v>
      </c>
      <c r="D8" s="3">
        <f>VLOOKUP(B8,'New. missing'!B:C,2,0)</f>
        <v>2866270</v>
      </c>
      <c r="E8" s="3" t="s">
        <v>1142</v>
      </c>
      <c r="F8" s="3" t="s">
        <v>480</v>
      </c>
      <c r="G8" s="3" t="s">
        <v>475</v>
      </c>
      <c r="H8" s="3" t="s">
        <v>482</v>
      </c>
    </row>
    <row r="9" spans="1:9">
      <c r="A9" s="2">
        <v>8</v>
      </c>
      <c r="B9" s="3" t="s">
        <v>88</v>
      </c>
      <c r="C9" s="3" t="str">
        <f>VLOOKUP(B9,'New. missing'!B:B,1,0)</f>
        <v>VGL1</v>
      </c>
      <c r="D9" s="3">
        <f>VLOOKUP(B9,'New. missing'!B:C,2,0)</f>
        <v>2856960</v>
      </c>
      <c r="E9" s="3" t="s">
        <v>1142</v>
      </c>
      <c r="F9" s="3" t="s">
        <v>591</v>
      </c>
      <c r="G9" s="3" t="s">
        <v>475</v>
      </c>
      <c r="H9" s="3" t="s">
        <v>476</v>
      </c>
    </row>
    <row r="10" spans="1:9">
      <c r="A10" s="2">
        <v>9</v>
      </c>
      <c r="B10" s="3" t="s">
        <v>1054</v>
      </c>
      <c r="C10" s="3" t="e">
        <f>VLOOKUP(B10,'New. missing'!B:B,1,0)</f>
        <v>#N/A</v>
      </c>
      <c r="D10" s="3" t="e">
        <f>VLOOKUP(B10,'New. missing'!B:C,2,0)</f>
        <v>#N/A</v>
      </c>
      <c r="E10" s="3" t="s">
        <v>1143</v>
      </c>
      <c r="F10" s="3" t="s">
        <v>1154</v>
      </c>
      <c r="G10" s="3" t="s">
        <v>475</v>
      </c>
      <c r="H10" s="3" t="s">
        <v>1153</v>
      </c>
    </row>
    <row r="11" spans="1:9">
      <c r="A11" s="2">
        <v>10</v>
      </c>
      <c r="B11" s="3" t="s">
        <v>123</v>
      </c>
      <c r="C11" s="3" t="str">
        <f>VLOOKUP(B11,'New. missing'!B:B,1,0)</f>
        <v>KRL5299</v>
      </c>
      <c r="D11" s="3">
        <f>VLOOKUP(B11,'New. missing'!B:C,2,0)</f>
        <v>2870050</v>
      </c>
      <c r="E11" s="3" t="s">
        <v>1142</v>
      </c>
      <c r="F11" s="3" t="s">
        <v>480</v>
      </c>
      <c r="G11" s="3" t="s">
        <v>475</v>
      </c>
      <c r="H11" s="3" t="s">
        <v>482</v>
      </c>
    </row>
    <row r="12" spans="1:9">
      <c r="A12" s="2">
        <v>11</v>
      </c>
      <c r="B12" s="3" t="s">
        <v>182</v>
      </c>
      <c r="C12" s="3" t="str">
        <f>VLOOKUP(B12,'New. missing'!B:B,1,0)</f>
        <v>KRL6070</v>
      </c>
      <c r="D12" s="3">
        <f>VLOOKUP(B12,'New. missing'!B:C,2,0)</f>
        <v>2882298</v>
      </c>
      <c r="E12" s="3" t="s">
        <v>1142</v>
      </c>
      <c r="F12" s="3" t="s">
        <v>480</v>
      </c>
      <c r="G12" s="3" t="s">
        <v>475</v>
      </c>
      <c r="H12" s="3" t="s">
        <v>482</v>
      </c>
    </row>
    <row r="13" spans="1:9">
      <c r="A13" s="2">
        <v>12</v>
      </c>
      <c r="B13" s="3" t="s">
        <v>412</v>
      </c>
      <c r="C13" s="3" t="str">
        <f>VLOOKUP(B13,'New. missing'!B:B,1,0)</f>
        <v>KRL10559</v>
      </c>
      <c r="D13" s="3">
        <f>VLOOKUP(B13,'New. missing'!B:C,2,0)</f>
        <v>4089032</v>
      </c>
      <c r="E13" s="3" t="s">
        <v>1142</v>
      </c>
      <c r="F13" s="3" t="s">
        <v>949</v>
      </c>
      <c r="G13" s="3" t="s">
        <v>475</v>
      </c>
      <c r="H13" s="3" t="s">
        <v>1155</v>
      </c>
    </row>
    <row r="14" spans="1:9">
      <c r="A14" s="2">
        <v>13</v>
      </c>
      <c r="B14" s="3" t="s">
        <v>350</v>
      </c>
      <c r="C14" s="3" t="str">
        <f>VLOOKUP(B14,'New. missing'!B:B,1,0)</f>
        <v>KYL1840</v>
      </c>
      <c r="D14" s="3">
        <f>VLOOKUP(B14,'New. missing'!B:C,2,0)</f>
        <v>2908023</v>
      </c>
      <c r="E14" s="3" t="s">
        <v>1142</v>
      </c>
      <c r="F14" s="3" t="s">
        <v>915</v>
      </c>
      <c r="G14" s="3" t="s">
        <v>475</v>
      </c>
      <c r="H14" s="3" t="s">
        <v>482</v>
      </c>
    </row>
    <row r="15" spans="1:9">
      <c r="A15" s="2">
        <v>14</v>
      </c>
      <c r="B15" s="3" t="s">
        <v>94</v>
      </c>
      <c r="C15" s="3" t="str">
        <f>VLOOKUP(B15,'New. missing'!B:B,1,0)</f>
        <v>MVL1726</v>
      </c>
      <c r="D15" s="3">
        <f>VLOOKUP(B15,'New. missing'!B:C,2,0)</f>
        <v>2861093</v>
      </c>
      <c r="E15" s="3" t="s">
        <v>1142</v>
      </c>
      <c r="F15" s="3" t="s">
        <v>480</v>
      </c>
      <c r="G15" s="3" t="s">
        <v>475</v>
      </c>
      <c r="H15" s="3" t="s">
        <v>482</v>
      </c>
    </row>
    <row r="16" spans="1:9">
      <c r="A16" s="2">
        <v>15</v>
      </c>
      <c r="B16" s="3" t="s">
        <v>301</v>
      </c>
      <c r="C16" s="3" t="str">
        <f>VLOOKUP(B16,'New. missing'!B:B,1,0)</f>
        <v>KYL2627</v>
      </c>
      <c r="D16" s="3">
        <f>VLOOKUP(B16,'New. missing'!B:C,2,0)</f>
        <v>2900747</v>
      </c>
      <c r="E16" s="3" t="s">
        <v>1142</v>
      </c>
      <c r="F16" s="3" t="s">
        <v>480</v>
      </c>
      <c r="G16" s="3" t="s">
        <v>475</v>
      </c>
      <c r="H16" s="3" t="s">
        <v>482</v>
      </c>
    </row>
    <row r="17" spans="1:8">
      <c r="A17" s="2">
        <v>16</v>
      </c>
      <c r="B17" s="3" t="s">
        <v>353</v>
      </c>
      <c r="C17" s="3" t="str">
        <f>VLOOKUP(B17,'New. missing'!B:B,1,0)</f>
        <v>KYL2697</v>
      </c>
      <c r="D17" s="3">
        <f>VLOOKUP(B17,'New. missing'!B:C,2,0)</f>
        <v>2909031</v>
      </c>
      <c r="E17" s="3" t="s">
        <v>1142</v>
      </c>
      <c r="F17" s="3" t="s">
        <v>480</v>
      </c>
      <c r="G17" s="3" t="s">
        <v>475</v>
      </c>
      <c r="H17" s="3" t="s">
        <v>482</v>
      </c>
    </row>
    <row r="18" spans="1:8">
      <c r="A18" s="2">
        <v>17</v>
      </c>
      <c r="B18" s="3" t="s">
        <v>148</v>
      </c>
      <c r="C18" s="3" t="str">
        <f>VLOOKUP(B18,'New. missing'!B:B,1,0)</f>
        <v>KYL2843</v>
      </c>
      <c r="D18" s="3">
        <f>VLOOKUP(B18,'New. missing'!B:C,2,0)</f>
        <v>2874480</v>
      </c>
      <c r="E18" s="3" t="s">
        <v>1142</v>
      </c>
      <c r="F18" s="3" t="s">
        <v>634</v>
      </c>
      <c r="G18" s="3" t="s">
        <v>475</v>
      </c>
      <c r="H18" s="3" t="s">
        <v>482</v>
      </c>
    </row>
    <row r="19" spans="1:8">
      <c r="A19" s="2">
        <v>18</v>
      </c>
      <c r="B19" s="3" t="s">
        <v>346</v>
      </c>
      <c r="C19" s="3" t="str">
        <f>VLOOKUP(B19,'New. missing'!B:B,1,0)</f>
        <v>KYL2816</v>
      </c>
      <c r="D19" s="3">
        <f>VLOOKUP(B19,'New. missing'!B:C,2,0)</f>
        <v>2907562</v>
      </c>
      <c r="E19" s="3" t="s">
        <v>1142</v>
      </c>
      <c r="F19" s="3" t="s">
        <v>910</v>
      </c>
      <c r="G19" s="3" t="s">
        <v>475</v>
      </c>
      <c r="H19" s="3" t="s">
        <v>482</v>
      </c>
    </row>
    <row r="20" spans="1:8">
      <c r="A20" s="2">
        <v>19</v>
      </c>
      <c r="B20" s="3" t="s">
        <v>9</v>
      </c>
      <c r="C20" s="3" t="str">
        <f>VLOOKUP(B20,'New. missing'!B:B,1,0)</f>
        <v>KYL2826</v>
      </c>
      <c r="D20" s="3">
        <f>VLOOKUP(B20,'New. missing'!B:C,2,0)</f>
        <v>2842659</v>
      </c>
      <c r="E20" s="3" t="s">
        <v>1142</v>
      </c>
      <c r="F20" s="3" t="s">
        <v>480</v>
      </c>
      <c r="G20" s="3" t="s">
        <v>475</v>
      </c>
      <c r="H20" s="3" t="s">
        <v>482</v>
      </c>
    </row>
    <row r="21" spans="1:8">
      <c r="A21" s="2">
        <v>20</v>
      </c>
      <c r="B21" s="3" t="s">
        <v>127</v>
      </c>
      <c r="C21" s="3" t="str">
        <f>VLOOKUP(B21,'New. missing'!B:B,1,0)</f>
        <v>KYL2875</v>
      </c>
      <c r="D21" s="3">
        <f>VLOOKUP(B21,'New. missing'!B:C,2,0)</f>
        <v>2870961</v>
      </c>
      <c r="E21" s="3" t="s">
        <v>1142</v>
      </c>
      <c r="F21" s="3" t="s">
        <v>634</v>
      </c>
      <c r="G21" s="3" t="s">
        <v>475</v>
      </c>
      <c r="H21" s="3" t="s">
        <v>482</v>
      </c>
    </row>
    <row r="22" spans="1:8">
      <c r="A22" s="2">
        <v>21</v>
      </c>
      <c r="B22" s="3" t="s">
        <v>329</v>
      </c>
      <c r="C22" s="3" t="str">
        <f>VLOOKUP(B22,'New. missing'!B:B,1,0)</f>
        <v>KYL2805</v>
      </c>
      <c r="D22" s="3">
        <f>VLOOKUP(B22,'New. missing'!B:C,2,0)</f>
        <v>2904902</v>
      </c>
      <c r="E22" s="3" t="s">
        <v>1142</v>
      </c>
      <c r="F22" s="3" t="s">
        <v>480</v>
      </c>
      <c r="G22" s="3" t="s">
        <v>475</v>
      </c>
      <c r="H22" s="3" t="s">
        <v>482</v>
      </c>
    </row>
    <row r="23" spans="1:8">
      <c r="A23" s="2">
        <v>22</v>
      </c>
      <c r="B23" s="3" t="s">
        <v>332</v>
      </c>
      <c r="C23" s="3" t="str">
        <f>VLOOKUP(B23,'New. missing'!B:B,1,0)</f>
        <v>KYL2710</v>
      </c>
      <c r="D23" s="3">
        <f>VLOOKUP(B23,'New. missing'!B:C,2,0)</f>
        <v>2905668</v>
      </c>
      <c r="E23" s="3" t="s">
        <v>1142</v>
      </c>
      <c r="F23" s="3" t="s">
        <v>480</v>
      </c>
      <c r="G23" s="3" t="s">
        <v>475</v>
      </c>
      <c r="H23" s="3" t="s">
        <v>482</v>
      </c>
    </row>
    <row r="24" spans="1:8">
      <c r="A24" s="2">
        <v>23</v>
      </c>
      <c r="B24" s="3" t="s">
        <v>330</v>
      </c>
      <c r="C24" s="3" t="str">
        <f>VLOOKUP(B24,'New. missing'!B:B,1,0)</f>
        <v>KYL2819</v>
      </c>
      <c r="D24" s="3">
        <f>VLOOKUP(B24,'New. missing'!B:C,2,0)</f>
        <v>2905086</v>
      </c>
      <c r="E24" s="3" t="s">
        <v>1142</v>
      </c>
      <c r="F24" s="3" t="s">
        <v>480</v>
      </c>
      <c r="G24" s="3" t="s">
        <v>475</v>
      </c>
      <c r="H24" s="3" t="s">
        <v>482</v>
      </c>
    </row>
    <row r="25" spans="1:8">
      <c r="A25" s="2">
        <v>24</v>
      </c>
      <c r="B25" s="3" t="s">
        <v>360</v>
      </c>
      <c r="C25" s="3" t="str">
        <f>VLOOKUP(B25,'New. missing'!B:B,1,0)</f>
        <v>KYL3384</v>
      </c>
      <c r="D25" s="3">
        <f>VLOOKUP(B25,'New. missing'!B:C,2,0)</f>
        <v>3239137</v>
      </c>
      <c r="E25" s="3" t="s">
        <v>1142</v>
      </c>
      <c r="F25" s="3" t="s">
        <v>528</v>
      </c>
      <c r="G25" s="3" t="s">
        <v>475</v>
      </c>
      <c r="H25" s="3" t="s">
        <v>1156</v>
      </c>
    </row>
    <row r="26" spans="1:8">
      <c r="A26" s="2">
        <v>25</v>
      </c>
      <c r="B26" s="3" t="s">
        <v>293</v>
      </c>
      <c r="C26" s="3" t="str">
        <f>VLOOKUP(B26,'New. missing'!B:B,1,0)</f>
        <v>KYL2313</v>
      </c>
      <c r="D26" s="3">
        <f>VLOOKUP(B26,'New. missing'!B:C,2,0)</f>
        <v>2899802</v>
      </c>
      <c r="E26" s="3" t="s">
        <v>1142</v>
      </c>
      <c r="F26" s="3" t="s">
        <v>851</v>
      </c>
      <c r="G26" s="3" t="s">
        <v>475</v>
      </c>
      <c r="H26" s="3" t="s">
        <v>482</v>
      </c>
    </row>
    <row r="27" spans="1:8">
      <c r="A27" s="2">
        <v>26</v>
      </c>
      <c r="B27" s="3" t="s">
        <v>240</v>
      </c>
      <c r="C27" s="3" t="str">
        <f>VLOOKUP(B27,'New. missing'!B:B,1,0)</f>
        <v>VKL1955</v>
      </c>
      <c r="D27" s="3">
        <f>VLOOKUP(B27,'New. missing'!B:C,2,0)</f>
        <v>2891502</v>
      </c>
      <c r="E27" s="3" t="s">
        <v>1142</v>
      </c>
      <c r="F27" s="3" t="s">
        <v>787</v>
      </c>
      <c r="G27" s="3" t="s">
        <v>475</v>
      </c>
      <c r="H27" s="3" t="s">
        <v>482</v>
      </c>
    </row>
    <row r="28" spans="1:8">
      <c r="A28" s="2">
        <v>27</v>
      </c>
      <c r="B28" s="3" t="s">
        <v>402</v>
      </c>
      <c r="C28" s="3" t="str">
        <f>VLOOKUP(B28,'New. missing'!B:B,1,0)</f>
        <v>KRL8247</v>
      </c>
      <c r="D28" s="3">
        <f>VLOOKUP(B28,'New. missing'!B:C,2,0)</f>
        <v>3774138</v>
      </c>
      <c r="E28" s="3" t="s">
        <v>1142</v>
      </c>
      <c r="F28" s="3" t="s">
        <v>933</v>
      </c>
      <c r="G28" s="3" t="s">
        <v>475</v>
      </c>
      <c r="H28" s="3" t="s">
        <v>476</v>
      </c>
    </row>
    <row r="29" spans="1:8">
      <c r="A29" s="2">
        <v>28</v>
      </c>
      <c r="B29" s="3" t="s">
        <v>403</v>
      </c>
      <c r="C29" s="3" t="str">
        <f>VLOOKUP(B29,'New. missing'!B:B,1,0)</f>
        <v>KRL8248</v>
      </c>
      <c r="D29" s="3">
        <f>VLOOKUP(B29,'New. missing'!B:C,2,0)</f>
        <v>3774139</v>
      </c>
      <c r="E29" s="3" t="s">
        <v>1142</v>
      </c>
      <c r="F29" s="3" t="s">
        <v>933</v>
      </c>
      <c r="G29" s="3" t="s">
        <v>475</v>
      </c>
      <c r="H29" s="3" t="s">
        <v>476</v>
      </c>
    </row>
    <row r="30" spans="1:8">
      <c r="A30" s="2">
        <v>29</v>
      </c>
      <c r="B30" s="3" t="s">
        <v>212</v>
      </c>
      <c r="C30" s="3" t="str">
        <f>VLOOKUP(B30,'New. missing'!B:B,1,0)</f>
        <v>VKL1950</v>
      </c>
      <c r="D30" s="3">
        <f>VLOOKUP(B30,'New. missing'!B:C,2,0)</f>
        <v>2888200</v>
      </c>
      <c r="E30" s="3" t="s">
        <v>1142</v>
      </c>
      <c r="F30" s="3" t="s">
        <v>749</v>
      </c>
      <c r="G30" s="3" t="s">
        <v>475</v>
      </c>
      <c r="H30" s="3" t="s">
        <v>482</v>
      </c>
    </row>
    <row r="31" spans="1:8">
      <c r="A31" s="2">
        <v>30</v>
      </c>
      <c r="B31" s="3" t="s">
        <v>377</v>
      </c>
      <c r="C31" s="3" t="str">
        <f>VLOOKUP(B31,'New. missing'!B:B,1,0)</f>
        <v>VKL3529</v>
      </c>
      <c r="D31" s="3">
        <f>VLOOKUP(B31,'New. missing'!B:C,2,0)</f>
        <v>3256670</v>
      </c>
      <c r="E31" s="3" t="s">
        <v>1142</v>
      </c>
      <c r="F31" s="3" t="s">
        <v>528</v>
      </c>
      <c r="G31" s="3" t="s">
        <v>475</v>
      </c>
      <c r="H31" s="3" t="s">
        <v>1156</v>
      </c>
    </row>
    <row r="32" spans="1:8">
      <c r="A32" s="2">
        <v>31</v>
      </c>
      <c r="B32" s="3" t="s">
        <v>210</v>
      </c>
      <c r="C32" s="3" t="str">
        <f>VLOOKUP(B32,'New. missing'!B:B,1,0)</f>
        <v>VKL1951</v>
      </c>
      <c r="D32" s="3">
        <f>VLOOKUP(B32,'New. missing'!B:C,2,0)</f>
        <v>2888120</v>
      </c>
      <c r="E32" s="3" t="s">
        <v>1142</v>
      </c>
      <c r="F32" s="3" t="s">
        <v>749</v>
      </c>
      <c r="G32" s="3" t="s">
        <v>475</v>
      </c>
      <c r="H32" s="3" t="s">
        <v>482</v>
      </c>
    </row>
    <row r="33" spans="1:8">
      <c r="A33" s="2">
        <v>32</v>
      </c>
      <c r="B33" s="3" t="s">
        <v>228</v>
      </c>
      <c r="C33" s="3" t="str">
        <f>VLOOKUP(B33,'New. missing'!B:B,1,0)</f>
        <v>VKL3042</v>
      </c>
      <c r="D33" s="3">
        <f>VLOOKUP(B33,'New. missing'!B:C,2,0)</f>
        <v>2889827</v>
      </c>
      <c r="E33" s="3" t="s">
        <v>1142</v>
      </c>
      <c r="F33" s="3" t="s">
        <v>480</v>
      </c>
      <c r="G33" s="3" t="s">
        <v>475</v>
      </c>
      <c r="H33" s="3" t="s">
        <v>482</v>
      </c>
    </row>
    <row r="34" spans="1:8">
      <c r="A34" s="2">
        <v>33</v>
      </c>
      <c r="B34" s="3" t="s">
        <v>1055</v>
      </c>
      <c r="C34" s="3" t="e">
        <f>VLOOKUP(B34,'New. missing'!B:B,1,0)</f>
        <v>#N/A</v>
      </c>
      <c r="D34" s="3" t="e">
        <f>VLOOKUP(B34,'New. missing'!B:C,2,0)</f>
        <v>#N/A</v>
      </c>
      <c r="E34" s="3" t="s">
        <v>1143</v>
      </c>
      <c r="F34" s="3" t="s">
        <v>1157</v>
      </c>
      <c r="G34" s="3" t="s">
        <v>475</v>
      </c>
      <c r="H34" s="3" t="s">
        <v>1153</v>
      </c>
    </row>
    <row r="35" spans="1:8">
      <c r="A35" s="2">
        <v>34</v>
      </c>
      <c r="B35" s="3" t="s">
        <v>389</v>
      </c>
      <c r="C35" s="3" t="str">
        <f>VLOOKUP(B35,'New. missing'!B:B,1,0)</f>
        <v>VKL3542</v>
      </c>
      <c r="D35" s="3">
        <f>VLOOKUP(B35,'New. missing'!B:C,2,0)</f>
        <v>3258942</v>
      </c>
      <c r="E35" s="3" t="s">
        <v>1142</v>
      </c>
      <c r="F35" s="3" t="s">
        <v>528</v>
      </c>
      <c r="G35" s="3" t="s">
        <v>475</v>
      </c>
      <c r="H35" s="3" t="s">
        <v>1156</v>
      </c>
    </row>
    <row r="36" spans="1:8">
      <c r="A36" s="2">
        <v>35</v>
      </c>
      <c r="B36" s="3" t="s">
        <v>201</v>
      </c>
      <c r="C36" s="3" t="str">
        <f>VLOOKUP(B36,'New. missing'!B:B,1,0)</f>
        <v>VKL1956</v>
      </c>
      <c r="D36" s="3">
        <f>VLOOKUP(B36,'New. missing'!B:C,2,0)</f>
        <v>2886144</v>
      </c>
      <c r="E36" s="3" t="s">
        <v>1142</v>
      </c>
      <c r="F36" s="3" t="s">
        <v>480</v>
      </c>
      <c r="G36" s="3" t="s">
        <v>475</v>
      </c>
      <c r="H36" s="3" t="s">
        <v>482</v>
      </c>
    </row>
    <row r="37" spans="1:8">
      <c r="A37" s="2">
        <v>36</v>
      </c>
      <c r="B37" s="3" t="s">
        <v>376</v>
      </c>
      <c r="C37" s="3" t="str">
        <f>VLOOKUP(B37,'New. missing'!B:B,1,0)</f>
        <v>VKL3528</v>
      </c>
      <c r="D37" s="3">
        <f>VLOOKUP(B37,'New. missing'!B:C,2,0)</f>
        <v>3256669</v>
      </c>
      <c r="E37" s="3" t="s">
        <v>1142</v>
      </c>
      <c r="F37" s="3" t="s">
        <v>528</v>
      </c>
      <c r="G37" s="3" t="s">
        <v>475</v>
      </c>
      <c r="H37" s="3" t="s">
        <v>1156</v>
      </c>
    </row>
    <row r="38" spans="1:8">
      <c r="A38" s="2">
        <v>37</v>
      </c>
      <c r="B38" s="3" t="s">
        <v>218</v>
      </c>
      <c r="C38" s="3" t="str">
        <f>VLOOKUP(B38,'New. missing'!B:B,1,0)</f>
        <v>KYAEH36</v>
      </c>
      <c r="D38" s="3">
        <f>VLOOKUP(B38,'New. missing'!B:C,2,0)</f>
        <v>2888609</v>
      </c>
      <c r="E38" s="3" t="s">
        <v>1142</v>
      </c>
      <c r="F38" s="3" t="s">
        <v>760</v>
      </c>
      <c r="G38" s="3" t="s">
        <v>475</v>
      </c>
      <c r="H38" s="3" t="s">
        <v>476</v>
      </c>
    </row>
    <row r="39" spans="1:8">
      <c r="A39" s="2">
        <v>38</v>
      </c>
      <c r="B39" s="3" t="s">
        <v>296</v>
      </c>
      <c r="C39" s="3" t="str">
        <f>VLOOKUP(B39,'New. missing'!B:B,1,0)</f>
        <v>CKL100A</v>
      </c>
      <c r="D39" s="3">
        <f>VLOOKUP(B39,'New. missing'!B:C,2,0)</f>
        <v>2900263</v>
      </c>
      <c r="E39" s="3" t="s">
        <v>1142</v>
      </c>
      <c r="F39" s="3" t="s">
        <v>600</v>
      </c>
      <c r="G39" s="3" t="s">
        <v>475</v>
      </c>
      <c r="H39" s="3" t="s">
        <v>1155</v>
      </c>
    </row>
    <row r="40" spans="1:8">
      <c r="A40" s="2">
        <v>39</v>
      </c>
      <c r="B40" s="3" t="s">
        <v>421</v>
      </c>
      <c r="C40" s="3" t="str">
        <f>VLOOKUP(B40,'New. missing'!B:B,1,0)</f>
        <v>FTKYL429</v>
      </c>
      <c r="D40" s="3">
        <f>VLOOKUP(B40,'New. missing'!B:C,2,0)</f>
        <v>4607809</v>
      </c>
      <c r="E40" s="3" t="s">
        <v>1142</v>
      </c>
      <c r="F40" s="3" t="s">
        <v>957</v>
      </c>
      <c r="G40" s="3" t="s">
        <v>475</v>
      </c>
      <c r="H40" s="3" t="s">
        <v>1156</v>
      </c>
    </row>
    <row r="41" spans="1:8">
      <c r="A41" s="2">
        <v>40</v>
      </c>
      <c r="B41" s="3" t="s">
        <v>197</v>
      </c>
      <c r="C41" s="3" t="str">
        <f>VLOOKUP(B41,'New. missing'!B:B,1,0)</f>
        <v>KYAEH37</v>
      </c>
      <c r="D41" s="3">
        <f>VLOOKUP(B41,'New. missing'!B:C,2,0)</f>
        <v>2885165</v>
      </c>
      <c r="E41" s="3" t="s">
        <v>1142</v>
      </c>
      <c r="F41" s="3" t="s">
        <v>600</v>
      </c>
      <c r="G41" s="3" t="s">
        <v>475</v>
      </c>
      <c r="H41" s="3" t="s">
        <v>476</v>
      </c>
    </row>
    <row r="42" spans="1:8">
      <c r="A42" s="2">
        <v>41</v>
      </c>
      <c r="B42" s="3" t="s">
        <v>272</v>
      </c>
      <c r="C42" s="3" t="str">
        <f>VLOOKUP(B42,'New. missing'!B:B,1,0)</f>
        <v>KYL181</v>
      </c>
      <c r="D42" s="3">
        <f>VLOOKUP(B42,'New. missing'!B:C,2,0)</f>
        <v>2896237</v>
      </c>
      <c r="E42" s="3" t="s">
        <v>1142</v>
      </c>
      <c r="F42" s="3" t="s">
        <v>826</v>
      </c>
      <c r="G42" s="3" t="s">
        <v>475</v>
      </c>
      <c r="H42" s="3" t="s">
        <v>476</v>
      </c>
    </row>
    <row r="43" spans="1:8">
      <c r="A43" s="2">
        <v>42</v>
      </c>
      <c r="B43" s="3" t="s">
        <v>289</v>
      </c>
      <c r="C43" s="3" t="str">
        <f>VLOOKUP(B43,'New. missing'!B:B,1,0)</f>
        <v>KYL2215</v>
      </c>
      <c r="D43" s="3">
        <f>VLOOKUP(B43,'New. missing'!B:C,2,0)</f>
        <v>2899203</v>
      </c>
      <c r="E43" s="3" t="s">
        <v>1142</v>
      </c>
      <c r="F43" s="3" t="s">
        <v>480</v>
      </c>
      <c r="G43" s="3" t="s">
        <v>475</v>
      </c>
      <c r="H43" s="3" t="s">
        <v>482</v>
      </c>
    </row>
    <row r="44" spans="1:8">
      <c r="A44" s="2">
        <v>43</v>
      </c>
      <c r="B44" s="3" t="s">
        <v>315</v>
      </c>
      <c r="C44" s="3" t="str">
        <f>VLOOKUP(B44,'New. missing'!B:B,1,0)</f>
        <v>KYL2216</v>
      </c>
      <c r="D44" s="3">
        <f>VLOOKUP(B44,'New. missing'!B:C,2,0)</f>
        <v>2902642</v>
      </c>
      <c r="E44" s="3" t="s">
        <v>1142</v>
      </c>
      <c r="F44" s="3" t="s">
        <v>480</v>
      </c>
      <c r="G44" s="3" t="s">
        <v>475</v>
      </c>
      <c r="H44" s="3" t="s">
        <v>482</v>
      </c>
    </row>
    <row r="45" spans="1:8">
      <c r="A45" s="2">
        <v>44</v>
      </c>
      <c r="B45" s="3" t="s">
        <v>312</v>
      </c>
      <c r="C45" s="3" t="str">
        <f>VLOOKUP(B45,'New. missing'!B:B,1,0)</f>
        <v>KYL3072</v>
      </c>
      <c r="D45" s="3">
        <f>VLOOKUP(B45,'New. missing'!B:C,2,0)</f>
        <v>2902053</v>
      </c>
      <c r="E45" s="3" t="s">
        <v>1142</v>
      </c>
      <c r="F45" s="3" t="s">
        <v>600</v>
      </c>
      <c r="G45" s="3" t="s">
        <v>475</v>
      </c>
      <c r="H45" s="3" t="s">
        <v>1155</v>
      </c>
    </row>
    <row r="46" spans="1:8">
      <c r="A46" s="2">
        <v>45</v>
      </c>
      <c r="B46" s="3" t="s">
        <v>1056</v>
      </c>
      <c r="C46" s="3" t="e">
        <f>VLOOKUP(B46,'New. missing'!B:B,1,0)</f>
        <v>#N/A</v>
      </c>
      <c r="D46" s="3" t="e">
        <f>VLOOKUP(B46,'New. missing'!B:C,2,0)</f>
        <v>#N/A</v>
      </c>
      <c r="E46" s="3" t="s">
        <v>1143</v>
      </c>
      <c r="F46" s="3" t="s">
        <v>1159</v>
      </c>
      <c r="G46" s="3" t="s">
        <v>475</v>
      </c>
      <c r="H46" s="3" t="s">
        <v>1158</v>
      </c>
    </row>
    <row r="47" spans="1:8">
      <c r="A47" s="2">
        <v>46</v>
      </c>
      <c r="B47" s="3" t="s">
        <v>1057</v>
      </c>
      <c r="C47" s="3" t="e">
        <f>VLOOKUP(B47,'New. missing'!B:B,1,0)</f>
        <v>#N/A</v>
      </c>
      <c r="D47" s="3" t="e">
        <f>VLOOKUP(B47,'New. missing'!B:C,2,0)</f>
        <v>#N/A</v>
      </c>
      <c r="E47" s="3" t="s">
        <v>1143</v>
      </c>
      <c r="F47" s="3" t="s">
        <v>1160</v>
      </c>
      <c r="G47" s="3" t="s">
        <v>475</v>
      </c>
      <c r="H47" s="3" t="s">
        <v>1158</v>
      </c>
    </row>
    <row r="48" spans="1:8">
      <c r="A48" s="2">
        <v>47</v>
      </c>
      <c r="B48" s="3" t="s">
        <v>439</v>
      </c>
      <c r="C48" s="3" t="str">
        <f>VLOOKUP(B48,'New. missing'!B:B,1,0)</f>
        <v>FTKBL3202</v>
      </c>
      <c r="D48" s="3">
        <f>VLOOKUP(B48,'New. missing'!B:C,2,0)</f>
        <v>5273248</v>
      </c>
      <c r="E48" s="3" t="s">
        <v>1142</v>
      </c>
      <c r="F48" s="3" t="s">
        <v>992</v>
      </c>
      <c r="G48" s="3" t="s">
        <v>475</v>
      </c>
      <c r="H48" s="3" t="s">
        <v>1156</v>
      </c>
    </row>
    <row r="49" spans="1:8">
      <c r="A49" s="2">
        <v>48</v>
      </c>
      <c r="B49" s="3" t="s">
        <v>440</v>
      </c>
      <c r="C49" s="3" t="str">
        <f>VLOOKUP(B49,'New. missing'!B:B,1,0)</f>
        <v>FTKBL3203</v>
      </c>
      <c r="D49" s="3">
        <f>VLOOKUP(B49,'New. missing'!B:C,2,0)</f>
        <v>5273249</v>
      </c>
      <c r="E49" s="3" t="s">
        <v>1142</v>
      </c>
      <c r="F49" s="3" t="s">
        <v>992</v>
      </c>
      <c r="G49" s="3" t="s">
        <v>475</v>
      </c>
      <c r="H49" s="3" t="s">
        <v>1156</v>
      </c>
    </row>
    <row r="50" spans="1:8">
      <c r="A50" s="2">
        <v>49</v>
      </c>
      <c r="B50" s="3" t="s">
        <v>319</v>
      </c>
      <c r="C50" s="3" t="str">
        <f>VLOOKUP(B50,'New. missing'!B:B,1,0)</f>
        <v>KBL6969</v>
      </c>
      <c r="D50" s="3">
        <f>VLOOKUP(B50,'New. missing'!B:C,2,0)</f>
        <v>2903907</v>
      </c>
      <c r="E50" s="3" t="s">
        <v>1142</v>
      </c>
      <c r="F50" s="3" t="s">
        <v>480</v>
      </c>
      <c r="G50" s="3" t="s">
        <v>475</v>
      </c>
      <c r="H50" s="3" t="s">
        <v>482</v>
      </c>
    </row>
    <row r="51" spans="1:8">
      <c r="A51" s="2">
        <v>50</v>
      </c>
      <c r="B51" s="3" t="s">
        <v>100</v>
      </c>
      <c r="C51" s="3" t="str">
        <f>VLOOKUP(B51,'New. missing'!B:B,1,0)</f>
        <v>VL5124</v>
      </c>
      <c r="D51" s="3">
        <f>VLOOKUP(B51,'New. missing'!B:C,2,0)</f>
        <v>2864133</v>
      </c>
      <c r="E51" s="3" t="s">
        <v>1142</v>
      </c>
      <c r="F51" s="3" t="s">
        <v>480</v>
      </c>
      <c r="G51" s="3" t="s">
        <v>475</v>
      </c>
      <c r="H51" s="3" t="s">
        <v>482</v>
      </c>
    </row>
    <row r="52" spans="1:8">
      <c r="A52" s="2">
        <v>51</v>
      </c>
      <c r="B52" s="3" t="s">
        <v>363</v>
      </c>
      <c r="C52" s="3" t="str">
        <f>VLOOKUP(B52,'New. missing'!B:B,1,0)</f>
        <v>VL5828</v>
      </c>
      <c r="D52" s="3">
        <f>VLOOKUP(B52,'New. missing'!B:C,2,0)</f>
        <v>3254441</v>
      </c>
      <c r="E52" s="3" t="s">
        <v>1142</v>
      </c>
      <c r="F52" s="3" t="s">
        <v>528</v>
      </c>
      <c r="G52" s="3" t="s">
        <v>475</v>
      </c>
      <c r="H52" s="3" t="s">
        <v>482</v>
      </c>
    </row>
    <row r="53" spans="1:8">
      <c r="A53" s="2">
        <v>52</v>
      </c>
      <c r="B53" s="3" t="s">
        <v>410</v>
      </c>
      <c r="C53" s="3" t="str">
        <f>VLOOKUP(B53,'New. missing'!B:B,1,0)</f>
        <v>KRL10369</v>
      </c>
      <c r="D53" s="3">
        <f>VLOOKUP(B53,'New. missing'!B:C,2,0)</f>
        <v>4062038</v>
      </c>
      <c r="E53" s="3" t="s">
        <v>1142</v>
      </c>
      <c r="F53" s="3" t="s">
        <v>743</v>
      </c>
      <c r="G53" s="3" t="s">
        <v>475</v>
      </c>
      <c r="H53" s="3" t="s">
        <v>482</v>
      </c>
    </row>
    <row r="54" spans="1:8">
      <c r="A54" s="2">
        <v>53</v>
      </c>
      <c r="B54" s="3" t="s">
        <v>167</v>
      </c>
      <c r="C54" s="3" t="str">
        <f>VLOOKUP(B54,'New. missing'!B:B,1,0)</f>
        <v>KYAEH49</v>
      </c>
      <c r="D54" s="3">
        <f>VLOOKUP(B54,'New. missing'!B:C,2,0)</f>
        <v>2879601</v>
      </c>
      <c r="E54" s="3" t="s">
        <v>1142</v>
      </c>
      <c r="F54" s="3" t="s">
        <v>692</v>
      </c>
      <c r="G54" s="3" t="s">
        <v>475</v>
      </c>
      <c r="H54" s="3" t="s">
        <v>1153</v>
      </c>
    </row>
    <row r="55" spans="1:8">
      <c r="A55" s="2">
        <v>54</v>
      </c>
      <c r="B55" s="3" t="s">
        <v>27</v>
      </c>
      <c r="C55" s="3" t="str">
        <f>VLOOKUP(B55,'New. missing'!B:B,1,0)</f>
        <v>KYL731</v>
      </c>
      <c r="D55" s="3">
        <f>VLOOKUP(B55,'New. missing'!B:C,2,0)</f>
        <v>2846153</v>
      </c>
      <c r="E55" s="3" t="s">
        <v>1142</v>
      </c>
      <c r="F55" s="3" t="s">
        <v>515</v>
      </c>
      <c r="G55" s="3" t="s">
        <v>475</v>
      </c>
      <c r="H55" s="3" t="s">
        <v>1155</v>
      </c>
    </row>
    <row r="56" spans="1:8">
      <c r="A56" s="2">
        <v>55</v>
      </c>
      <c r="B56" s="3" t="s">
        <v>427</v>
      </c>
      <c r="C56" s="3" t="str">
        <f>VLOOKUP(B56,'New. missing'!B:B,1,0)</f>
        <v>FTKYL3185</v>
      </c>
      <c r="D56" s="3">
        <f>VLOOKUP(B56,'New. missing'!B:C,2,0)</f>
        <v>5273234</v>
      </c>
      <c r="E56" s="3" t="s">
        <v>1142</v>
      </c>
      <c r="F56" s="3" t="s">
        <v>968</v>
      </c>
      <c r="G56" s="3" t="s">
        <v>475</v>
      </c>
      <c r="H56" s="3" t="s">
        <v>1156</v>
      </c>
    </row>
    <row r="57" spans="1:8">
      <c r="A57" s="2">
        <v>56</v>
      </c>
      <c r="B57" s="3" t="s">
        <v>246</v>
      </c>
      <c r="C57" s="3" t="str">
        <f>VLOOKUP(B57,'New. missing'!B:B,1,0)</f>
        <v>KYL3026</v>
      </c>
      <c r="D57" s="3">
        <f>VLOOKUP(B57,'New. missing'!B:C,2,0)</f>
        <v>2892331</v>
      </c>
      <c r="E57" s="3" t="s">
        <v>1142</v>
      </c>
      <c r="F57" s="3" t="s">
        <v>480</v>
      </c>
      <c r="G57" s="3" t="s">
        <v>475</v>
      </c>
      <c r="H57" s="3" t="s">
        <v>482</v>
      </c>
    </row>
    <row r="58" spans="1:8">
      <c r="A58" s="2">
        <v>57</v>
      </c>
      <c r="B58" s="3" t="s">
        <v>426</v>
      </c>
      <c r="C58" s="3" t="str">
        <f>VLOOKUP(B58,'New. missing'!B:B,1,0)</f>
        <v>FTKYL3182</v>
      </c>
      <c r="D58" s="3">
        <f>VLOOKUP(B58,'New. missing'!B:C,2,0)</f>
        <v>5273233</v>
      </c>
      <c r="E58" s="3" t="s">
        <v>1142</v>
      </c>
      <c r="F58" s="3" t="s">
        <v>966</v>
      </c>
      <c r="G58" s="3" t="s">
        <v>475</v>
      </c>
      <c r="H58" s="3" t="s">
        <v>1156</v>
      </c>
    </row>
    <row r="59" spans="1:8">
      <c r="A59" s="2">
        <v>58</v>
      </c>
      <c r="B59" s="3" t="s">
        <v>455</v>
      </c>
      <c r="C59" s="3" t="str">
        <f>VLOOKUP(B59,'New. missing'!B:B,1,0)</f>
        <v>FTNPL3208</v>
      </c>
      <c r="D59" s="3">
        <f>VLOOKUP(B59,'New. missing'!B:C,2,0)</f>
        <v>5273276</v>
      </c>
      <c r="E59" s="3" t="s">
        <v>1142</v>
      </c>
      <c r="F59" s="3" t="s">
        <v>1022</v>
      </c>
      <c r="G59" s="3" t="s">
        <v>475</v>
      </c>
      <c r="H59" s="3" t="s">
        <v>1156</v>
      </c>
    </row>
    <row r="60" spans="1:8">
      <c r="A60" s="2">
        <v>59</v>
      </c>
      <c r="B60" s="3" t="s">
        <v>436</v>
      </c>
      <c r="C60" s="3" t="str">
        <f>VLOOKUP(B60,'New. missing'!B:B,1,0)</f>
        <v>FTVGL3199</v>
      </c>
      <c r="D60" s="3">
        <f>VLOOKUP(B60,'New. missing'!B:C,2,0)</f>
        <v>5273245</v>
      </c>
      <c r="E60" s="3" t="s">
        <v>1142</v>
      </c>
      <c r="F60" s="3" t="s">
        <v>986</v>
      </c>
      <c r="G60" s="3" t="s">
        <v>475</v>
      </c>
      <c r="H60" s="3" t="s">
        <v>1156</v>
      </c>
    </row>
    <row r="61" spans="1:8">
      <c r="A61" s="2">
        <v>60</v>
      </c>
      <c r="B61" s="3" t="s">
        <v>97</v>
      </c>
      <c r="C61" s="3" t="str">
        <f>VLOOKUP(B61,'New. missing'!B:B,1,0)</f>
        <v>VL4938</v>
      </c>
      <c r="D61" s="3">
        <f>VLOOKUP(B61,'New. missing'!B:C,2,0)</f>
        <v>2863222</v>
      </c>
      <c r="E61" s="3" t="s">
        <v>1142</v>
      </c>
      <c r="F61" s="3" t="s">
        <v>480</v>
      </c>
      <c r="G61" s="3" t="s">
        <v>475</v>
      </c>
      <c r="H61" s="3" t="s">
        <v>482</v>
      </c>
    </row>
    <row r="62" spans="1:8">
      <c r="A62" s="2">
        <v>61</v>
      </c>
      <c r="B62" s="3" t="s">
        <v>99</v>
      </c>
      <c r="C62" s="3" t="str">
        <f>VLOOKUP(B62,'New. missing'!B:B,1,0)</f>
        <v>VL4948</v>
      </c>
      <c r="D62" s="3">
        <f>VLOOKUP(B62,'New. missing'!B:C,2,0)</f>
        <v>2863875</v>
      </c>
      <c r="E62" s="3" t="s">
        <v>1142</v>
      </c>
      <c r="F62" s="3" t="s">
        <v>480</v>
      </c>
      <c r="G62" s="3" t="s">
        <v>475</v>
      </c>
      <c r="H62" s="3" t="s">
        <v>482</v>
      </c>
    </row>
    <row r="63" spans="1:8">
      <c r="A63" s="2">
        <v>62</v>
      </c>
      <c r="B63" s="3" t="s">
        <v>1058</v>
      </c>
      <c r="C63" s="3" t="e">
        <f>VLOOKUP(B63,'New. missing'!B:B,1,0)</f>
        <v>#N/A</v>
      </c>
      <c r="D63" s="3" t="e">
        <f>VLOOKUP(B63,'New. missing'!B:C,2,0)</f>
        <v>#N/A</v>
      </c>
      <c r="E63" s="3" t="s">
        <v>1143</v>
      </c>
      <c r="F63" s="3" t="s">
        <v>1161</v>
      </c>
      <c r="G63" s="3" t="s">
        <v>475</v>
      </c>
      <c r="H63" s="3" t="s">
        <v>476</v>
      </c>
    </row>
    <row r="64" spans="1:8">
      <c r="A64" s="2">
        <v>63</v>
      </c>
      <c r="B64" s="3" t="s">
        <v>288</v>
      </c>
      <c r="C64" s="3" t="str">
        <f>VLOOKUP(B64,'New. missing'!B:B,1,0)</f>
        <v>KRL6820</v>
      </c>
      <c r="D64" s="3">
        <f>VLOOKUP(B64,'New. missing'!B:C,2,0)</f>
        <v>2898696</v>
      </c>
      <c r="E64" s="3" t="s">
        <v>1142</v>
      </c>
      <c r="F64" s="3" t="s">
        <v>480</v>
      </c>
      <c r="G64" s="3" t="s">
        <v>475</v>
      </c>
      <c r="H64" s="3" t="s">
        <v>482</v>
      </c>
    </row>
    <row r="65" spans="1:8">
      <c r="A65" s="2">
        <v>64</v>
      </c>
      <c r="B65" s="3" t="s">
        <v>163</v>
      </c>
      <c r="C65" s="3" t="str">
        <f>VLOOKUP(B65,'New. missing'!B:B,1,0)</f>
        <v>KRL6571</v>
      </c>
      <c r="D65" s="3">
        <f>VLOOKUP(B65,'New. missing'!B:C,2,0)</f>
        <v>2878396</v>
      </c>
      <c r="E65" s="3" t="s">
        <v>1142</v>
      </c>
      <c r="F65" s="3" t="s">
        <v>480</v>
      </c>
      <c r="G65" s="3" t="s">
        <v>475</v>
      </c>
      <c r="H65" s="3" t="s">
        <v>482</v>
      </c>
    </row>
    <row r="66" spans="1:8">
      <c r="A66" s="2">
        <v>65</v>
      </c>
      <c r="B66" s="3" t="s">
        <v>168</v>
      </c>
      <c r="C66" s="3" t="str">
        <f>VLOOKUP(B66,'New. missing'!B:B,1,0)</f>
        <v>KRL6572</v>
      </c>
      <c r="D66" s="3">
        <f>VLOOKUP(B66,'New. missing'!B:C,2,0)</f>
        <v>2880360</v>
      </c>
      <c r="E66" s="3" t="s">
        <v>1142</v>
      </c>
      <c r="F66" s="3" t="s">
        <v>480</v>
      </c>
      <c r="G66" s="3" t="s">
        <v>475</v>
      </c>
      <c r="H66" s="3" t="s">
        <v>482</v>
      </c>
    </row>
    <row r="67" spans="1:8">
      <c r="A67" s="2">
        <v>66</v>
      </c>
      <c r="B67" s="3" t="s">
        <v>268</v>
      </c>
      <c r="C67" s="3" t="str">
        <f>VLOOKUP(B67,'New. missing'!B:B,1,0)</f>
        <v>KBL6371</v>
      </c>
      <c r="D67" s="3">
        <f>VLOOKUP(B67,'New. missing'!B:C,2,0)</f>
        <v>2895854</v>
      </c>
      <c r="E67" s="3" t="s">
        <v>1142</v>
      </c>
      <c r="F67" s="3" t="s">
        <v>480</v>
      </c>
      <c r="G67" s="3" t="s">
        <v>475</v>
      </c>
      <c r="H67" s="3" t="s">
        <v>482</v>
      </c>
    </row>
    <row r="68" spans="1:8">
      <c r="A68" s="2">
        <v>67</v>
      </c>
      <c r="B68" s="3" t="s">
        <v>265</v>
      </c>
      <c r="C68" s="3" t="str">
        <f>VLOOKUP(B68,'New. missing'!B:B,1,0)</f>
        <v>KBL6691</v>
      </c>
      <c r="D68" s="3">
        <f>VLOOKUP(B68,'New. missing'!B:C,2,0)</f>
        <v>2895561</v>
      </c>
      <c r="E68" s="3" t="s">
        <v>1142</v>
      </c>
      <c r="F68" s="3" t="s">
        <v>480</v>
      </c>
      <c r="G68" s="3" t="s">
        <v>475</v>
      </c>
      <c r="H68" s="3" t="s">
        <v>482</v>
      </c>
    </row>
    <row r="69" spans="1:8">
      <c r="A69" s="2">
        <v>68</v>
      </c>
      <c r="B69" s="3" t="s">
        <v>244</v>
      </c>
      <c r="C69" s="3" t="str">
        <f>VLOOKUP(B69,'New. missing'!B:B,1,0)</f>
        <v>KBL5692</v>
      </c>
      <c r="D69" s="3">
        <f>VLOOKUP(B69,'New. missing'!B:C,2,0)</f>
        <v>2891871</v>
      </c>
      <c r="E69" s="3" t="s">
        <v>1142</v>
      </c>
      <c r="F69" s="3" t="s">
        <v>480</v>
      </c>
      <c r="G69" s="3" t="s">
        <v>475</v>
      </c>
      <c r="H69" s="3" t="s">
        <v>482</v>
      </c>
    </row>
    <row r="70" spans="1:8">
      <c r="A70" s="2">
        <v>69</v>
      </c>
      <c r="B70" s="3" t="s">
        <v>186</v>
      </c>
      <c r="C70" s="3" t="str">
        <f>VLOOKUP(B70,'New. missing'!B:B,1,0)</f>
        <v>KBL6683</v>
      </c>
      <c r="D70" s="3">
        <f>VLOOKUP(B70,'New. missing'!B:C,2,0)</f>
        <v>2883066</v>
      </c>
      <c r="E70" s="3" t="s">
        <v>1142</v>
      </c>
      <c r="F70" s="3" t="s">
        <v>480</v>
      </c>
      <c r="G70" s="3" t="s">
        <v>475</v>
      </c>
      <c r="H70" s="3" t="s">
        <v>482</v>
      </c>
    </row>
    <row r="71" spans="1:8">
      <c r="A71" s="2">
        <v>70</v>
      </c>
      <c r="B71" s="3" t="s">
        <v>294</v>
      </c>
      <c r="C71" s="3" t="str">
        <f>VLOOKUP(B71,'New. missing'!B:B,1,0)</f>
        <v>CL27</v>
      </c>
      <c r="D71" s="3">
        <f>VLOOKUP(B71,'New. missing'!B:C,2,0)</f>
        <v>2900169</v>
      </c>
      <c r="E71" s="3" t="s">
        <v>1142</v>
      </c>
      <c r="F71" s="3" t="s">
        <v>600</v>
      </c>
      <c r="G71" s="3" t="s">
        <v>475</v>
      </c>
      <c r="H71" s="3" t="s">
        <v>476</v>
      </c>
    </row>
    <row r="72" spans="1:8">
      <c r="A72" s="2">
        <v>71</v>
      </c>
      <c r="B72" s="3" t="s">
        <v>283</v>
      </c>
      <c r="C72" s="3" t="str">
        <f>VLOOKUP(B72,'New. missing'!B:B,1,0)</f>
        <v>KBL6761</v>
      </c>
      <c r="D72" s="3">
        <f>VLOOKUP(B72,'New. missing'!B:C,2,0)</f>
        <v>2897909</v>
      </c>
      <c r="E72" s="3" t="s">
        <v>1142</v>
      </c>
      <c r="F72" s="3" t="s">
        <v>480</v>
      </c>
      <c r="G72" s="3" t="s">
        <v>475</v>
      </c>
      <c r="H72" s="3" t="s">
        <v>482</v>
      </c>
    </row>
    <row r="73" spans="1:8">
      <c r="A73" s="2">
        <v>72</v>
      </c>
      <c r="B73" s="3" t="s">
        <v>233</v>
      </c>
      <c r="C73" s="3" t="str">
        <f>VLOOKUP(B73,'New. missing'!B:B,1,0)</f>
        <v>KBL6783</v>
      </c>
      <c r="D73" s="3">
        <f>VLOOKUP(B73,'New. missing'!B:C,2,0)</f>
        <v>2890540</v>
      </c>
      <c r="E73" s="3" t="s">
        <v>1142</v>
      </c>
      <c r="F73" s="3" t="s">
        <v>480</v>
      </c>
      <c r="G73" s="3" t="s">
        <v>475</v>
      </c>
      <c r="H73" s="3" t="s">
        <v>482</v>
      </c>
    </row>
    <row r="74" spans="1:8">
      <c r="A74" s="2">
        <v>73</v>
      </c>
      <c r="B74" s="3" t="s">
        <v>316</v>
      </c>
      <c r="C74" s="3" t="str">
        <f>VLOOKUP(B74,'New. missing'!B:B,1,0)</f>
        <v>HL63</v>
      </c>
      <c r="D74" s="3">
        <f>VLOOKUP(B74,'New. missing'!B:C,2,0)</f>
        <v>2902807</v>
      </c>
      <c r="E74" s="3" t="s">
        <v>1142</v>
      </c>
      <c r="F74" s="3" t="s">
        <v>480</v>
      </c>
      <c r="G74" s="3" t="s">
        <v>475</v>
      </c>
      <c r="H74" s="3" t="s">
        <v>482</v>
      </c>
    </row>
    <row r="75" spans="1:8">
      <c r="A75" s="2">
        <v>74</v>
      </c>
      <c r="B75" s="3" t="s">
        <v>8</v>
      </c>
      <c r="C75" s="3" t="str">
        <f>VLOOKUP(B75,'New. missing'!B:B,1,0)</f>
        <v>KBAEH77</v>
      </c>
      <c r="D75" s="3">
        <f>VLOOKUP(B75,'New. missing'!B:C,2,0)</f>
        <v>2842054</v>
      </c>
      <c r="E75" s="3" t="s">
        <v>1142</v>
      </c>
      <c r="F75" s="3" t="s">
        <v>485</v>
      </c>
      <c r="G75" s="3" t="s">
        <v>475</v>
      </c>
      <c r="H75" s="3" t="s">
        <v>487</v>
      </c>
    </row>
    <row r="76" spans="1:8">
      <c r="A76" s="2">
        <v>75</v>
      </c>
      <c r="B76" s="3" t="s">
        <v>253</v>
      </c>
      <c r="C76" s="3" t="str">
        <f>VLOOKUP(B76,'New. missing'!B:B,1,0)</f>
        <v>KBL4937</v>
      </c>
      <c r="D76" s="3">
        <f>VLOOKUP(B76,'New. missing'!B:C,2,0)</f>
        <v>2893005</v>
      </c>
      <c r="E76" s="3" t="s">
        <v>1142</v>
      </c>
      <c r="F76" s="3" t="s">
        <v>480</v>
      </c>
      <c r="G76" s="3" t="s">
        <v>475</v>
      </c>
      <c r="H76" s="3" t="s">
        <v>482</v>
      </c>
    </row>
    <row r="77" spans="1:8">
      <c r="A77" s="2">
        <v>76</v>
      </c>
      <c r="B77" s="3" t="s">
        <v>86</v>
      </c>
      <c r="C77" s="3" t="str">
        <f>VLOOKUP(B77,'New. missing'!B:B,1,0)</f>
        <v>KBL7310</v>
      </c>
      <c r="D77" s="3">
        <f>VLOOKUP(B77,'New. missing'!B:C,2,0)</f>
        <v>2856847</v>
      </c>
      <c r="E77" s="3" t="s">
        <v>1142</v>
      </c>
      <c r="F77" s="3" t="s">
        <v>528</v>
      </c>
      <c r="G77" s="3" t="s">
        <v>475</v>
      </c>
      <c r="H77" s="3" t="s">
        <v>1156</v>
      </c>
    </row>
    <row r="78" spans="1:8">
      <c r="A78" s="2">
        <v>77</v>
      </c>
      <c r="B78" s="3" t="s">
        <v>1059</v>
      </c>
      <c r="C78" s="3" t="e">
        <f>VLOOKUP(B78,'New. missing'!B:B,1,0)</f>
        <v>#N/A</v>
      </c>
      <c r="D78" s="3" t="e">
        <f>VLOOKUP(B78,'New. missing'!B:C,2,0)</f>
        <v>#N/A</v>
      </c>
      <c r="E78" s="3" t="s">
        <v>1143</v>
      </c>
      <c r="F78" s="3" t="s">
        <v>1162</v>
      </c>
      <c r="G78" s="3" t="s">
        <v>475</v>
      </c>
      <c r="H78" s="3" t="s">
        <v>1153</v>
      </c>
    </row>
    <row r="79" spans="1:8">
      <c r="A79" s="2">
        <v>78</v>
      </c>
      <c r="B79" s="3" t="s">
        <v>177</v>
      </c>
      <c r="C79" s="3" t="str">
        <f>VLOOKUP(B79,'New. missing'!B:B,1,0)</f>
        <v>KBL4409</v>
      </c>
      <c r="D79" s="3">
        <f>VLOOKUP(B79,'New. missing'!B:C,2,0)</f>
        <v>2881830</v>
      </c>
      <c r="E79" s="3" t="s">
        <v>1142</v>
      </c>
      <c r="F79" s="3" t="s">
        <v>480</v>
      </c>
      <c r="G79" s="3" t="s">
        <v>475</v>
      </c>
      <c r="H79" s="3" t="s">
        <v>482</v>
      </c>
    </row>
    <row r="80" spans="1:8">
      <c r="A80" s="2">
        <v>79</v>
      </c>
      <c r="B80" s="3" t="s">
        <v>333</v>
      </c>
      <c r="C80" s="3" t="str">
        <f>VLOOKUP(B80,'New. missing'!B:B,1,0)</f>
        <v>KBL6488</v>
      </c>
      <c r="D80" s="3">
        <f>VLOOKUP(B80,'New. missing'!B:C,2,0)</f>
        <v>2905704</v>
      </c>
      <c r="E80" s="3" t="s">
        <v>1142</v>
      </c>
      <c r="F80" s="3" t="s">
        <v>480</v>
      </c>
      <c r="G80" s="3" t="s">
        <v>475</v>
      </c>
      <c r="H80" s="3" t="s">
        <v>482</v>
      </c>
    </row>
    <row r="81" spans="1:8">
      <c r="A81" s="2">
        <v>80</v>
      </c>
      <c r="B81" s="3" t="s">
        <v>105</v>
      </c>
      <c r="C81" s="3" t="str">
        <f>VLOOKUP(B81,'New. missing'!B:B,1,0)</f>
        <v>VL4919</v>
      </c>
      <c r="D81" s="3">
        <f>VLOOKUP(B81,'New. missing'!B:C,2,0)</f>
        <v>2865047</v>
      </c>
      <c r="E81" s="3" t="s">
        <v>1142</v>
      </c>
      <c r="F81" s="3" t="s">
        <v>480</v>
      </c>
      <c r="G81" s="3" t="s">
        <v>475</v>
      </c>
      <c r="H81" s="3" t="s">
        <v>482</v>
      </c>
    </row>
    <row r="82" spans="1:8">
      <c r="A82" s="2">
        <v>81</v>
      </c>
      <c r="B82" s="3" t="s">
        <v>336</v>
      </c>
      <c r="C82" s="3" t="str">
        <f>VLOOKUP(B82,'New. missing'!B:B,1,0)</f>
        <v>KRAEH114</v>
      </c>
      <c r="D82" s="3">
        <f>VLOOKUP(B82,'New. missing'!B:C,2,0)</f>
        <v>2906141</v>
      </c>
      <c r="E82" s="3" t="s">
        <v>1142</v>
      </c>
      <c r="F82" s="3" t="s">
        <v>672</v>
      </c>
      <c r="G82" s="3" t="s">
        <v>475</v>
      </c>
      <c r="H82" s="3" t="s">
        <v>482</v>
      </c>
    </row>
    <row r="83" spans="1:8">
      <c r="A83" s="2">
        <v>82</v>
      </c>
      <c r="B83" s="3" t="s">
        <v>35</v>
      </c>
      <c r="C83" s="3" t="str">
        <f>VLOOKUP(B83,'New. missing'!B:B,1,0)</f>
        <v>KRL7286</v>
      </c>
      <c r="D83" s="3">
        <f>VLOOKUP(B83,'New. missing'!B:C,2,0)</f>
        <v>2850219</v>
      </c>
      <c r="E83" s="3" t="s">
        <v>1142</v>
      </c>
      <c r="F83" s="3" t="s">
        <v>526</v>
      </c>
      <c r="G83" s="3" t="s">
        <v>475</v>
      </c>
      <c r="H83" s="3" t="s">
        <v>1153</v>
      </c>
    </row>
    <row r="84" spans="1:8">
      <c r="A84" s="2">
        <v>83</v>
      </c>
      <c r="B84" s="3" t="s">
        <v>216</v>
      </c>
      <c r="C84" s="3" t="str">
        <f>VLOOKUP(B84,'New. missing'!B:B,1,0)</f>
        <v>VL5223</v>
      </c>
      <c r="D84" s="3">
        <f>VLOOKUP(B84,'New. missing'!B:C,2,0)</f>
        <v>2888539</v>
      </c>
      <c r="E84" s="3" t="s">
        <v>1142</v>
      </c>
      <c r="F84" s="3" t="s">
        <v>480</v>
      </c>
      <c r="G84" s="3" t="s">
        <v>475</v>
      </c>
      <c r="H84" s="3" t="s">
        <v>482</v>
      </c>
    </row>
    <row r="85" spans="1:8">
      <c r="A85" s="2">
        <v>84</v>
      </c>
      <c r="B85" s="3" t="s">
        <v>280</v>
      </c>
      <c r="C85" s="3" t="str">
        <f>VLOOKUP(B85,'New. missing'!B:B,1,0)</f>
        <v>VL5333</v>
      </c>
      <c r="D85" s="3">
        <f>VLOOKUP(B85,'New. missing'!B:C,2,0)</f>
        <v>2897545</v>
      </c>
      <c r="E85" s="3" t="s">
        <v>1142</v>
      </c>
      <c r="F85" s="3" t="s">
        <v>600</v>
      </c>
      <c r="G85" s="3" t="s">
        <v>475</v>
      </c>
      <c r="H85" s="3" t="s">
        <v>476</v>
      </c>
    </row>
    <row r="86" spans="1:8">
      <c r="A86" s="2">
        <v>85</v>
      </c>
      <c r="B86" s="3" t="s">
        <v>325</v>
      </c>
      <c r="C86" s="3" t="str">
        <f>VLOOKUP(B86,'New. missing'!B:B,1,0)</f>
        <v>VAEH123</v>
      </c>
      <c r="D86" s="3">
        <f>VLOOKUP(B86,'New. missing'!B:C,2,0)</f>
        <v>2904391</v>
      </c>
      <c r="E86" s="3" t="s">
        <v>1142</v>
      </c>
      <c r="F86" s="3" t="s">
        <v>885</v>
      </c>
      <c r="G86" s="3" t="s">
        <v>475</v>
      </c>
      <c r="H86" s="3" t="s">
        <v>487</v>
      </c>
    </row>
    <row r="87" spans="1:8">
      <c r="A87" s="2">
        <v>86</v>
      </c>
      <c r="B87" s="3" t="s">
        <v>348</v>
      </c>
      <c r="C87" s="3" t="str">
        <f>VLOOKUP(B87,'New. missing'!B:B,1,0)</f>
        <v>KGL13</v>
      </c>
      <c r="D87" s="3">
        <f>VLOOKUP(B87,'New. missing'!B:C,2,0)</f>
        <v>2907713</v>
      </c>
      <c r="E87" s="3" t="s">
        <v>1142</v>
      </c>
      <c r="F87" s="3" t="s">
        <v>480</v>
      </c>
      <c r="G87" s="3" t="s">
        <v>475</v>
      </c>
      <c r="H87" s="3" t="s">
        <v>482</v>
      </c>
    </row>
    <row r="88" spans="1:8">
      <c r="A88" s="2">
        <v>87</v>
      </c>
      <c r="B88" s="3" t="s">
        <v>213</v>
      </c>
      <c r="C88" s="3" t="str">
        <f>VLOOKUP(B88,'New. missing'!B:B,1,0)</f>
        <v>VAEH117</v>
      </c>
      <c r="D88" s="3">
        <f>VLOOKUP(B88,'New. missing'!B:C,2,0)</f>
        <v>2888236</v>
      </c>
      <c r="E88" s="3" t="s">
        <v>1142</v>
      </c>
      <c r="F88" s="3" t="s">
        <v>672</v>
      </c>
      <c r="G88" s="3" t="s">
        <v>475</v>
      </c>
      <c r="H88" s="3" t="s">
        <v>482</v>
      </c>
    </row>
    <row r="89" spans="1:8">
      <c r="A89" s="2">
        <v>88</v>
      </c>
      <c r="B89" s="3" t="s">
        <v>354</v>
      </c>
      <c r="C89" s="3" t="str">
        <f>VLOOKUP(B89,'New. missing'!B:B,1,0)</f>
        <v>VL2080</v>
      </c>
      <c r="D89" s="3">
        <f>VLOOKUP(B89,'New. missing'!B:C,2,0)</f>
        <v>2909449</v>
      </c>
      <c r="E89" s="3" t="s">
        <v>1142</v>
      </c>
      <c r="F89" s="3" t="s">
        <v>494</v>
      </c>
      <c r="G89" s="3" t="s">
        <v>475</v>
      </c>
      <c r="H89" s="3" t="s">
        <v>1153</v>
      </c>
    </row>
    <row r="90" spans="1:8">
      <c r="A90" s="2">
        <v>89</v>
      </c>
      <c r="B90" s="3" t="s">
        <v>349</v>
      </c>
      <c r="C90" s="3" t="str">
        <f>VLOOKUP(B90,'New. missing'!B:B,1,0)</f>
        <v>VL2081</v>
      </c>
      <c r="D90" s="3">
        <f>VLOOKUP(B90,'New. missing'!B:C,2,0)</f>
        <v>2907747</v>
      </c>
      <c r="E90" s="3" t="s">
        <v>1142</v>
      </c>
      <c r="F90" s="3" t="s">
        <v>494</v>
      </c>
      <c r="G90" s="3" t="s">
        <v>475</v>
      </c>
      <c r="H90" s="3" t="s">
        <v>1153</v>
      </c>
    </row>
    <row r="91" spans="1:8">
      <c r="A91" s="2">
        <v>90</v>
      </c>
      <c r="B91" s="3" t="s">
        <v>318</v>
      </c>
      <c r="C91" s="3" t="str">
        <f>VLOOKUP(B91,'New. missing'!B:B,1,0)</f>
        <v>VL2082</v>
      </c>
      <c r="D91" s="3">
        <f>VLOOKUP(B91,'New. missing'!B:C,2,0)</f>
        <v>2903434</v>
      </c>
      <c r="E91" s="3" t="s">
        <v>1142</v>
      </c>
      <c r="F91" s="3" t="s">
        <v>494</v>
      </c>
      <c r="G91" s="3" t="s">
        <v>475</v>
      </c>
      <c r="H91" s="3" t="s">
        <v>1153</v>
      </c>
    </row>
    <row r="92" spans="1:8">
      <c r="A92" s="2">
        <v>91</v>
      </c>
      <c r="B92" s="3" t="s">
        <v>356</v>
      </c>
      <c r="C92" s="3" t="str">
        <f>VLOOKUP(B92,'New. missing'!B:B,1,0)</f>
        <v>VL2083</v>
      </c>
      <c r="D92" s="3">
        <f>VLOOKUP(B92,'New. missing'!B:C,2,0)</f>
        <v>2909889</v>
      </c>
      <c r="E92" s="3" t="s">
        <v>1142</v>
      </c>
      <c r="F92" s="3" t="s">
        <v>494</v>
      </c>
      <c r="G92" s="3" t="s">
        <v>475</v>
      </c>
      <c r="H92" s="3" t="s">
        <v>1153</v>
      </c>
    </row>
    <row r="93" spans="1:8">
      <c r="A93" s="2">
        <v>92</v>
      </c>
      <c r="B93" s="3" t="s">
        <v>12</v>
      </c>
      <c r="C93" s="3" t="str">
        <f>VLOOKUP(B93,'New. missing'!B:B,1,0)</f>
        <v>VL2085</v>
      </c>
      <c r="D93" s="3">
        <f>VLOOKUP(B93,'New. missing'!B:C,2,0)</f>
        <v>2842747</v>
      </c>
      <c r="E93" s="3" t="s">
        <v>1142</v>
      </c>
      <c r="F93" s="3" t="s">
        <v>494</v>
      </c>
      <c r="G93" s="3" t="s">
        <v>475</v>
      </c>
      <c r="H93" s="3" t="s">
        <v>1153</v>
      </c>
    </row>
    <row r="94" spans="1:8">
      <c r="A94" s="2">
        <v>93</v>
      </c>
      <c r="B94" s="3" t="s">
        <v>1060</v>
      </c>
      <c r="C94" s="3" t="e">
        <f>VLOOKUP(B94,'New. missing'!B:B,1,0)</f>
        <v>#N/A</v>
      </c>
      <c r="D94" s="3" t="e">
        <f>VLOOKUP(B94,'New. missing'!B:C,2,0)</f>
        <v>#N/A</v>
      </c>
      <c r="E94" s="3" t="s">
        <v>1143</v>
      </c>
      <c r="F94" s="3" t="s">
        <v>1164</v>
      </c>
      <c r="G94" s="3" t="s">
        <v>475</v>
      </c>
      <c r="H94" s="3" t="s">
        <v>1163</v>
      </c>
    </row>
    <row r="95" spans="1:8">
      <c r="A95" s="2">
        <v>94</v>
      </c>
      <c r="B95" s="3" t="s">
        <v>147</v>
      </c>
      <c r="C95" s="3" t="str">
        <f>VLOOKUP(B95,'New. missing'!B:B,1,0)</f>
        <v>SGL4476</v>
      </c>
      <c r="D95" s="3">
        <f>VLOOKUP(B95,'New. missing'!B:C,2,0)</f>
        <v>2874401</v>
      </c>
      <c r="E95" s="3" t="s">
        <v>1142</v>
      </c>
      <c r="F95" s="3" t="s">
        <v>480</v>
      </c>
      <c r="G95" s="3" t="s">
        <v>475</v>
      </c>
      <c r="H95" s="3" t="s">
        <v>482</v>
      </c>
    </row>
    <row r="96" spans="1:8">
      <c r="A96" s="2">
        <v>95</v>
      </c>
      <c r="B96" s="3" t="s">
        <v>1061</v>
      </c>
      <c r="C96" s="3" t="e">
        <f>VLOOKUP(B96,'New. missing'!B:B,1,0)</f>
        <v>#N/A</v>
      </c>
      <c r="D96" s="3" t="e">
        <f>VLOOKUP(B96,'New. missing'!B:C,2,0)</f>
        <v>#N/A</v>
      </c>
      <c r="E96" s="3" t="s">
        <v>1143</v>
      </c>
      <c r="F96" s="3" t="s">
        <v>489</v>
      </c>
      <c r="G96" s="3" t="s">
        <v>475</v>
      </c>
      <c r="H96" s="3" t="s">
        <v>1165</v>
      </c>
    </row>
    <row r="97" spans="1:8">
      <c r="A97" s="2">
        <v>96</v>
      </c>
      <c r="B97" s="3" t="s">
        <v>357</v>
      </c>
      <c r="C97" s="3" t="str">
        <f>VLOOKUP(B97,'New. missing'!B:B,1,0)</f>
        <v>KGL397</v>
      </c>
      <c r="D97" s="3">
        <f>VLOOKUP(B97,'New. missing'!B:C,2,0)</f>
        <v>2910015</v>
      </c>
      <c r="E97" s="3" t="s">
        <v>1142</v>
      </c>
      <c r="F97" s="3" t="s">
        <v>600</v>
      </c>
      <c r="G97" s="3" t="s">
        <v>475</v>
      </c>
      <c r="H97" s="3" t="s">
        <v>476</v>
      </c>
    </row>
    <row r="98" spans="1:8">
      <c r="A98" s="2">
        <v>97</v>
      </c>
      <c r="B98" s="3" t="s">
        <v>113</v>
      </c>
      <c r="C98" s="3" t="str">
        <f>VLOOKUP(B98,'New. missing'!B:B,1,0)</f>
        <v>VL4923</v>
      </c>
      <c r="D98" s="3">
        <f>VLOOKUP(B98,'New. missing'!B:C,2,0)</f>
        <v>2867231</v>
      </c>
      <c r="E98" s="3" t="s">
        <v>1142</v>
      </c>
      <c r="F98" s="3" t="s">
        <v>480</v>
      </c>
      <c r="G98" s="3" t="s">
        <v>475</v>
      </c>
      <c r="H98" s="3" t="s">
        <v>482</v>
      </c>
    </row>
    <row r="99" spans="1:8">
      <c r="A99" s="2">
        <v>98</v>
      </c>
      <c r="B99" s="3" t="s">
        <v>234</v>
      </c>
      <c r="C99" s="3" t="str">
        <f>VLOOKUP(B99,'New. missing'!B:B,1,0)</f>
        <v>VAEH120</v>
      </c>
      <c r="D99" s="3">
        <f>VLOOKUP(B99,'New. missing'!B:C,2,0)</f>
        <v>2890731</v>
      </c>
      <c r="E99" s="3" t="s">
        <v>1142</v>
      </c>
      <c r="F99" s="3" t="s">
        <v>480</v>
      </c>
      <c r="G99" s="3" t="s">
        <v>475</v>
      </c>
      <c r="H99" s="3" t="s">
        <v>482</v>
      </c>
    </row>
    <row r="100" spans="1:8">
      <c r="A100" s="2">
        <v>99</v>
      </c>
      <c r="B100" s="3" t="s">
        <v>103</v>
      </c>
      <c r="C100" s="3" t="str">
        <f>VLOOKUP(B100,'New. missing'!B:B,1,0)</f>
        <v>VL5107</v>
      </c>
      <c r="D100" s="3">
        <f>VLOOKUP(B100,'New. missing'!B:C,2,0)</f>
        <v>2864399</v>
      </c>
      <c r="E100" s="3" t="s">
        <v>1142</v>
      </c>
      <c r="F100" s="3" t="s">
        <v>613</v>
      </c>
      <c r="G100" s="3" t="s">
        <v>475</v>
      </c>
      <c r="H100" s="3" t="s">
        <v>482</v>
      </c>
    </row>
    <row r="101" spans="1:8">
      <c r="A101" s="2">
        <v>100</v>
      </c>
      <c r="B101" s="3" t="s">
        <v>327</v>
      </c>
      <c r="C101" s="3" t="str">
        <f>VLOOKUP(B101,'New. missing'!B:B,1,0)</f>
        <v>VL5504</v>
      </c>
      <c r="D101" s="3">
        <f>VLOOKUP(B101,'New. missing'!B:C,2,0)</f>
        <v>2904755</v>
      </c>
      <c r="E101" s="3" t="s">
        <v>1142</v>
      </c>
      <c r="F101" s="3" t="s">
        <v>480</v>
      </c>
      <c r="G101" s="3" t="s">
        <v>475</v>
      </c>
      <c r="H101" s="3" t="s">
        <v>482</v>
      </c>
    </row>
    <row r="102" spans="1:8">
      <c r="A102" s="2">
        <v>101</v>
      </c>
      <c r="B102" s="3" t="s">
        <v>408</v>
      </c>
      <c r="C102" s="3" t="str">
        <f>VLOOKUP(B102,'New. missing'!B:B,1,0)</f>
        <v>KRL9648</v>
      </c>
      <c r="D102" s="3">
        <f>VLOOKUP(B102,'New. missing'!B:C,2,0)</f>
        <v>3959374</v>
      </c>
      <c r="E102" s="3" t="s">
        <v>1142</v>
      </c>
      <c r="F102" s="3" t="s">
        <v>634</v>
      </c>
      <c r="G102" s="3" t="s">
        <v>475</v>
      </c>
      <c r="H102" s="3" t="s">
        <v>482</v>
      </c>
    </row>
    <row r="103" spans="1:8">
      <c r="A103" s="2">
        <v>102</v>
      </c>
      <c r="B103" s="3" t="s">
        <v>142</v>
      </c>
      <c r="C103" s="3" t="str">
        <f>VLOOKUP(B103,'New. missing'!B:B,1,0)</f>
        <v>VL5168</v>
      </c>
      <c r="D103" s="3">
        <f>VLOOKUP(B103,'New. missing'!B:C,2,0)</f>
        <v>2872930</v>
      </c>
      <c r="E103" s="3" t="s">
        <v>1142</v>
      </c>
      <c r="F103" s="3" t="s">
        <v>634</v>
      </c>
      <c r="G103" s="3" t="s">
        <v>475</v>
      </c>
      <c r="H103" s="3" t="s">
        <v>482</v>
      </c>
    </row>
    <row r="104" spans="1:8">
      <c r="A104" s="2">
        <v>103</v>
      </c>
      <c r="B104" s="3" t="s">
        <v>115</v>
      </c>
      <c r="C104" s="3" t="str">
        <f>VLOOKUP(B104,'New. missing'!B:B,1,0)</f>
        <v>VKAEH16</v>
      </c>
      <c r="D104" s="3">
        <f>VLOOKUP(B104,'New. missing'!B:C,2,0)</f>
        <v>2867453</v>
      </c>
      <c r="E104" s="3" t="s">
        <v>1142</v>
      </c>
      <c r="F104" s="3" t="s">
        <v>628</v>
      </c>
      <c r="G104" s="3" t="s">
        <v>475</v>
      </c>
      <c r="H104" s="3" t="s">
        <v>1153</v>
      </c>
    </row>
    <row r="105" spans="1:8">
      <c r="A105" s="2">
        <v>104</v>
      </c>
      <c r="B105" s="3" t="s">
        <v>249</v>
      </c>
      <c r="C105" s="3" t="str">
        <f>VLOOKUP(B105,'New. missing'!B:B,1,0)</f>
        <v>VKL2950</v>
      </c>
      <c r="D105" s="3">
        <f>VLOOKUP(B105,'New. missing'!B:C,2,0)</f>
        <v>2892607</v>
      </c>
      <c r="E105" s="3" t="s">
        <v>1142</v>
      </c>
      <c r="F105" s="3" t="s">
        <v>798</v>
      </c>
      <c r="G105" s="3" t="s">
        <v>475</v>
      </c>
      <c r="H105" s="3" t="s">
        <v>800</v>
      </c>
    </row>
    <row r="106" spans="1:8">
      <c r="A106" s="2">
        <v>105</v>
      </c>
      <c r="B106" s="3" t="s">
        <v>391</v>
      </c>
      <c r="C106" s="3" t="str">
        <f>VLOOKUP(B106,'New. missing'!B:B,1,0)</f>
        <v>VKL3545</v>
      </c>
      <c r="D106" s="3">
        <f>VLOOKUP(B106,'New. missing'!B:C,2,0)</f>
        <v>3258950</v>
      </c>
      <c r="E106" s="3" t="s">
        <v>1142</v>
      </c>
      <c r="F106" s="3" t="s">
        <v>528</v>
      </c>
      <c r="G106" s="3" t="s">
        <v>475</v>
      </c>
      <c r="H106" s="3" t="s">
        <v>1156</v>
      </c>
    </row>
    <row r="107" spans="1:8">
      <c r="A107" s="2">
        <v>106</v>
      </c>
      <c r="B107" s="3" t="s">
        <v>78</v>
      </c>
      <c r="C107" s="3" t="str">
        <f>VLOOKUP(B107,'New. missing'!B:B,1,0)</f>
        <v>MGL10</v>
      </c>
      <c r="D107" s="3">
        <f>VLOOKUP(B107,'New. missing'!B:C,2,0)</f>
        <v>2854735</v>
      </c>
      <c r="E107" s="3" t="s">
        <v>1142</v>
      </c>
      <c r="F107" s="3" t="s">
        <v>577</v>
      </c>
      <c r="G107" s="3" t="s">
        <v>475</v>
      </c>
      <c r="H107" s="3" t="s">
        <v>476</v>
      </c>
    </row>
    <row r="108" spans="1:8">
      <c r="A108" s="2">
        <v>107</v>
      </c>
      <c r="B108" s="3" t="s">
        <v>72</v>
      </c>
      <c r="C108" s="3" t="str">
        <f>VLOOKUP(B108,'New. missing'!B:B,1,0)</f>
        <v>ML139</v>
      </c>
      <c r="D108" s="3">
        <f>VLOOKUP(B108,'New. missing'!B:C,2,0)</f>
        <v>2854152</v>
      </c>
      <c r="E108" s="3" t="s">
        <v>1142</v>
      </c>
      <c r="F108" s="3" t="s">
        <v>567</v>
      </c>
      <c r="G108" s="3" t="s">
        <v>475</v>
      </c>
      <c r="H108" s="3" t="s">
        <v>569</v>
      </c>
    </row>
    <row r="109" spans="1:8">
      <c r="A109" s="2">
        <v>108</v>
      </c>
      <c r="B109" s="3" t="s">
        <v>73</v>
      </c>
      <c r="C109" s="3" t="str">
        <f>VLOOKUP(B109,'New. missing'!B:B,1,0)</f>
        <v>ML1526</v>
      </c>
      <c r="D109" s="3">
        <f>VLOOKUP(B109,'New. missing'!B:C,2,0)</f>
        <v>2854180</v>
      </c>
      <c r="E109" s="3" t="s">
        <v>1142</v>
      </c>
      <c r="F109" s="3" t="s">
        <v>570</v>
      </c>
      <c r="G109" s="3" t="s">
        <v>475</v>
      </c>
      <c r="H109" s="3" t="s">
        <v>476</v>
      </c>
    </row>
    <row r="110" spans="1:8">
      <c r="A110" s="2">
        <v>109</v>
      </c>
      <c r="B110" s="3" t="s">
        <v>183</v>
      </c>
      <c r="C110" s="3" t="str">
        <f>VLOOKUP(B110,'New. missing'!B:B,1,0)</f>
        <v>VKL1461</v>
      </c>
      <c r="D110" s="3">
        <f>VLOOKUP(B110,'New. missing'!B:C,2,0)</f>
        <v>2882364</v>
      </c>
      <c r="E110" s="3" t="s">
        <v>1142</v>
      </c>
      <c r="F110" s="3" t="s">
        <v>713</v>
      </c>
      <c r="G110" s="3" t="s">
        <v>475</v>
      </c>
      <c r="H110" s="3" t="s">
        <v>476</v>
      </c>
    </row>
    <row r="111" spans="1:8">
      <c r="A111" s="2">
        <v>110</v>
      </c>
      <c r="B111" s="3" t="s">
        <v>205</v>
      </c>
      <c r="C111" s="3" t="str">
        <f>VLOOKUP(B111,'New. missing'!B:B,1,0)</f>
        <v>VKL236</v>
      </c>
      <c r="D111" s="3">
        <f>VLOOKUP(B111,'New. missing'!B:C,2,0)</f>
        <v>2886805</v>
      </c>
      <c r="E111" s="3" t="s">
        <v>1142</v>
      </c>
      <c r="F111" s="3" t="s">
        <v>740</v>
      </c>
      <c r="G111" s="3" t="s">
        <v>475</v>
      </c>
      <c r="H111" s="3" t="s">
        <v>482</v>
      </c>
    </row>
    <row r="112" spans="1:8">
      <c r="A112" s="2">
        <v>111</v>
      </c>
      <c r="B112" s="3" t="s">
        <v>275</v>
      </c>
      <c r="C112" s="3" t="str">
        <f>VLOOKUP(B112,'New. missing'!B:B,1,0)</f>
        <v>VKL3170</v>
      </c>
      <c r="D112" s="3">
        <f>VLOOKUP(B112,'New. missing'!B:C,2,0)</f>
        <v>2896322</v>
      </c>
      <c r="E112" s="3" t="s">
        <v>1142</v>
      </c>
      <c r="F112" s="3" t="s">
        <v>480</v>
      </c>
      <c r="G112" s="3" t="s">
        <v>475</v>
      </c>
      <c r="H112" s="3" t="s">
        <v>482</v>
      </c>
    </row>
    <row r="113" spans="1:8">
      <c r="A113" s="2">
        <v>112</v>
      </c>
      <c r="B113" s="3" t="s">
        <v>392</v>
      </c>
      <c r="C113" s="3" t="str">
        <f>VLOOKUP(B113,'New. missing'!B:B,1,0)</f>
        <v>VKL3546</v>
      </c>
      <c r="D113" s="3">
        <f>VLOOKUP(B113,'New. missing'!B:C,2,0)</f>
        <v>3258951</v>
      </c>
      <c r="E113" s="3" t="s">
        <v>1142</v>
      </c>
      <c r="F113" s="3" t="s">
        <v>528</v>
      </c>
      <c r="G113" s="3" t="s">
        <v>475</v>
      </c>
      <c r="H113" s="3" t="s">
        <v>1156</v>
      </c>
    </row>
    <row r="114" spans="1:8">
      <c r="A114" s="2">
        <v>113</v>
      </c>
      <c r="B114" s="3" t="s">
        <v>1062</v>
      </c>
      <c r="C114" s="3" t="e">
        <f>VLOOKUP(B114,'New. missing'!B:B,1,0)</f>
        <v>#N/A</v>
      </c>
      <c r="D114" s="3" t="e">
        <f>VLOOKUP(B114,'New. missing'!B:C,2,0)</f>
        <v>#N/A</v>
      </c>
      <c r="E114" s="3" t="s">
        <v>1143</v>
      </c>
      <c r="F114" s="3" t="s">
        <v>1166</v>
      </c>
      <c r="G114" s="3" t="s">
        <v>475</v>
      </c>
      <c r="H114" s="3" t="s">
        <v>1153</v>
      </c>
    </row>
    <row r="115" spans="1:8">
      <c r="A115" s="2">
        <v>114</v>
      </c>
      <c r="B115" s="3" t="s">
        <v>1063</v>
      </c>
      <c r="C115" s="3" t="e">
        <f>VLOOKUP(B115,'New. missing'!B:B,1,0)</f>
        <v>#N/A</v>
      </c>
      <c r="D115" s="3" t="e">
        <f>VLOOKUP(B115,'New. missing'!B:C,2,0)</f>
        <v>#N/A</v>
      </c>
      <c r="E115" s="3" t="s">
        <v>1143</v>
      </c>
      <c r="F115" s="3" t="s">
        <v>1167</v>
      </c>
      <c r="G115" s="3" t="s">
        <v>475</v>
      </c>
      <c r="H115" s="3" t="s">
        <v>1153</v>
      </c>
    </row>
    <row r="116" spans="1:8">
      <c r="A116" s="2">
        <v>115</v>
      </c>
      <c r="B116" s="3" t="s">
        <v>401</v>
      </c>
      <c r="C116" s="3" t="str">
        <f>VLOOKUP(B116,'New. missing'!B:B,1,0)</f>
        <v>KRL8246</v>
      </c>
      <c r="D116" s="3">
        <f>VLOOKUP(B116,'New. missing'!B:C,2,0)</f>
        <v>3774137</v>
      </c>
      <c r="E116" s="3" t="s">
        <v>1142</v>
      </c>
      <c r="F116" s="3" t="s">
        <v>931</v>
      </c>
      <c r="G116" s="3" t="s">
        <v>475</v>
      </c>
      <c r="H116" s="3" t="s">
        <v>482</v>
      </c>
    </row>
    <row r="117" spans="1:8">
      <c r="A117" s="2">
        <v>116</v>
      </c>
      <c r="B117" s="3" t="s">
        <v>237</v>
      </c>
      <c r="C117" s="3" t="str">
        <f>VLOOKUP(B117,'New. missing'!B:B,1,0)</f>
        <v>VKL2698</v>
      </c>
      <c r="D117" s="3">
        <f>VLOOKUP(B117,'New. missing'!B:C,2,0)</f>
        <v>2891089</v>
      </c>
      <c r="E117" s="3" t="s">
        <v>1142</v>
      </c>
      <c r="F117" s="3" t="s">
        <v>480</v>
      </c>
      <c r="G117" s="3" t="s">
        <v>475</v>
      </c>
      <c r="H117" s="3" t="s">
        <v>482</v>
      </c>
    </row>
    <row r="118" spans="1:8">
      <c r="A118" s="2">
        <v>117</v>
      </c>
      <c r="B118" s="3" t="s">
        <v>351</v>
      </c>
      <c r="C118" s="3" t="str">
        <f>VLOOKUP(B118,'New. missing'!B:B,1,0)</f>
        <v>KRAEH117</v>
      </c>
      <c r="D118" s="3">
        <f>VLOOKUP(B118,'New. missing'!B:C,2,0)</f>
        <v>2908143</v>
      </c>
      <c r="E118" s="3" t="s">
        <v>1142</v>
      </c>
      <c r="F118" s="3" t="s">
        <v>600</v>
      </c>
      <c r="G118" s="3" t="s">
        <v>475</v>
      </c>
      <c r="H118" s="3" t="s">
        <v>476</v>
      </c>
    </row>
    <row r="119" spans="1:8">
      <c r="A119" s="2">
        <v>118</v>
      </c>
      <c r="B119" s="3" t="s">
        <v>339</v>
      </c>
      <c r="C119" s="3" t="str">
        <f>VLOOKUP(B119,'New. missing'!B:B,1,0)</f>
        <v>KRAEH25</v>
      </c>
      <c r="D119" s="3">
        <f>VLOOKUP(B119,'New. missing'!B:C,2,0)</f>
        <v>2906480</v>
      </c>
      <c r="E119" s="3" t="s">
        <v>1142</v>
      </c>
      <c r="F119" s="3" t="s">
        <v>902</v>
      </c>
      <c r="G119" s="3" t="s">
        <v>475</v>
      </c>
      <c r="H119" s="3" t="s">
        <v>476</v>
      </c>
    </row>
    <row r="120" spans="1:8">
      <c r="A120" s="2">
        <v>119</v>
      </c>
      <c r="B120" s="3" t="s">
        <v>320</v>
      </c>
      <c r="C120" s="3" t="str">
        <f>VLOOKUP(B120,'New. missing'!B:B,1,0)</f>
        <v>KRAEH71</v>
      </c>
      <c r="D120" s="3">
        <f>VLOOKUP(B120,'New. missing'!B:C,2,0)</f>
        <v>2903912</v>
      </c>
      <c r="E120" s="3" t="s">
        <v>1142</v>
      </c>
      <c r="F120" s="3" t="s">
        <v>815</v>
      </c>
      <c r="G120" s="3" t="s">
        <v>475</v>
      </c>
      <c r="H120" s="3" t="s">
        <v>476</v>
      </c>
    </row>
    <row r="121" spans="1:8">
      <c r="A121" s="2">
        <v>120</v>
      </c>
      <c r="B121" s="3" t="s">
        <v>109</v>
      </c>
      <c r="C121" s="3" t="str">
        <f>VLOOKUP(B121,'New. missing'!B:B,1,0)</f>
        <v>KRL4528</v>
      </c>
      <c r="D121" s="3">
        <f>VLOOKUP(B121,'New. missing'!B:C,2,0)</f>
        <v>2866590</v>
      </c>
      <c r="E121" s="3" t="s">
        <v>1142</v>
      </c>
      <c r="F121" s="3" t="s">
        <v>621</v>
      </c>
      <c r="G121" s="3" t="s">
        <v>475</v>
      </c>
      <c r="H121" s="3" t="s">
        <v>1155</v>
      </c>
    </row>
    <row r="122" spans="1:8">
      <c r="A122" s="2">
        <v>121</v>
      </c>
      <c r="B122" s="3" t="s">
        <v>188</v>
      </c>
      <c r="C122" s="3" t="str">
        <f>VLOOKUP(B122,'New. missing'!B:B,1,0)</f>
        <v>KRL6317</v>
      </c>
      <c r="D122" s="3">
        <f>VLOOKUP(B122,'New. missing'!B:C,2,0)</f>
        <v>2883610</v>
      </c>
      <c r="E122" s="3" t="s">
        <v>1142</v>
      </c>
      <c r="F122" s="3" t="s">
        <v>480</v>
      </c>
      <c r="G122" s="3" t="s">
        <v>475</v>
      </c>
      <c r="H122" s="3" t="s">
        <v>482</v>
      </c>
    </row>
    <row r="123" spans="1:8">
      <c r="A123" s="2">
        <v>122</v>
      </c>
      <c r="B123" s="3" t="s">
        <v>161</v>
      </c>
      <c r="C123" s="3" t="str">
        <f>VLOOKUP(B123,'New. missing'!B:B,1,0)</f>
        <v>KRL6399</v>
      </c>
      <c r="D123" s="3">
        <f>VLOOKUP(B123,'New. missing'!B:C,2,0)</f>
        <v>2877490</v>
      </c>
      <c r="E123" s="3" t="s">
        <v>1142</v>
      </c>
      <c r="F123" s="3" t="s">
        <v>480</v>
      </c>
      <c r="G123" s="3" t="s">
        <v>475</v>
      </c>
      <c r="H123" s="3" t="s">
        <v>482</v>
      </c>
    </row>
    <row r="124" spans="1:8">
      <c r="A124" s="2">
        <v>123</v>
      </c>
      <c r="B124" s="3" t="s">
        <v>89</v>
      </c>
      <c r="C124" s="3" t="str">
        <f>VLOOKUP(B124,'New. missing'!B:B,1,0)</f>
        <v>VGL67</v>
      </c>
      <c r="D124" s="3">
        <f>VLOOKUP(B124,'New. missing'!B:C,2,0)</f>
        <v>2857209</v>
      </c>
      <c r="E124" s="3" t="s">
        <v>1142</v>
      </c>
      <c r="F124" s="3" t="s">
        <v>593</v>
      </c>
      <c r="G124" s="3" t="s">
        <v>475</v>
      </c>
      <c r="H124" s="3" t="s">
        <v>476</v>
      </c>
    </row>
    <row r="125" spans="1:8">
      <c r="A125" s="2">
        <v>124</v>
      </c>
      <c r="B125" s="3" t="s">
        <v>1064</v>
      </c>
      <c r="C125" s="3" t="e">
        <f>VLOOKUP(B125,'New. missing'!B:B,1,0)</f>
        <v>#N/A</v>
      </c>
      <c r="D125" s="3" t="e">
        <f>VLOOKUP(B125,'New. missing'!B:C,2,0)</f>
        <v>#N/A</v>
      </c>
      <c r="E125" s="3" t="s">
        <v>1143</v>
      </c>
      <c r="F125" s="3" t="s">
        <v>1168</v>
      </c>
      <c r="G125" s="3" t="s">
        <v>475</v>
      </c>
      <c r="H125" s="3" t="s">
        <v>479</v>
      </c>
    </row>
    <row r="126" spans="1:8">
      <c r="A126" s="2">
        <v>125</v>
      </c>
      <c r="B126" s="3" t="s">
        <v>1065</v>
      </c>
      <c r="C126" s="3" t="e">
        <f>VLOOKUP(B126,'New. missing'!B:B,1,0)</f>
        <v>#N/A</v>
      </c>
      <c r="D126" s="3" t="e">
        <f>VLOOKUP(B126,'New. missing'!B:C,2,0)</f>
        <v>#N/A</v>
      </c>
      <c r="E126" s="3" t="s">
        <v>1143</v>
      </c>
      <c r="F126" s="3" t="s">
        <v>1169</v>
      </c>
      <c r="G126" s="3" t="s">
        <v>475</v>
      </c>
      <c r="H126" s="3" t="s">
        <v>1153</v>
      </c>
    </row>
    <row r="127" spans="1:8">
      <c r="A127" s="2">
        <v>126</v>
      </c>
      <c r="B127" s="3" t="s">
        <v>55</v>
      </c>
      <c r="C127" s="3" t="str">
        <f>VLOOKUP(B127,'New. missing'!B:B,1,0)</f>
        <v>KRL2457</v>
      </c>
      <c r="D127" s="3">
        <f>VLOOKUP(B127,'New. missing'!B:C,2,0)</f>
        <v>2852153</v>
      </c>
      <c r="E127" s="3" t="s">
        <v>1142</v>
      </c>
      <c r="F127" s="3" t="s">
        <v>480</v>
      </c>
      <c r="G127" s="3" t="s">
        <v>475</v>
      </c>
      <c r="H127" s="3" t="s">
        <v>482</v>
      </c>
    </row>
    <row r="128" spans="1:8">
      <c r="A128" s="2">
        <v>127</v>
      </c>
      <c r="B128" s="3" t="s">
        <v>30</v>
      </c>
      <c r="C128" s="3" t="str">
        <f>VLOOKUP(B128,'New. missing'!B:B,1,0)</f>
        <v>SGL4578</v>
      </c>
      <c r="D128" s="3">
        <f>VLOOKUP(B128,'New. missing'!B:C,2,0)</f>
        <v>2847677</v>
      </c>
      <c r="E128" s="3" t="s">
        <v>1142</v>
      </c>
      <c r="F128" s="3" t="s">
        <v>480</v>
      </c>
      <c r="G128" s="3" t="s">
        <v>475</v>
      </c>
      <c r="H128" s="3" t="s">
        <v>482</v>
      </c>
    </row>
    <row r="129" spans="1:8">
      <c r="A129" s="2">
        <v>128</v>
      </c>
      <c r="B129" s="3" t="s">
        <v>15</v>
      </c>
      <c r="C129" s="3" t="str">
        <f>VLOOKUP(B129,'New. missing'!B:B,1,0)</f>
        <v>SGL4458</v>
      </c>
      <c r="D129" s="3">
        <f>VLOOKUP(B129,'New. missing'!B:C,2,0)</f>
        <v>2843761</v>
      </c>
      <c r="E129" s="3" t="s">
        <v>1142</v>
      </c>
      <c r="F129" s="3" t="s">
        <v>500</v>
      </c>
      <c r="G129" s="3" t="s">
        <v>475</v>
      </c>
      <c r="H129" s="3" t="s">
        <v>482</v>
      </c>
    </row>
    <row r="130" spans="1:8">
      <c r="A130" s="2">
        <v>129</v>
      </c>
      <c r="B130" s="3" t="s">
        <v>1066</v>
      </c>
      <c r="C130" s="3" t="e">
        <f>VLOOKUP(B130,'New. missing'!B:B,1,0)</f>
        <v>#N/A</v>
      </c>
      <c r="D130" s="3" t="e">
        <f>VLOOKUP(B130,'New. missing'!B:C,2,0)</f>
        <v>#N/A</v>
      </c>
      <c r="E130" s="3" t="s">
        <v>1143</v>
      </c>
      <c r="F130" s="3" t="s">
        <v>1170</v>
      </c>
      <c r="G130" s="3" t="s">
        <v>475</v>
      </c>
      <c r="H130" s="3" t="s">
        <v>1165</v>
      </c>
    </row>
    <row r="131" spans="1:8">
      <c r="A131" s="2">
        <v>130</v>
      </c>
      <c r="B131" s="3" t="s">
        <v>21</v>
      </c>
      <c r="C131" s="3" t="str">
        <f>VLOOKUP(B131,'New. missing'!B:B,1,0)</f>
        <v>SGL4449</v>
      </c>
      <c r="D131" s="3">
        <f>VLOOKUP(B131,'New. missing'!B:C,2,0)</f>
        <v>2844691</v>
      </c>
      <c r="E131" s="3" t="s">
        <v>1142</v>
      </c>
      <c r="F131" s="3" t="s">
        <v>480</v>
      </c>
      <c r="G131" s="3" t="s">
        <v>475</v>
      </c>
      <c r="H131" s="3" t="s">
        <v>482</v>
      </c>
    </row>
    <row r="132" spans="1:8">
      <c r="A132" s="2">
        <v>131</v>
      </c>
      <c r="B132" s="3" t="s">
        <v>445</v>
      </c>
      <c r="C132" s="3" t="str">
        <f>VLOOKUP(B132,'New. missing'!B:B,1,0)</f>
        <v>FTSGL3192</v>
      </c>
      <c r="D132" s="3">
        <f>VLOOKUP(B132,'New. missing'!B:C,2,0)</f>
        <v>5273257</v>
      </c>
      <c r="E132" s="3" t="s">
        <v>1142</v>
      </c>
      <c r="F132" s="3" t="s">
        <v>1003</v>
      </c>
      <c r="G132" s="3" t="s">
        <v>475</v>
      </c>
      <c r="H132" s="3" t="s">
        <v>1156</v>
      </c>
    </row>
    <row r="133" spans="1:8">
      <c r="A133" s="2">
        <v>132</v>
      </c>
      <c r="B133" s="3" t="s">
        <v>444</v>
      </c>
      <c r="C133" s="3" t="str">
        <f>VLOOKUP(B133,'New. missing'!B:B,1,0)</f>
        <v>FTSGL3191</v>
      </c>
      <c r="D133" s="3">
        <f>VLOOKUP(B133,'New. missing'!B:C,2,0)</f>
        <v>5273256</v>
      </c>
      <c r="E133" s="3" t="s">
        <v>1142</v>
      </c>
      <c r="F133" s="3" t="s">
        <v>1001</v>
      </c>
      <c r="G133" s="3" t="s">
        <v>475</v>
      </c>
      <c r="H133" s="3" t="s">
        <v>1156</v>
      </c>
    </row>
    <row r="134" spans="1:8">
      <c r="A134" s="2">
        <v>133</v>
      </c>
      <c r="B134" s="3" t="s">
        <v>334</v>
      </c>
      <c r="C134" s="3" t="str">
        <f>VLOOKUP(B134,'New. missing'!B:B,1,0)</f>
        <v>SGL3956</v>
      </c>
      <c r="D134" s="3">
        <f>VLOOKUP(B134,'New. missing'!B:C,2,0)</f>
        <v>2905964</v>
      </c>
      <c r="E134" s="3" t="s">
        <v>1142</v>
      </c>
      <c r="F134" s="3" t="s">
        <v>480</v>
      </c>
      <c r="G134" s="3" t="s">
        <v>475</v>
      </c>
      <c r="H134" s="3" t="s">
        <v>482</v>
      </c>
    </row>
    <row r="135" spans="1:8">
      <c r="A135" s="2">
        <v>134</v>
      </c>
      <c r="B135" s="3" t="s">
        <v>208</v>
      </c>
      <c r="C135" s="3" t="str">
        <f>VLOOKUP(B135,'New. missing'!B:B,1,0)</f>
        <v>VKL256</v>
      </c>
      <c r="D135" s="3">
        <f>VLOOKUP(B135,'New. missing'!B:C,2,0)</f>
        <v>2887866</v>
      </c>
      <c r="E135" s="3" t="s">
        <v>1142</v>
      </c>
      <c r="F135" s="3" t="s">
        <v>745</v>
      </c>
      <c r="G135" s="3" t="s">
        <v>475</v>
      </c>
      <c r="H135" s="3" t="s">
        <v>1163</v>
      </c>
    </row>
    <row r="136" spans="1:8">
      <c r="A136" s="2">
        <v>135</v>
      </c>
      <c r="B136" s="3" t="s">
        <v>322</v>
      </c>
      <c r="C136" s="3" t="str">
        <f>VLOOKUP(B136,'New. missing'!B:B,1,0)</f>
        <v>VKL3322</v>
      </c>
      <c r="D136" s="3">
        <f>VLOOKUP(B136,'New. missing'!B:C,2,0)</f>
        <v>2904113</v>
      </c>
      <c r="E136" s="3" t="s">
        <v>1142</v>
      </c>
      <c r="F136" s="3" t="s">
        <v>480</v>
      </c>
      <c r="G136" s="3" t="s">
        <v>475</v>
      </c>
      <c r="H136" s="3" t="s">
        <v>482</v>
      </c>
    </row>
    <row r="137" spans="1:8">
      <c r="A137" s="2">
        <v>136</v>
      </c>
      <c r="B137" s="3" t="s">
        <v>382</v>
      </c>
      <c r="C137" s="3" t="str">
        <f>VLOOKUP(B137,'New. missing'!B:B,1,0)</f>
        <v>VKL3535</v>
      </c>
      <c r="D137" s="3">
        <f>VLOOKUP(B137,'New. missing'!B:C,2,0)</f>
        <v>3258935</v>
      </c>
      <c r="E137" s="3" t="s">
        <v>1142</v>
      </c>
      <c r="F137" s="3" t="s">
        <v>528</v>
      </c>
      <c r="G137" s="3" t="s">
        <v>475</v>
      </c>
      <c r="H137" s="3" t="s">
        <v>1156</v>
      </c>
    </row>
    <row r="138" spans="1:8">
      <c r="A138" s="2">
        <v>137</v>
      </c>
      <c r="B138" s="3" t="s">
        <v>126</v>
      </c>
      <c r="C138" s="3" t="str">
        <f>VLOOKUP(B138,'New. missing'!B:B,1,0)</f>
        <v>KBL6638</v>
      </c>
      <c r="D138" s="3">
        <f>VLOOKUP(B138,'New. missing'!B:C,2,0)</f>
        <v>2870954</v>
      </c>
      <c r="E138" s="3" t="s">
        <v>1142</v>
      </c>
      <c r="F138" s="3" t="s">
        <v>480</v>
      </c>
      <c r="G138" s="3" t="s">
        <v>475</v>
      </c>
      <c r="H138" s="3" t="s">
        <v>482</v>
      </c>
    </row>
    <row r="139" spans="1:8">
      <c r="A139" s="2">
        <v>138</v>
      </c>
      <c r="B139" s="3" t="s">
        <v>75</v>
      </c>
      <c r="C139" s="3" t="str">
        <f>VLOOKUP(B139,'New. missing'!B:B,1,0)</f>
        <v>KBL7291</v>
      </c>
      <c r="D139" s="3">
        <f>VLOOKUP(B139,'New. missing'!B:C,2,0)</f>
        <v>2854441</v>
      </c>
      <c r="E139" s="3" t="s">
        <v>1142</v>
      </c>
      <c r="F139" s="3" t="s">
        <v>528</v>
      </c>
      <c r="G139" s="3" t="s">
        <v>475</v>
      </c>
      <c r="H139" s="3" t="s">
        <v>1156</v>
      </c>
    </row>
    <row r="140" spans="1:8">
      <c r="A140" s="2">
        <v>139</v>
      </c>
      <c r="B140" s="3" t="s">
        <v>258</v>
      </c>
      <c r="C140" s="3" t="str">
        <f>VLOOKUP(B140,'New. missing'!B:B,1,0)</f>
        <v>VKL3044</v>
      </c>
      <c r="D140" s="3">
        <f>VLOOKUP(B140,'New. missing'!B:C,2,0)</f>
        <v>2893749</v>
      </c>
      <c r="E140" s="3" t="s">
        <v>1142</v>
      </c>
      <c r="F140" s="3" t="s">
        <v>617</v>
      </c>
      <c r="G140" s="3" t="s">
        <v>475</v>
      </c>
      <c r="H140" s="3" t="s">
        <v>482</v>
      </c>
    </row>
    <row r="141" spans="1:8">
      <c r="A141" s="2">
        <v>140</v>
      </c>
      <c r="B141" s="3" t="s">
        <v>394</v>
      </c>
      <c r="C141" s="3" t="str">
        <f>VLOOKUP(B141,'New. missing'!B:B,1,0)</f>
        <v>VKL3548</v>
      </c>
      <c r="D141" s="3">
        <f>VLOOKUP(B141,'New. missing'!B:C,2,0)</f>
        <v>3258954</v>
      </c>
      <c r="E141" s="3" t="s">
        <v>1142</v>
      </c>
      <c r="F141" s="3" t="s">
        <v>528</v>
      </c>
      <c r="G141" s="3" t="s">
        <v>475</v>
      </c>
      <c r="H141" s="3" t="s">
        <v>1156</v>
      </c>
    </row>
    <row r="142" spans="1:8">
      <c r="A142" s="2">
        <v>141</v>
      </c>
      <c r="B142" s="3" t="s">
        <v>226</v>
      </c>
      <c r="C142" s="3" t="str">
        <f>VLOOKUP(B142,'New. missing'!B:B,1,0)</f>
        <v>VKL2920</v>
      </c>
      <c r="D142" s="3">
        <f>VLOOKUP(B142,'New. missing'!B:C,2,0)</f>
        <v>2889699</v>
      </c>
      <c r="E142" s="3" t="s">
        <v>1142</v>
      </c>
      <c r="F142" s="3" t="s">
        <v>480</v>
      </c>
      <c r="G142" s="3" t="s">
        <v>475</v>
      </c>
      <c r="H142" s="3" t="s">
        <v>482</v>
      </c>
    </row>
    <row r="143" spans="1:8">
      <c r="A143" s="2">
        <v>142</v>
      </c>
      <c r="B143" s="3" t="s">
        <v>303</v>
      </c>
      <c r="C143" s="3" t="str">
        <f>VLOOKUP(B143,'New. missing'!B:B,1,0)</f>
        <v>VKL3200</v>
      </c>
      <c r="D143" s="3">
        <f>VLOOKUP(B143,'New. missing'!B:C,2,0)</f>
        <v>2900868</v>
      </c>
      <c r="E143" s="3" t="s">
        <v>1142</v>
      </c>
      <c r="F143" s="3" t="s">
        <v>480</v>
      </c>
      <c r="G143" s="3" t="s">
        <v>475</v>
      </c>
      <c r="H143" s="3" t="s">
        <v>482</v>
      </c>
    </row>
    <row r="144" spans="1:8">
      <c r="A144" s="2">
        <v>143</v>
      </c>
      <c r="B144" s="3" t="s">
        <v>396</v>
      </c>
      <c r="C144" s="3" t="str">
        <f>VLOOKUP(B144,'New. missing'!B:B,1,0)</f>
        <v>VKL3533</v>
      </c>
      <c r="D144" s="3">
        <f>VLOOKUP(B144,'New. missing'!B:C,2,0)</f>
        <v>3262896</v>
      </c>
      <c r="E144" s="3" t="s">
        <v>1142</v>
      </c>
      <c r="F144" s="3" t="s">
        <v>528</v>
      </c>
      <c r="G144" s="3" t="s">
        <v>475</v>
      </c>
      <c r="H144" s="3" t="s">
        <v>1156</v>
      </c>
    </row>
    <row r="145" spans="1:8">
      <c r="A145" s="2">
        <v>144</v>
      </c>
      <c r="B145" s="3" t="s">
        <v>193</v>
      </c>
      <c r="C145" s="3" t="str">
        <f>VLOOKUP(B145,'New. missing'!B:B,1,0)</f>
        <v>KBL3479</v>
      </c>
      <c r="D145" s="3">
        <f>VLOOKUP(B145,'New. missing'!B:C,2,0)</f>
        <v>2884671</v>
      </c>
      <c r="E145" s="3" t="s">
        <v>1142</v>
      </c>
      <c r="F145" s="3" t="s">
        <v>723</v>
      </c>
      <c r="G145" s="3" t="s">
        <v>475</v>
      </c>
      <c r="H145" s="3" t="s">
        <v>487</v>
      </c>
    </row>
    <row r="146" spans="1:8">
      <c r="A146" s="2">
        <v>145</v>
      </c>
      <c r="B146" s="3" t="s">
        <v>413</v>
      </c>
      <c r="C146" s="3" t="str">
        <f>VLOOKUP(B146,'New. missing'!B:B,1,0)</f>
        <v>KRP892</v>
      </c>
      <c r="D146" s="3">
        <f>VLOOKUP(B146,'New. missing'!B:C,2,0)</f>
        <v>4175884</v>
      </c>
      <c r="E146" s="3" t="s">
        <v>1142</v>
      </c>
      <c r="F146" s="3" t="s">
        <v>600</v>
      </c>
      <c r="G146" s="3" t="s">
        <v>475</v>
      </c>
      <c r="H146" s="3" t="s">
        <v>1171</v>
      </c>
    </row>
    <row r="147" spans="1:8">
      <c r="A147" s="2">
        <v>146</v>
      </c>
      <c r="B147" s="3" t="s">
        <v>145</v>
      </c>
      <c r="C147" s="3" t="str">
        <f>VLOOKUP(B147,'New. missing'!B:B,1,0)</f>
        <v>KBL6612</v>
      </c>
      <c r="D147" s="3">
        <f>VLOOKUP(B147,'New. missing'!B:C,2,0)</f>
        <v>2873911</v>
      </c>
      <c r="E147" s="3" t="s">
        <v>1142</v>
      </c>
      <c r="F147" s="3" t="s">
        <v>480</v>
      </c>
      <c r="G147" s="3" t="s">
        <v>475</v>
      </c>
      <c r="H147" s="3" t="s">
        <v>482</v>
      </c>
    </row>
    <row r="148" spans="1:8">
      <c r="A148" s="2">
        <v>147</v>
      </c>
      <c r="B148" s="3" t="s">
        <v>355</v>
      </c>
      <c r="C148" s="3" t="str">
        <f>VLOOKUP(B148,'New. missing'!B:B,1,0)</f>
        <v>KBAEH66</v>
      </c>
      <c r="D148" s="3">
        <f>VLOOKUP(B148,'New. missing'!B:C,2,0)</f>
        <v>2909601</v>
      </c>
      <c r="E148" s="3" t="s">
        <v>1142</v>
      </c>
      <c r="F148" s="3" t="s">
        <v>920</v>
      </c>
      <c r="G148" s="3" t="s">
        <v>475</v>
      </c>
      <c r="H148" s="3" t="s">
        <v>476</v>
      </c>
    </row>
    <row r="149" spans="1:8">
      <c r="A149" s="2">
        <v>148</v>
      </c>
      <c r="B149" s="3" t="s">
        <v>1067</v>
      </c>
      <c r="C149" s="3" t="e">
        <f>VLOOKUP(B149,'New. missing'!B:B,1,0)</f>
        <v>#N/A</v>
      </c>
      <c r="D149" s="3" t="e">
        <f>VLOOKUP(B149,'New. missing'!B:C,2,0)</f>
        <v>#N/A</v>
      </c>
      <c r="E149" s="3" t="s">
        <v>1143</v>
      </c>
      <c r="F149" s="3" t="s">
        <v>1172</v>
      </c>
      <c r="G149" s="3" t="s">
        <v>475</v>
      </c>
      <c r="H149" s="3" t="s">
        <v>1158</v>
      </c>
    </row>
    <row r="150" spans="1:8">
      <c r="A150" s="2">
        <v>149</v>
      </c>
      <c r="B150" s="3" t="s">
        <v>57</v>
      </c>
      <c r="C150" s="3" t="str">
        <f>VLOOKUP(B150,'New. missing'!B:B,1,0)</f>
        <v>KRL7408</v>
      </c>
      <c r="D150" s="3">
        <f>VLOOKUP(B150,'New. missing'!B:C,2,0)</f>
        <v>2852297</v>
      </c>
      <c r="E150" s="3" t="s">
        <v>1142</v>
      </c>
      <c r="F150" s="3" t="s">
        <v>528</v>
      </c>
      <c r="G150" s="3" t="s">
        <v>475</v>
      </c>
      <c r="H150" s="3" t="s">
        <v>1156</v>
      </c>
    </row>
    <row r="151" spans="1:8">
      <c r="A151" s="2">
        <v>150</v>
      </c>
      <c r="B151" s="3" t="s">
        <v>158</v>
      </c>
      <c r="C151" s="3" t="str">
        <f>VLOOKUP(B151,'New. missing'!B:B,1,0)</f>
        <v>KRL6164</v>
      </c>
      <c r="D151" s="3">
        <f>VLOOKUP(B151,'New. missing'!B:C,2,0)</f>
        <v>2876986</v>
      </c>
      <c r="E151" s="3" t="s">
        <v>1142</v>
      </c>
      <c r="F151" s="3" t="s">
        <v>480</v>
      </c>
      <c r="G151" s="3" t="s">
        <v>475</v>
      </c>
      <c r="H151" s="3" t="s">
        <v>482</v>
      </c>
    </row>
    <row r="152" spans="1:8">
      <c r="A152" s="2">
        <v>151</v>
      </c>
      <c r="B152" s="3" t="s">
        <v>44</v>
      </c>
      <c r="C152" s="3" t="str">
        <f>VLOOKUP(B152,'New. missing'!B:B,1,0)</f>
        <v>KRL7411</v>
      </c>
      <c r="D152" s="3">
        <f>VLOOKUP(B152,'New. missing'!B:C,2,0)</f>
        <v>2851109</v>
      </c>
      <c r="E152" s="3" t="s">
        <v>1142</v>
      </c>
      <c r="F152" s="3" t="s">
        <v>528</v>
      </c>
      <c r="G152" s="3" t="s">
        <v>475</v>
      </c>
      <c r="H152" s="3" t="s">
        <v>1156</v>
      </c>
    </row>
    <row r="153" spans="1:8">
      <c r="A153" s="2">
        <v>152</v>
      </c>
      <c r="B153" s="3" t="s">
        <v>456</v>
      </c>
      <c r="C153" s="3" t="str">
        <f>VLOOKUP(B153,'New. missing'!B:B,1,0)</f>
        <v>FTNPL3207</v>
      </c>
      <c r="D153" s="3">
        <f>VLOOKUP(B153,'New. missing'!B:C,2,0)</f>
        <v>5273277</v>
      </c>
      <c r="E153" s="3" t="s">
        <v>1142</v>
      </c>
      <c r="F153" s="3" t="s">
        <v>1024</v>
      </c>
      <c r="G153" s="3" t="s">
        <v>475</v>
      </c>
      <c r="H153" s="3" t="s">
        <v>1156</v>
      </c>
    </row>
    <row r="154" spans="1:8">
      <c r="A154" s="2">
        <v>153</v>
      </c>
      <c r="B154" s="3" t="s">
        <v>417</v>
      </c>
      <c r="C154" s="3" t="str">
        <f>VLOOKUP(B154,'New. missing'!B:B,1,0)</f>
        <v>KRL12557</v>
      </c>
      <c r="D154" s="3">
        <f>VLOOKUP(B154,'New. missing'!B:C,2,0)</f>
        <v>4502731</v>
      </c>
      <c r="E154" s="3" t="s">
        <v>1142</v>
      </c>
      <c r="F154" s="3" t="s">
        <v>480</v>
      </c>
      <c r="G154" s="3" t="s">
        <v>475</v>
      </c>
      <c r="H154" s="3" t="s">
        <v>482</v>
      </c>
    </row>
    <row r="155" spans="1:8">
      <c r="A155" s="2">
        <v>154</v>
      </c>
      <c r="B155" s="3" t="s">
        <v>178</v>
      </c>
      <c r="C155" s="3" t="str">
        <f>VLOOKUP(B155,'New. missing'!B:B,1,0)</f>
        <v>KRL6100</v>
      </c>
      <c r="D155" s="3">
        <f>VLOOKUP(B155,'New. missing'!B:C,2,0)</f>
        <v>2881881</v>
      </c>
      <c r="E155" s="3" t="s">
        <v>1142</v>
      </c>
      <c r="F155" s="3" t="s">
        <v>672</v>
      </c>
      <c r="G155" s="3" t="s">
        <v>475</v>
      </c>
      <c r="H155" s="3" t="s">
        <v>482</v>
      </c>
    </row>
    <row r="156" spans="1:8">
      <c r="A156" s="2">
        <v>155</v>
      </c>
      <c r="B156" s="3" t="s">
        <v>150</v>
      </c>
      <c r="C156" s="3" t="str">
        <f>VLOOKUP(B156,'New. missing'!B:B,1,0)</f>
        <v>KRL5974</v>
      </c>
      <c r="D156" s="3">
        <f>VLOOKUP(B156,'New. missing'!B:C,2,0)</f>
        <v>2875392</v>
      </c>
      <c r="E156" s="3" t="s">
        <v>1142</v>
      </c>
      <c r="F156" s="3" t="s">
        <v>672</v>
      </c>
      <c r="G156" s="3" t="s">
        <v>475</v>
      </c>
      <c r="H156" s="3" t="s">
        <v>482</v>
      </c>
    </row>
    <row r="157" spans="1:8">
      <c r="A157" s="2">
        <v>156</v>
      </c>
      <c r="B157" s="3" t="s">
        <v>140</v>
      </c>
      <c r="C157" s="3" t="str">
        <f>VLOOKUP(B157,'New. missing'!B:B,1,0)</f>
        <v>KRL4949</v>
      </c>
      <c r="D157" s="3">
        <f>VLOOKUP(B157,'New. missing'!B:C,2,0)</f>
        <v>2872861</v>
      </c>
      <c r="E157" s="3" t="s">
        <v>1142</v>
      </c>
      <c r="F157" s="3" t="s">
        <v>660</v>
      </c>
      <c r="G157" s="3" t="s">
        <v>475</v>
      </c>
      <c r="H157" s="3" t="s">
        <v>1155</v>
      </c>
    </row>
    <row r="158" spans="1:8">
      <c r="A158" s="2">
        <v>157</v>
      </c>
      <c r="B158" s="3" t="s">
        <v>129</v>
      </c>
      <c r="C158" s="3" t="str">
        <f>VLOOKUP(B158,'New. missing'!B:B,1,0)</f>
        <v>KYL2844</v>
      </c>
      <c r="D158" s="3">
        <f>VLOOKUP(B158,'New. missing'!B:C,2,0)</f>
        <v>2871103</v>
      </c>
      <c r="E158" s="3" t="s">
        <v>1142</v>
      </c>
      <c r="F158" s="3" t="s">
        <v>634</v>
      </c>
      <c r="G158" s="3" t="s">
        <v>475</v>
      </c>
      <c r="H158" s="3" t="s">
        <v>482</v>
      </c>
    </row>
    <row r="159" spans="1:8">
      <c r="A159" s="2">
        <v>158</v>
      </c>
      <c r="B159" s="3" t="s">
        <v>287</v>
      </c>
      <c r="C159" s="3" t="str">
        <f>VLOOKUP(B159,'New. missing'!B:B,1,0)</f>
        <v>KYL2357</v>
      </c>
      <c r="D159" s="3">
        <f>VLOOKUP(B159,'New. missing'!B:C,2,0)</f>
        <v>2898662</v>
      </c>
      <c r="E159" s="3" t="s">
        <v>1142</v>
      </c>
      <c r="F159" s="3" t="s">
        <v>843</v>
      </c>
      <c r="G159" s="3" t="s">
        <v>475</v>
      </c>
      <c r="H159" s="3" t="s">
        <v>482</v>
      </c>
    </row>
    <row r="160" spans="1:8">
      <c r="A160" s="2">
        <v>159</v>
      </c>
      <c r="B160" s="3" t="s">
        <v>80</v>
      </c>
      <c r="C160" s="3" t="str">
        <f>VLOOKUP(B160,'New. missing'!B:B,1,0)</f>
        <v>VL3573</v>
      </c>
      <c r="D160" s="3">
        <f>VLOOKUP(B160,'New. missing'!B:C,2,0)</f>
        <v>2855807</v>
      </c>
      <c r="E160" s="3" t="s">
        <v>1142</v>
      </c>
      <c r="F160" s="3" t="s">
        <v>580</v>
      </c>
      <c r="G160" s="3" t="s">
        <v>475</v>
      </c>
      <c r="H160" s="3" t="s">
        <v>482</v>
      </c>
    </row>
    <row r="161" spans="1:8">
      <c r="A161" s="2">
        <v>160</v>
      </c>
      <c r="B161" s="3" t="s">
        <v>20</v>
      </c>
      <c r="C161" s="3" t="str">
        <f>VLOOKUP(B161,'New. missing'!B:B,1,0)</f>
        <v>SGL4575</v>
      </c>
      <c r="D161" s="3">
        <f>VLOOKUP(B161,'New. missing'!B:C,2,0)</f>
        <v>2844621</v>
      </c>
      <c r="E161" s="3" t="s">
        <v>1142</v>
      </c>
      <c r="F161" s="3" t="s">
        <v>480</v>
      </c>
      <c r="G161" s="3" t="s">
        <v>475</v>
      </c>
      <c r="H161" s="3" t="s">
        <v>482</v>
      </c>
    </row>
    <row r="162" spans="1:8">
      <c r="A162" s="2">
        <v>161</v>
      </c>
      <c r="B162" s="3" t="s">
        <v>67</v>
      </c>
      <c r="C162" s="3" t="str">
        <f>VLOOKUP(B162,'New. missing'!B:B,1,0)</f>
        <v>SGL5025</v>
      </c>
      <c r="D162" s="3">
        <f>VLOOKUP(B162,'New. missing'!B:C,2,0)</f>
        <v>2853192</v>
      </c>
      <c r="E162" s="3" t="s">
        <v>1142</v>
      </c>
      <c r="F162" s="3" t="s">
        <v>528</v>
      </c>
      <c r="G162" s="3" t="s">
        <v>475</v>
      </c>
      <c r="H162" s="3" t="s">
        <v>1156</v>
      </c>
    </row>
    <row r="163" spans="1:8">
      <c r="A163" s="2">
        <v>162</v>
      </c>
      <c r="B163" s="3" t="s">
        <v>83</v>
      </c>
      <c r="C163" s="3" t="str">
        <f>VLOOKUP(B163,'New. missing'!B:B,1,0)</f>
        <v>SGL5024</v>
      </c>
      <c r="D163" s="3">
        <f>VLOOKUP(B163,'New. missing'!B:C,2,0)</f>
        <v>2856406</v>
      </c>
      <c r="E163" s="3" t="s">
        <v>1142</v>
      </c>
      <c r="F163" s="3" t="s">
        <v>528</v>
      </c>
      <c r="G163" s="3" t="s">
        <v>475</v>
      </c>
      <c r="H163" s="3" t="s">
        <v>1156</v>
      </c>
    </row>
    <row r="164" spans="1:8">
      <c r="A164" s="2">
        <v>163</v>
      </c>
      <c r="B164" s="3" t="s">
        <v>404</v>
      </c>
      <c r="C164" s="3" t="str">
        <f>VLOOKUP(B164,'New. missing'!B:B,1,0)</f>
        <v>KRL8157</v>
      </c>
      <c r="D164" s="3">
        <f>VLOOKUP(B164,'New. missing'!B:C,2,0)</f>
        <v>3786158</v>
      </c>
      <c r="E164" s="3" t="s">
        <v>1142</v>
      </c>
      <c r="F164" s="3" t="s">
        <v>935</v>
      </c>
      <c r="G164" s="3" t="s">
        <v>475</v>
      </c>
      <c r="H164" s="3" t="s">
        <v>937</v>
      </c>
    </row>
    <row r="165" spans="1:8">
      <c r="A165" s="2">
        <v>164</v>
      </c>
      <c r="B165" s="3" t="s">
        <v>291</v>
      </c>
      <c r="C165" s="3" t="str">
        <f>VLOOKUP(B165,'New. missing'!B:B,1,0)</f>
        <v>SGL4758</v>
      </c>
      <c r="D165" s="3">
        <f>VLOOKUP(B165,'New. missing'!B:C,2,0)</f>
        <v>2899585</v>
      </c>
      <c r="E165" s="3" t="s">
        <v>1142</v>
      </c>
      <c r="F165" s="3" t="s">
        <v>480</v>
      </c>
      <c r="G165" s="3" t="s">
        <v>475</v>
      </c>
      <c r="H165" s="3" t="s">
        <v>482</v>
      </c>
    </row>
    <row r="166" spans="1:8">
      <c r="A166" s="2">
        <v>165</v>
      </c>
      <c r="B166" s="3" t="s">
        <v>144</v>
      </c>
      <c r="C166" s="3" t="str">
        <f>VLOOKUP(B166,'New. missing'!B:B,1,0)</f>
        <v>SGAEH51</v>
      </c>
      <c r="D166" s="3">
        <f>VLOOKUP(B166,'New. missing'!B:C,2,0)</f>
        <v>2873470</v>
      </c>
      <c r="E166" s="3" t="s">
        <v>1142</v>
      </c>
      <c r="F166" s="3" t="s">
        <v>665</v>
      </c>
      <c r="G166" s="3" t="s">
        <v>475</v>
      </c>
      <c r="H166" s="3" t="s">
        <v>1155</v>
      </c>
    </row>
    <row r="167" spans="1:8">
      <c r="A167" s="2">
        <v>166</v>
      </c>
      <c r="B167" s="3" t="s">
        <v>13</v>
      </c>
      <c r="C167" s="3" t="str">
        <f>VLOOKUP(B167,'New. missing'!B:B,1,0)</f>
        <v>SGL4208</v>
      </c>
      <c r="D167" s="3">
        <f>VLOOKUP(B167,'New. missing'!B:C,2,0)</f>
        <v>2842883</v>
      </c>
      <c r="E167" s="3" t="s">
        <v>1142</v>
      </c>
      <c r="F167" s="3" t="s">
        <v>497</v>
      </c>
      <c r="G167" s="3" t="s">
        <v>475</v>
      </c>
      <c r="H167" s="3" t="s">
        <v>482</v>
      </c>
    </row>
    <row r="168" spans="1:8">
      <c r="A168" s="2">
        <v>167</v>
      </c>
      <c r="B168" s="3" t="s">
        <v>1068</v>
      </c>
      <c r="C168" s="3" t="e">
        <f>VLOOKUP(B168,'New. missing'!B:B,1,0)</f>
        <v>#N/A</v>
      </c>
      <c r="D168" s="3" t="e">
        <f>VLOOKUP(B168,'New. missing'!B:C,2,0)</f>
        <v>#N/A</v>
      </c>
      <c r="E168" s="3" t="s">
        <v>1143</v>
      </c>
      <c r="F168" s="3" t="s">
        <v>1173</v>
      </c>
      <c r="G168" s="3" t="s">
        <v>475</v>
      </c>
      <c r="H168" s="3" t="s">
        <v>1171</v>
      </c>
    </row>
    <row r="169" spans="1:8">
      <c r="A169" s="2">
        <v>168</v>
      </c>
      <c r="B169" s="3" t="s">
        <v>1069</v>
      </c>
      <c r="C169" s="3" t="e">
        <f>VLOOKUP(B169,'New. missing'!B:B,1,0)</f>
        <v>#N/A</v>
      </c>
      <c r="D169" s="3" t="e">
        <f>VLOOKUP(B169,'New. missing'!B:C,2,0)</f>
        <v>#N/A</v>
      </c>
      <c r="E169" s="3" t="s">
        <v>1143</v>
      </c>
      <c r="F169" s="3" t="s">
        <v>1174</v>
      </c>
      <c r="G169" s="3" t="s">
        <v>475</v>
      </c>
      <c r="H169" s="3" t="s">
        <v>1171</v>
      </c>
    </row>
    <row r="170" spans="1:8">
      <c r="A170" s="2">
        <v>169</v>
      </c>
      <c r="B170" s="3" t="s">
        <v>95</v>
      </c>
      <c r="C170" s="3" t="str">
        <f>VLOOKUP(B170,'New. missing'!B:B,1,0)</f>
        <v>VL4090</v>
      </c>
      <c r="D170" s="3">
        <f>VLOOKUP(B170,'New. missing'!B:C,2,0)</f>
        <v>2861505</v>
      </c>
      <c r="E170" s="3" t="s">
        <v>1142</v>
      </c>
      <c r="F170" s="3" t="s">
        <v>480</v>
      </c>
      <c r="G170" s="3" t="s">
        <v>475</v>
      </c>
      <c r="H170" s="3" t="s">
        <v>482</v>
      </c>
    </row>
    <row r="171" spans="1:8">
      <c r="A171" s="2">
        <v>170</v>
      </c>
      <c r="B171" s="3" t="s">
        <v>119</v>
      </c>
      <c r="C171" s="3" t="str">
        <f>VLOOKUP(B171,'New. missing'!B:B,1,0)</f>
        <v>KRL4774</v>
      </c>
      <c r="D171" s="3">
        <f>VLOOKUP(B171,'New. missing'!B:C,2,0)</f>
        <v>2869275</v>
      </c>
      <c r="E171" s="3" t="s">
        <v>1142</v>
      </c>
      <c r="F171" s="3" t="s">
        <v>630</v>
      </c>
      <c r="G171" s="3" t="s">
        <v>475</v>
      </c>
      <c r="H171" s="3" t="s">
        <v>482</v>
      </c>
    </row>
    <row r="172" spans="1:8">
      <c r="A172" s="2">
        <v>171</v>
      </c>
      <c r="B172" s="3" t="s">
        <v>76</v>
      </c>
      <c r="C172" s="3" t="str">
        <f>VLOOKUP(B172,'New. missing'!B:B,1,0)</f>
        <v>KRL7417</v>
      </c>
      <c r="D172" s="3">
        <f>VLOOKUP(B172,'New. missing'!B:C,2,0)</f>
        <v>2854461</v>
      </c>
      <c r="E172" s="3" t="s">
        <v>1142</v>
      </c>
      <c r="F172" s="3" t="s">
        <v>528</v>
      </c>
      <c r="G172" s="3" t="s">
        <v>475</v>
      </c>
      <c r="H172" s="3" t="s">
        <v>1156</v>
      </c>
    </row>
    <row r="173" spans="1:8">
      <c r="A173" s="2">
        <v>172</v>
      </c>
      <c r="B173" s="3" t="s">
        <v>116</v>
      </c>
      <c r="C173" s="3" t="str">
        <f>VLOOKUP(B173,'New. missing'!B:B,1,0)</f>
        <v>NL117</v>
      </c>
      <c r="D173" s="3">
        <f>VLOOKUP(B173,'New. missing'!B:C,2,0)</f>
        <v>2868089</v>
      </c>
      <c r="E173" s="3" t="s">
        <v>1142</v>
      </c>
      <c r="F173" s="3" t="s">
        <v>630</v>
      </c>
      <c r="G173" s="3" t="s">
        <v>475</v>
      </c>
      <c r="H173" s="3" t="s">
        <v>1153</v>
      </c>
    </row>
    <row r="174" spans="1:8">
      <c r="A174" s="2">
        <v>173</v>
      </c>
      <c r="B174" s="3" t="s">
        <v>1070</v>
      </c>
      <c r="C174" s="3" t="e">
        <f>VLOOKUP(B174,'New. missing'!B:B,1,0)</f>
        <v>#N/A</v>
      </c>
      <c r="D174" s="3" t="e">
        <f>VLOOKUP(B174,'New. missing'!B:C,2,0)</f>
        <v>#N/A</v>
      </c>
      <c r="E174" s="3" t="s">
        <v>1143</v>
      </c>
      <c r="F174" s="3" t="s">
        <v>489</v>
      </c>
      <c r="G174" s="3" t="s">
        <v>475</v>
      </c>
      <c r="H174" s="3" t="s">
        <v>1153</v>
      </c>
    </row>
    <row r="175" spans="1:8">
      <c r="A175" s="2">
        <v>174</v>
      </c>
      <c r="B175" s="3" t="s">
        <v>454</v>
      </c>
      <c r="C175" s="3" t="str">
        <f>VLOOKUP(B175,'New. missing'!B:B,1,0)</f>
        <v>FTNPL3209</v>
      </c>
      <c r="D175" s="3">
        <f>VLOOKUP(B175,'New. missing'!B:C,2,0)</f>
        <v>5273275</v>
      </c>
      <c r="E175" s="3" t="s">
        <v>1142</v>
      </c>
      <c r="F175" s="3" t="s">
        <v>1020</v>
      </c>
      <c r="G175" s="3" t="s">
        <v>475</v>
      </c>
      <c r="H175" s="3" t="s">
        <v>1156</v>
      </c>
    </row>
    <row r="176" spans="1:8">
      <c r="A176" s="2">
        <v>175</v>
      </c>
      <c r="B176" s="3" t="s">
        <v>232</v>
      </c>
      <c r="C176" s="3" t="str">
        <f>VLOOKUP(B176,'New. missing'!B:B,1,0)</f>
        <v>KRL6723</v>
      </c>
      <c r="D176" s="3">
        <f>VLOOKUP(B176,'New. missing'!B:C,2,0)</f>
        <v>2890499</v>
      </c>
      <c r="E176" s="3" t="s">
        <v>1142</v>
      </c>
      <c r="F176" s="3" t="s">
        <v>480</v>
      </c>
      <c r="G176" s="3" t="s">
        <v>475</v>
      </c>
      <c r="H176" s="3" t="s">
        <v>482</v>
      </c>
    </row>
    <row r="177" spans="1:8">
      <c r="A177" s="2">
        <v>176</v>
      </c>
      <c r="B177" s="3" t="s">
        <v>225</v>
      </c>
      <c r="C177" s="3" t="str">
        <f>VLOOKUP(B177,'New. missing'!B:B,1,0)</f>
        <v>KRL6656</v>
      </c>
      <c r="D177" s="3">
        <f>VLOOKUP(B177,'New. missing'!B:C,2,0)</f>
        <v>2889547</v>
      </c>
      <c r="E177" s="3" t="s">
        <v>1142</v>
      </c>
      <c r="F177" s="3" t="s">
        <v>480</v>
      </c>
      <c r="G177" s="3" t="s">
        <v>475</v>
      </c>
      <c r="H177" s="3" t="s">
        <v>482</v>
      </c>
    </row>
    <row r="178" spans="1:8">
      <c r="A178" s="2">
        <v>177</v>
      </c>
      <c r="B178" s="3" t="s">
        <v>87</v>
      </c>
      <c r="C178" s="3" t="str">
        <f>VLOOKUP(B178,'New. missing'!B:B,1,0)</f>
        <v>KRL7418</v>
      </c>
      <c r="D178" s="3">
        <f>VLOOKUP(B178,'New. missing'!B:C,2,0)</f>
        <v>2856859</v>
      </c>
      <c r="E178" s="3" t="s">
        <v>1142</v>
      </c>
      <c r="F178" s="3" t="s">
        <v>528</v>
      </c>
      <c r="G178" s="3" t="s">
        <v>475</v>
      </c>
      <c r="H178" s="3" t="s">
        <v>1156</v>
      </c>
    </row>
    <row r="179" spans="1:8">
      <c r="A179" s="2">
        <v>178</v>
      </c>
      <c r="B179" s="3" t="s">
        <v>1071</v>
      </c>
      <c r="C179" s="3" t="e">
        <f>VLOOKUP(B179,'New. missing'!B:B,1,0)</f>
        <v>#N/A</v>
      </c>
      <c r="D179" s="3" t="e">
        <f>VLOOKUP(B179,'New. missing'!B:C,2,0)</f>
        <v>#N/A</v>
      </c>
      <c r="E179" s="3" t="s">
        <v>1144</v>
      </c>
      <c r="F179" s="3" t="s">
        <v>1175</v>
      </c>
      <c r="G179" s="3" t="s">
        <v>475</v>
      </c>
      <c r="H179" s="3" t="s">
        <v>1171</v>
      </c>
    </row>
    <row r="180" spans="1:8">
      <c r="A180" s="2">
        <v>179</v>
      </c>
      <c r="B180" s="3" t="s">
        <v>1072</v>
      </c>
      <c r="C180" s="3" t="e">
        <f>VLOOKUP(B180,'New. missing'!B:B,1,0)</f>
        <v>#N/A</v>
      </c>
      <c r="D180" s="3" t="e">
        <f>VLOOKUP(B180,'New. missing'!B:C,2,0)</f>
        <v>#N/A</v>
      </c>
      <c r="E180" s="3" t="s">
        <v>1143</v>
      </c>
      <c r="F180" s="3" t="s">
        <v>1176</v>
      </c>
      <c r="G180" s="3" t="s">
        <v>475</v>
      </c>
      <c r="H180" s="3" t="s">
        <v>1158</v>
      </c>
    </row>
    <row r="181" spans="1:8">
      <c r="A181" s="2">
        <v>180</v>
      </c>
      <c r="B181" s="3" t="s">
        <v>442</v>
      </c>
      <c r="C181" s="3" t="str">
        <f>VLOOKUP(B181,'New. missing'!B:B,1,0)</f>
        <v>FTKYL3183</v>
      </c>
      <c r="D181" s="3">
        <f>VLOOKUP(B181,'New. missing'!B:C,2,0)</f>
        <v>5273254</v>
      </c>
      <c r="E181" s="3" t="s">
        <v>1142</v>
      </c>
      <c r="F181" s="3" t="s">
        <v>997</v>
      </c>
      <c r="G181" s="3" t="s">
        <v>475</v>
      </c>
      <c r="H181" s="3" t="s">
        <v>1156</v>
      </c>
    </row>
    <row r="182" spans="1:8">
      <c r="A182" s="2">
        <v>181</v>
      </c>
      <c r="B182" s="3" t="s">
        <v>406</v>
      </c>
      <c r="C182" s="3" t="str">
        <f>VLOOKUP(B182,'New. missing'!B:B,1,0)</f>
        <v>KRL9174</v>
      </c>
      <c r="D182" s="3">
        <f>VLOOKUP(B182,'New. missing'!B:C,2,0)</f>
        <v>3880867</v>
      </c>
      <c r="E182" s="3" t="s">
        <v>1142</v>
      </c>
      <c r="F182" s="3" t="s">
        <v>489</v>
      </c>
      <c r="G182" s="3" t="s">
        <v>475</v>
      </c>
      <c r="H182" s="3" t="s">
        <v>1158</v>
      </c>
    </row>
    <row r="183" spans="1:8">
      <c r="A183" s="2">
        <v>182</v>
      </c>
      <c r="B183" s="3" t="s">
        <v>110</v>
      </c>
      <c r="C183" s="3" t="str">
        <f>VLOOKUP(B183,'New. missing'!B:B,1,0)</f>
        <v>MVL476</v>
      </c>
      <c r="D183" s="3">
        <f>VLOOKUP(B183,'New. missing'!B:C,2,0)</f>
        <v>2866633</v>
      </c>
      <c r="E183" s="3" t="s">
        <v>1142</v>
      </c>
      <c r="F183" s="3" t="s">
        <v>480</v>
      </c>
      <c r="G183" s="3" t="s">
        <v>475</v>
      </c>
      <c r="H183" s="3" t="s">
        <v>482</v>
      </c>
    </row>
    <row r="184" spans="1:8">
      <c r="A184" s="2">
        <v>183</v>
      </c>
      <c r="B184" s="3" t="s">
        <v>152</v>
      </c>
      <c r="C184" s="3" t="str">
        <f>VLOOKUP(B184,'New. missing'!B:B,1,0)</f>
        <v>KYL2871</v>
      </c>
      <c r="D184" s="3">
        <f>VLOOKUP(B184,'New. missing'!B:C,2,0)</f>
        <v>2875463</v>
      </c>
      <c r="E184" s="3" t="s">
        <v>1142</v>
      </c>
      <c r="F184" s="3" t="s">
        <v>634</v>
      </c>
      <c r="G184" s="3" t="s">
        <v>475</v>
      </c>
      <c r="H184" s="3" t="s">
        <v>482</v>
      </c>
    </row>
    <row r="185" spans="1:8">
      <c r="A185" s="2">
        <v>184</v>
      </c>
      <c r="B185" s="3" t="s">
        <v>128</v>
      </c>
      <c r="C185" s="3" t="str">
        <f>VLOOKUP(B185,'New. missing'!B:B,1,0)</f>
        <v>KYL2841</v>
      </c>
      <c r="D185" s="3">
        <f>VLOOKUP(B185,'New. missing'!B:C,2,0)</f>
        <v>2870964</v>
      </c>
      <c r="E185" s="3" t="s">
        <v>1142</v>
      </c>
      <c r="F185" s="3" t="s">
        <v>634</v>
      </c>
      <c r="G185" s="3" t="s">
        <v>475</v>
      </c>
      <c r="H185" s="3" t="s">
        <v>482</v>
      </c>
    </row>
    <row r="186" spans="1:8">
      <c r="A186" s="2">
        <v>185</v>
      </c>
      <c r="B186" s="3" t="s">
        <v>424</v>
      </c>
      <c r="C186" s="3" t="str">
        <f>VLOOKUP(B186,'New. missing'!B:B,1,0)</f>
        <v>FTKYL3180</v>
      </c>
      <c r="D186" s="3">
        <f>VLOOKUP(B186,'New. missing'!B:C,2,0)</f>
        <v>5273231</v>
      </c>
      <c r="E186" s="3" t="s">
        <v>1142</v>
      </c>
      <c r="F186" s="3" t="s">
        <v>962</v>
      </c>
      <c r="G186" s="3" t="s">
        <v>475</v>
      </c>
      <c r="H186" s="3" t="s">
        <v>1156</v>
      </c>
    </row>
    <row r="187" spans="1:8">
      <c r="A187" s="2">
        <v>186</v>
      </c>
      <c r="B187" s="3" t="s">
        <v>203</v>
      </c>
      <c r="C187" s="3" t="str">
        <f>VLOOKUP(B187,'New. missing'!B:B,1,0)</f>
        <v>KYL2917</v>
      </c>
      <c r="D187" s="3">
        <f>VLOOKUP(B187,'New. missing'!B:C,2,0)</f>
        <v>2886246</v>
      </c>
      <c r="E187" s="3" t="s">
        <v>1142</v>
      </c>
      <c r="F187" s="3" t="s">
        <v>480</v>
      </c>
      <c r="G187" s="3" t="s">
        <v>475</v>
      </c>
      <c r="H187" s="3" t="s">
        <v>482</v>
      </c>
    </row>
    <row r="188" spans="1:8">
      <c r="A188" s="2">
        <v>187</v>
      </c>
      <c r="B188" s="3" t="s">
        <v>164</v>
      </c>
      <c r="C188" s="3" t="str">
        <f>VLOOKUP(B188,'New. missing'!B:B,1,0)</f>
        <v>KBL3275</v>
      </c>
      <c r="D188" s="3">
        <f>VLOOKUP(B188,'New. missing'!B:C,2,0)</f>
        <v>2879020</v>
      </c>
      <c r="E188" s="3" t="s">
        <v>1142</v>
      </c>
      <c r="F188" s="3" t="s">
        <v>688</v>
      </c>
      <c r="G188" s="3" t="s">
        <v>475</v>
      </c>
      <c r="H188" s="3" t="s">
        <v>482</v>
      </c>
    </row>
    <row r="189" spans="1:8">
      <c r="A189" s="2">
        <v>188</v>
      </c>
      <c r="B189" s="3" t="s">
        <v>111</v>
      </c>
      <c r="C189" s="3" t="str">
        <f>VLOOKUP(B189,'New. missing'!B:B,1,0)</f>
        <v>MVL29</v>
      </c>
      <c r="D189" s="3">
        <f>VLOOKUP(B189,'New. missing'!B:C,2,0)</f>
        <v>2866993</v>
      </c>
      <c r="E189" s="3" t="s">
        <v>1142</v>
      </c>
      <c r="F189" s="3" t="s">
        <v>600</v>
      </c>
      <c r="G189" s="3" t="s">
        <v>475</v>
      </c>
      <c r="H189" s="3" t="s">
        <v>476</v>
      </c>
    </row>
    <row r="190" spans="1:8">
      <c r="A190" s="2">
        <v>189</v>
      </c>
      <c r="B190" s="3" t="s">
        <v>236</v>
      </c>
      <c r="C190" s="3" t="str">
        <f>VLOOKUP(B190,'New. missing'!B:B,1,0)</f>
        <v>KBL4799</v>
      </c>
      <c r="D190" s="3">
        <f>VLOOKUP(B190,'New. missing'!B:C,2,0)</f>
        <v>2890871</v>
      </c>
      <c r="E190" s="3" t="s">
        <v>1142</v>
      </c>
      <c r="F190" s="3" t="s">
        <v>480</v>
      </c>
      <c r="G190" s="3" t="s">
        <v>475</v>
      </c>
      <c r="H190" s="3" t="s">
        <v>482</v>
      </c>
    </row>
    <row r="191" spans="1:8">
      <c r="A191" s="2">
        <v>190</v>
      </c>
      <c r="B191" s="3" t="s">
        <v>372</v>
      </c>
      <c r="C191" s="3" t="str">
        <f>VLOOKUP(B191,'New. missing'!B:B,1,0)</f>
        <v>KBL7375</v>
      </c>
      <c r="D191" s="3">
        <f>VLOOKUP(B191,'New. missing'!B:C,2,0)</f>
        <v>3256468</v>
      </c>
      <c r="E191" s="3" t="s">
        <v>1142</v>
      </c>
      <c r="F191" s="3" t="s">
        <v>528</v>
      </c>
      <c r="G191" s="3" t="s">
        <v>475</v>
      </c>
      <c r="H191" s="3" t="s">
        <v>1156</v>
      </c>
    </row>
    <row r="192" spans="1:8">
      <c r="A192" s="2">
        <v>191</v>
      </c>
      <c r="B192" s="3" t="s">
        <v>368</v>
      </c>
      <c r="C192" s="3" t="str">
        <f>VLOOKUP(B192,'New. missing'!B:B,1,0)</f>
        <v>KBL7381</v>
      </c>
      <c r="D192" s="3">
        <f>VLOOKUP(B192,'New. missing'!B:C,2,0)</f>
        <v>3256463</v>
      </c>
      <c r="E192" s="3" t="s">
        <v>1142</v>
      </c>
      <c r="F192" s="3" t="s">
        <v>528</v>
      </c>
      <c r="G192" s="3" t="s">
        <v>475</v>
      </c>
      <c r="H192" s="3" t="s">
        <v>1156</v>
      </c>
    </row>
    <row r="193" spans="1:8">
      <c r="A193" s="2">
        <v>192</v>
      </c>
      <c r="B193" s="3" t="s">
        <v>26</v>
      </c>
      <c r="C193" s="3" t="str">
        <f>VLOOKUP(B193,'New. missing'!B:B,1,0)</f>
        <v>SGL4407</v>
      </c>
      <c r="D193" s="3">
        <f>VLOOKUP(B193,'New. missing'!B:C,2,0)</f>
        <v>2845837</v>
      </c>
      <c r="E193" s="3" t="s">
        <v>1142</v>
      </c>
      <c r="F193" s="3" t="s">
        <v>513</v>
      </c>
      <c r="G193" s="3" t="s">
        <v>475</v>
      </c>
      <c r="H193" s="3" t="s">
        <v>482</v>
      </c>
    </row>
    <row r="194" spans="1:8">
      <c r="A194" s="2">
        <v>193</v>
      </c>
      <c r="B194" s="3" t="s">
        <v>138</v>
      </c>
      <c r="C194" s="3" t="str">
        <f>VLOOKUP(B194,'New. missing'!B:B,1,0)</f>
        <v>SGAEH57</v>
      </c>
      <c r="D194" s="3">
        <f>VLOOKUP(B194,'New. missing'!B:C,2,0)</f>
        <v>2872818</v>
      </c>
      <c r="E194" s="3" t="s">
        <v>1142</v>
      </c>
      <c r="F194" s="3" t="s">
        <v>657</v>
      </c>
      <c r="G194" s="3" t="s">
        <v>475</v>
      </c>
      <c r="H194" s="3" t="s">
        <v>1155</v>
      </c>
    </row>
    <row r="195" spans="1:8">
      <c r="A195" s="2">
        <v>194</v>
      </c>
      <c r="B195" s="3" t="s">
        <v>448</v>
      </c>
      <c r="C195" s="3" t="str">
        <f>VLOOKUP(B195,'New. missing'!B:B,1,0)</f>
        <v>FTSGL3189</v>
      </c>
      <c r="D195" s="3">
        <f>VLOOKUP(B195,'New. missing'!B:C,2,0)</f>
        <v>5273260</v>
      </c>
      <c r="E195" s="3" t="s">
        <v>1142</v>
      </c>
      <c r="F195" s="3" t="s">
        <v>1009</v>
      </c>
      <c r="G195" s="3" t="s">
        <v>475</v>
      </c>
      <c r="H195" s="3" t="s">
        <v>1156</v>
      </c>
    </row>
    <row r="196" spans="1:8">
      <c r="A196" s="2">
        <v>195</v>
      </c>
      <c r="B196" s="3" t="s">
        <v>361</v>
      </c>
      <c r="C196" s="3" t="str">
        <f>VLOOKUP(B196,'New. missing'!B:B,1,0)</f>
        <v>KRL7440</v>
      </c>
      <c r="D196" s="3">
        <f>VLOOKUP(B196,'New. missing'!B:C,2,0)</f>
        <v>3251396</v>
      </c>
      <c r="E196" s="3" t="s">
        <v>1142</v>
      </c>
      <c r="F196" s="3" t="s">
        <v>580</v>
      </c>
      <c r="G196" s="3" t="s">
        <v>475</v>
      </c>
      <c r="H196" s="3" t="s">
        <v>482</v>
      </c>
    </row>
    <row r="197" spans="1:8">
      <c r="A197" s="2">
        <v>196</v>
      </c>
      <c r="B197" s="3" t="s">
        <v>215</v>
      </c>
      <c r="C197" s="3" t="str">
        <f>VLOOKUP(B197,'New. missing'!B:B,1,0)</f>
        <v>KYAEH58</v>
      </c>
      <c r="D197" s="3">
        <f>VLOOKUP(B197,'New. missing'!B:C,2,0)</f>
        <v>2888377</v>
      </c>
      <c r="E197" s="3" t="s">
        <v>1142</v>
      </c>
      <c r="F197" s="3" t="s">
        <v>756</v>
      </c>
      <c r="G197" s="3" t="s">
        <v>475</v>
      </c>
      <c r="H197" s="3" t="s">
        <v>487</v>
      </c>
    </row>
    <row r="198" spans="1:8">
      <c r="A198" s="2">
        <v>197</v>
      </c>
      <c r="B198" s="3" t="s">
        <v>1073</v>
      </c>
      <c r="C198" s="3" t="e">
        <f>VLOOKUP(B198,'New. missing'!B:B,1,0)</f>
        <v>#N/A</v>
      </c>
      <c r="D198" s="3" t="e">
        <f>VLOOKUP(B198,'New. missing'!B:C,2,0)</f>
        <v>#N/A</v>
      </c>
      <c r="E198" s="3" t="s">
        <v>1145</v>
      </c>
      <c r="F198" s="3" t="s">
        <v>1177</v>
      </c>
      <c r="G198" s="3" t="s">
        <v>475</v>
      </c>
      <c r="H198" s="3" t="s">
        <v>1153</v>
      </c>
    </row>
    <row r="199" spans="1:8">
      <c r="A199" s="2">
        <v>198</v>
      </c>
      <c r="B199" s="3" t="s">
        <v>179</v>
      </c>
      <c r="C199" s="3" t="str">
        <f>VLOOKUP(B199,'New. missing'!B:B,1,0)</f>
        <v>KYAEH47</v>
      </c>
      <c r="D199" s="3">
        <f>VLOOKUP(B199,'New. missing'!B:C,2,0)</f>
        <v>2882024</v>
      </c>
      <c r="E199" s="3" t="s">
        <v>1142</v>
      </c>
      <c r="F199" s="3" t="s">
        <v>707</v>
      </c>
      <c r="G199" s="3" t="s">
        <v>475</v>
      </c>
      <c r="H199" s="3" t="s">
        <v>476</v>
      </c>
    </row>
    <row r="200" spans="1:8">
      <c r="A200" s="2">
        <v>199</v>
      </c>
      <c r="B200" s="3" t="s">
        <v>1074</v>
      </c>
      <c r="C200" s="3" t="e">
        <f>VLOOKUP(B200,'New. missing'!B:B,1,0)</f>
        <v>#N/A</v>
      </c>
      <c r="D200" s="3" t="e">
        <f>VLOOKUP(B200,'New. missing'!B:C,2,0)</f>
        <v>#N/A</v>
      </c>
      <c r="E200" s="3" t="s">
        <v>1145</v>
      </c>
      <c r="F200" s="3" t="s">
        <v>600</v>
      </c>
      <c r="G200" s="3" t="s">
        <v>475</v>
      </c>
      <c r="H200" s="3" t="s">
        <v>476</v>
      </c>
    </row>
    <row r="201" spans="1:8">
      <c r="A201" s="2">
        <v>200</v>
      </c>
      <c r="B201" s="3" t="s">
        <v>154</v>
      </c>
      <c r="C201" s="3" t="str">
        <f>VLOOKUP(B201,'New. missing'!B:B,1,0)</f>
        <v>KYL2876</v>
      </c>
      <c r="D201" s="3">
        <f>VLOOKUP(B201,'New. missing'!B:C,2,0)</f>
        <v>2875599</v>
      </c>
      <c r="E201" s="3" t="s">
        <v>1142</v>
      </c>
      <c r="F201" s="3" t="s">
        <v>500</v>
      </c>
      <c r="G201" s="3" t="s">
        <v>475</v>
      </c>
      <c r="H201" s="3" t="s">
        <v>482</v>
      </c>
    </row>
    <row r="202" spans="1:8">
      <c r="A202" s="2">
        <v>201</v>
      </c>
      <c r="B202" s="3" t="s">
        <v>359</v>
      </c>
      <c r="C202" s="3" t="str">
        <f>VLOOKUP(B202,'New. missing'!B:B,1,0)</f>
        <v>KYL3383</v>
      </c>
      <c r="D202" s="3">
        <f>VLOOKUP(B202,'New. missing'!B:C,2,0)</f>
        <v>3239134</v>
      </c>
      <c r="E202" s="3" t="s">
        <v>1142</v>
      </c>
      <c r="F202" s="3" t="s">
        <v>528</v>
      </c>
      <c r="G202" s="3" t="s">
        <v>475</v>
      </c>
      <c r="H202" s="3" t="s">
        <v>1156</v>
      </c>
    </row>
    <row r="203" spans="1:8">
      <c r="A203" s="2">
        <v>202</v>
      </c>
      <c r="B203" s="3" t="s">
        <v>1075</v>
      </c>
      <c r="C203" s="3" t="e">
        <f>VLOOKUP(B203,'New. missing'!B:B,1,0)</f>
        <v>#N/A</v>
      </c>
      <c r="D203" s="3" t="e">
        <f>VLOOKUP(B203,'New. missing'!B:C,2,0)</f>
        <v>#N/A</v>
      </c>
      <c r="E203" s="3" t="s">
        <v>1143</v>
      </c>
      <c r="F203" s="3" t="s">
        <v>1178</v>
      </c>
      <c r="G203" s="3" t="s">
        <v>475</v>
      </c>
      <c r="H203" s="3" t="s">
        <v>1165</v>
      </c>
    </row>
    <row r="204" spans="1:8">
      <c r="A204" s="2">
        <v>203</v>
      </c>
      <c r="B204" s="3" t="s">
        <v>118</v>
      </c>
      <c r="C204" s="3" t="str">
        <f>VLOOKUP(B204,'New. missing'!B:B,1,0)</f>
        <v>KYL2873</v>
      </c>
      <c r="D204" s="3">
        <f>VLOOKUP(B204,'New. missing'!B:C,2,0)</f>
        <v>2869257</v>
      </c>
      <c r="E204" s="3" t="s">
        <v>1142</v>
      </c>
      <c r="F204" s="3" t="s">
        <v>634</v>
      </c>
      <c r="G204" s="3" t="s">
        <v>475</v>
      </c>
      <c r="H204" s="3" t="s">
        <v>482</v>
      </c>
    </row>
    <row r="205" spans="1:8">
      <c r="A205" s="2">
        <v>204</v>
      </c>
      <c r="B205" s="3" t="s">
        <v>174</v>
      </c>
      <c r="C205" s="3" t="str">
        <f>VLOOKUP(B205,'New. missing'!B:B,1,0)</f>
        <v>KYL2916</v>
      </c>
      <c r="D205" s="3">
        <f>VLOOKUP(B205,'New. missing'!B:C,2,0)</f>
        <v>2881500</v>
      </c>
      <c r="E205" s="3" t="s">
        <v>1142</v>
      </c>
      <c r="F205" s="3" t="s">
        <v>701</v>
      </c>
      <c r="G205" s="3" t="s">
        <v>475</v>
      </c>
      <c r="H205" s="3" t="s">
        <v>482</v>
      </c>
    </row>
    <row r="206" spans="1:8">
      <c r="A206" s="2">
        <v>205</v>
      </c>
      <c r="B206" s="3" t="s">
        <v>151</v>
      </c>
      <c r="C206" s="3" t="str">
        <f>VLOOKUP(B206,'New. missing'!B:B,1,0)</f>
        <v>KYL2846</v>
      </c>
      <c r="D206" s="3">
        <f>VLOOKUP(B206,'New. missing'!B:C,2,0)</f>
        <v>2875451</v>
      </c>
      <c r="E206" s="3" t="s">
        <v>1142</v>
      </c>
      <c r="F206" s="3" t="s">
        <v>634</v>
      </c>
      <c r="G206" s="3" t="s">
        <v>475</v>
      </c>
      <c r="H206" s="3" t="s">
        <v>482</v>
      </c>
    </row>
    <row r="207" spans="1:8">
      <c r="A207" s="2">
        <v>206</v>
      </c>
      <c r="B207" s="3" t="s">
        <v>425</v>
      </c>
      <c r="C207" s="3" t="str">
        <f>VLOOKUP(B207,'New. missing'!B:B,1,0)</f>
        <v>FTKYL3181</v>
      </c>
      <c r="D207" s="3">
        <f>VLOOKUP(B207,'New. missing'!B:C,2,0)</f>
        <v>5273232</v>
      </c>
      <c r="E207" s="3" t="s">
        <v>1142</v>
      </c>
      <c r="F207" s="3" t="s">
        <v>964</v>
      </c>
      <c r="G207" s="3" t="s">
        <v>475</v>
      </c>
      <c r="H207" s="3" t="s">
        <v>1156</v>
      </c>
    </row>
    <row r="208" spans="1:8">
      <c r="A208" s="2">
        <v>207</v>
      </c>
      <c r="B208" s="3" t="s">
        <v>81</v>
      </c>
      <c r="C208" s="3" t="str">
        <f>VLOOKUP(B208,'New. missing'!B:B,1,0)</f>
        <v>ML1846</v>
      </c>
      <c r="D208" s="3">
        <f>VLOOKUP(B208,'New. missing'!B:C,2,0)</f>
        <v>2856252</v>
      </c>
      <c r="E208" s="3" t="s">
        <v>1142</v>
      </c>
      <c r="F208" s="3" t="s">
        <v>582</v>
      </c>
      <c r="G208" s="3" t="s">
        <v>475</v>
      </c>
      <c r="H208" s="3" t="s">
        <v>482</v>
      </c>
    </row>
    <row r="209" spans="1:8">
      <c r="A209" s="2">
        <v>208</v>
      </c>
      <c r="B209" s="3" t="s">
        <v>1076</v>
      </c>
      <c r="C209" s="3" t="e">
        <f>VLOOKUP(B209,'New. missing'!B:B,1,0)</f>
        <v>#N/A</v>
      </c>
      <c r="D209" s="3" t="e">
        <f>VLOOKUP(B209,'New. missing'!B:C,2,0)</f>
        <v>#N/A</v>
      </c>
      <c r="E209" s="3" t="s">
        <v>1145</v>
      </c>
      <c r="F209" s="3" t="s">
        <v>480</v>
      </c>
      <c r="G209" s="3" t="s">
        <v>475</v>
      </c>
      <c r="H209" s="3" t="s">
        <v>482</v>
      </c>
    </row>
    <row r="210" spans="1:8">
      <c r="A210" s="2">
        <v>209</v>
      </c>
      <c r="B210" s="3" t="s">
        <v>1077</v>
      </c>
      <c r="C210" s="3" t="e">
        <f>VLOOKUP(B210,'New. missing'!B:B,1,0)</f>
        <v>#N/A</v>
      </c>
      <c r="D210" s="3" t="e">
        <f>VLOOKUP(B210,'New. missing'!B:C,2,0)</f>
        <v>#N/A</v>
      </c>
      <c r="E210" s="3" t="s">
        <v>1143</v>
      </c>
      <c r="F210" s="3" t="s">
        <v>1179</v>
      </c>
      <c r="G210" s="3" t="s">
        <v>475</v>
      </c>
      <c r="H210" s="3" t="s">
        <v>1158</v>
      </c>
    </row>
    <row r="211" spans="1:8">
      <c r="A211" s="2">
        <v>210</v>
      </c>
      <c r="B211" s="3" t="s">
        <v>450</v>
      </c>
      <c r="C211" s="3" t="str">
        <f>VLOOKUP(B211,'New. missing'!B:B,1,0)</f>
        <v>FTVKL3210</v>
      </c>
      <c r="D211" s="3">
        <f>VLOOKUP(B211,'New. missing'!B:C,2,0)</f>
        <v>5273269</v>
      </c>
      <c r="E211" s="3" t="s">
        <v>1142</v>
      </c>
      <c r="F211" s="3" t="s">
        <v>1013</v>
      </c>
      <c r="G211" s="3" t="s">
        <v>475</v>
      </c>
      <c r="H211" s="3" t="s">
        <v>1156</v>
      </c>
    </row>
    <row r="212" spans="1:8">
      <c r="A212" s="2">
        <v>211</v>
      </c>
      <c r="B212" s="3" t="s">
        <v>194</v>
      </c>
      <c r="C212" s="3" t="str">
        <f>VLOOKUP(B212,'New. missing'!B:B,1,0)</f>
        <v>VKL3102</v>
      </c>
      <c r="D212" s="3">
        <f>VLOOKUP(B212,'New. missing'!B:C,2,0)</f>
        <v>2884919</v>
      </c>
      <c r="E212" s="3" t="s">
        <v>1142</v>
      </c>
      <c r="F212" s="3" t="s">
        <v>480</v>
      </c>
      <c r="G212" s="3" t="s">
        <v>475</v>
      </c>
      <c r="H212" s="3" t="s">
        <v>482</v>
      </c>
    </row>
    <row r="213" spans="1:8">
      <c r="A213" s="2">
        <v>212</v>
      </c>
      <c r="B213" s="3" t="s">
        <v>386</v>
      </c>
      <c r="C213" s="3" t="str">
        <f>VLOOKUP(B213,'New. missing'!B:B,1,0)</f>
        <v>VKL3540</v>
      </c>
      <c r="D213" s="3">
        <f>VLOOKUP(B213,'New. missing'!B:C,2,0)</f>
        <v>3258939</v>
      </c>
      <c r="E213" s="3" t="s">
        <v>1142</v>
      </c>
      <c r="F213" s="3" t="s">
        <v>528</v>
      </c>
      <c r="G213" s="3" t="s">
        <v>475</v>
      </c>
      <c r="H213" s="3" t="s">
        <v>1156</v>
      </c>
    </row>
    <row r="214" spans="1:8">
      <c r="A214" s="2">
        <v>213</v>
      </c>
      <c r="B214" s="3" t="s">
        <v>254</v>
      </c>
      <c r="C214" s="3" t="str">
        <f>VLOOKUP(B214,'New. missing'!B:B,1,0)</f>
        <v>VKL2881</v>
      </c>
      <c r="D214" s="3">
        <f>VLOOKUP(B214,'New. missing'!B:C,2,0)</f>
        <v>2893533</v>
      </c>
      <c r="E214" s="3" t="s">
        <v>1142</v>
      </c>
      <c r="F214" s="3" t="s">
        <v>500</v>
      </c>
      <c r="G214" s="3" t="s">
        <v>475</v>
      </c>
      <c r="H214" s="3" t="s">
        <v>482</v>
      </c>
    </row>
    <row r="215" spans="1:8">
      <c r="A215" s="2">
        <v>214</v>
      </c>
      <c r="B215" s="3" t="s">
        <v>323</v>
      </c>
      <c r="C215" s="3" t="str">
        <f>VLOOKUP(B215,'New. missing'!B:B,1,0)</f>
        <v>VKL3199</v>
      </c>
      <c r="D215" s="3">
        <f>VLOOKUP(B215,'New. missing'!B:C,2,0)</f>
        <v>2904163</v>
      </c>
      <c r="E215" s="3" t="s">
        <v>1142</v>
      </c>
      <c r="F215" s="3" t="s">
        <v>480</v>
      </c>
      <c r="G215" s="3" t="s">
        <v>475</v>
      </c>
      <c r="H215" s="3" t="s">
        <v>482</v>
      </c>
    </row>
    <row r="216" spans="1:8">
      <c r="A216" s="2">
        <v>215</v>
      </c>
      <c r="B216" s="3" t="s">
        <v>451</v>
      </c>
      <c r="C216" s="3" t="str">
        <f>VLOOKUP(B216,'New. missing'!B:B,1,0)</f>
        <v>FTVKL3212</v>
      </c>
      <c r="D216" s="3">
        <f>VLOOKUP(B216,'New. missing'!B:C,2,0)</f>
        <v>5273270</v>
      </c>
      <c r="E216" s="3" t="s">
        <v>1142</v>
      </c>
      <c r="F216" s="3" t="s">
        <v>1015</v>
      </c>
      <c r="G216" s="3" t="s">
        <v>475</v>
      </c>
      <c r="H216" s="3" t="s">
        <v>1156</v>
      </c>
    </row>
    <row r="217" spans="1:8">
      <c r="A217" s="2">
        <v>216</v>
      </c>
      <c r="B217" s="3" t="s">
        <v>172</v>
      </c>
      <c r="C217" s="3" t="str">
        <f>VLOOKUP(B217,'New. missing'!B:B,1,0)</f>
        <v>VKL1804</v>
      </c>
      <c r="D217" s="3">
        <f>VLOOKUP(B217,'New. missing'!B:C,2,0)</f>
        <v>2881182</v>
      </c>
      <c r="E217" s="3" t="s">
        <v>1142</v>
      </c>
      <c r="F217" s="3" t="s">
        <v>580</v>
      </c>
      <c r="G217" s="3" t="s">
        <v>475</v>
      </c>
      <c r="H217" s="3" t="s">
        <v>482</v>
      </c>
    </row>
    <row r="218" spans="1:8">
      <c r="A218" s="2">
        <v>217</v>
      </c>
      <c r="B218" s="3" t="s">
        <v>384</v>
      </c>
      <c r="C218" s="3" t="str">
        <f>VLOOKUP(B218,'New. missing'!B:B,1,0)</f>
        <v>VKL3538</v>
      </c>
      <c r="D218" s="3">
        <f>VLOOKUP(B218,'New. missing'!B:C,2,0)</f>
        <v>3258937</v>
      </c>
      <c r="E218" s="3" t="s">
        <v>1142</v>
      </c>
      <c r="F218" s="3" t="s">
        <v>528</v>
      </c>
      <c r="G218" s="3" t="s">
        <v>475</v>
      </c>
      <c r="H218" s="3" t="s">
        <v>1156</v>
      </c>
    </row>
    <row r="219" spans="1:8">
      <c r="A219" s="2">
        <v>218</v>
      </c>
      <c r="B219" s="3" t="s">
        <v>169</v>
      </c>
      <c r="C219" s="3" t="str">
        <f>VLOOKUP(B219,'New. missing'!B:B,1,0)</f>
        <v>VKL1581</v>
      </c>
      <c r="D219" s="3">
        <f>VLOOKUP(B219,'New. missing'!B:C,2,0)</f>
        <v>2880854</v>
      </c>
      <c r="E219" s="3" t="s">
        <v>1142</v>
      </c>
      <c r="F219" s="3" t="s">
        <v>695</v>
      </c>
      <c r="G219" s="3" t="s">
        <v>475</v>
      </c>
      <c r="H219" s="3" t="s">
        <v>482</v>
      </c>
    </row>
    <row r="220" spans="1:8">
      <c r="A220" s="2">
        <v>219</v>
      </c>
      <c r="B220" s="3" t="s">
        <v>379</v>
      </c>
      <c r="C220" s="3" t="str">
        <f>VLOOKUP(B220,'New. missing'!B:B,1,0)</f>
        <v>VKL3527</v>
      </c>
      <c r="D220" s="3">
        <f>VLOOKUP(B220,'New. missing'!B:C,2,0)</f>
        <v>3256673</v>
      </c>
      <c r="E220" s="3" t="s">
        <v>1142</v>
      </c>
      <c r="F220" s="3" t="s">
        <v>528</v>
      </c>
      <c r="G220" s="3" t="s">
        <v>475</v>
      </c>
      <c r="H220" s="3" t="s">
        <v>1156</v>
      </c>
    </row>
    <row r="221" spans="1:8">
      <c r="A221" s="2">
        <v>220</v>
      </c>
      <c r="B221" s="3" t="s">
        <v>1078</v>
      </c>
      <c r="C221" s="3" t="e">
        <f>VLOOKUP(B221,'New. missing'!B:B,1,0)</f>
        <v>#N/A</v>
      </c>
      <c r="D221" s="3" t="e">
        <f>VLOOKUP(B221,'New. missing'!B:C,2,0)</f>
        <v>#N/A</v>
      </c>
      <c r="E221" s="3" t="s">
        <v>1145</v>
      </c>
      <c r="F221" s="3" t="s">
        <v>480</v>
      </c>
      <c r="G221" s="3" t="s">
        <v>475</v>
      </c>
      <c r="H221" s="3" t="s">
        <v>482</v>
      </c>
    </row>
    <row r="222" spans="1:8">
      <c r="A222" s="2">
        <v>221</v>
      </c>
      <c r="B222" s="3" t="s">
        <v>223</v>
      </c>
      <c r="C222" s="3" t="str">
        <f>VLOOKUP(B222,'New. missing'!B:B,1,0)</f>
        <v>VKL2632</v>
      </c>
      <c r="D222" s="3">
        <f>VLOOKUP(B222,'New. missing'!B:C,2,0)</f>
        <v>2889240</v>
      </c>
      <c r="E222" s="3" t="s">
        <v>1142</v>
      </c>
      <c r="F222" s="3" t="s">
        <v>767</v>
      </c>
      <c r="G222" s="3" t="s">
        <v>475</v>
      </c>
      <c r="H222" s="3" t="s">
        <v>482</v>
      </c>
    </row>
    <row r="223" spans="1:8">
      <c r="A223" s="2">
        <v>222</v>
      </c>
      <c r="B223" s="3" t="s">
        <v>180</v>
      </c>
      <c r="C223" s="3" t="str">
        <f>VLOOKUP(B223,'New. missing'!B:B,1,0)</f>
        <v>KRL5909</v>
      </c>
      <c r="D223" s="3">
        <f>VLOOKUP(B223,'New. missing'!B:C,2,0)</f>
        <v>2882061</v>
      </c>
      <c r="E223" s="3" t="s">
        <v>1142</v>
      </c>
      <c r="F223" s="3" t="s">
        <v>480</v>
      </c>
      <c r="G223" s="3" t="s">
        <v>475</v>
      </c>
      <c r="H223" s="3" t="s">
        <v>482</v>
      </c>
    </row>
    <row r="224" spans="1:8">
      <c r="A224" s="2">
        <v>223</v>
      </c>
      <c r="B224" s="3" t="s">
        <v>262</v>
      </c>
      <c r="C224" s="3" t="str">
        <f>VLOOKUP(B224,'New. missing'!B:B,1,0)</f>
        <v>KRL6705</v>
      </c>
      <c r="D224" s="3">
        <f>VLOOKUP(B224,'New. missing'!B:C,2,0)</f>
        <v>2894229</v>
      </c>
      <c r="E224" s="3" t="s">
        <v>1142</v>
      </c>
      <c r="F224" s="3" t="s">
        <v>480</v>
      </c>
      <c r="G224" s="3" t="s">
        <v>475</v>
      </c>
      <c r="H224" s="3" t="s">
        <v>482</v>
      </c>
    </row>
    <row r="225" spans="1:8">
      <c r="A225" s="2">
        <v>224</v>
      </c>
      <c r="B225" s="3" t="s">
        <v>39</v>
      </c>
      <c r="C225" s="3" t="str">
        <f>VLOOKUP(B225,'New. missing'!B:B,1,0)</f>
        <v>KRL7415</v>
      </c>
      <c r="D225" s="3">
        <f>VLOOKUP(B225,'New. missing'!B:C,2,0)</f>
        <v>2850526</v>
      </c>
      <c r="E225" s="3" t="s">
        <v>1142</v>
      </c>
      <c r="F225" s="3" t="s">
        <v>528</v>
      </c>
      <c r="G225" s="3" t="s">
        <v>475</v>
      </c>
      <c r="H225" s="3" t="s">
        <v>1156</v>
      </c>
    </row>
    <row r="226" spans="1:8">
      <c r="A226" s="2">
        <v>225</v>
      </c>
      <c r="B226" s="3" t="s">
        <v>157</v>
      </c>
      <c r="C226" s="3" t="str">
        <f>VLOOKUP(B226,'New. missing'!B:B,1,0)</f>
        <v>KRL5975</v>
      </c>
      <c r="D226" s="3">
        <f>VLOOKUP(B226,'New. missing'!B:C,2,0)</f>
        <v>2876816</v>
      </c>
      <c r="E226" s="3" t="s">
        <v>1142</v>
      </c>
      <c r="F226" s="3" t="s">
        <v>480</v>
      </c>
      <c r="G226" s="3" t="s">
        <v>475</v>
      </c>
      <c r="H226" s="3" t="s">
        <v>482</v>
      </c>
    </row>
    <row r="227" spans="1:8">
      <c r="A227" s="2">
        <v>226</v>
      </c>
      <c r="B227" s="3" t="s">
        <v>40</v>
      </c>
      <c r="C227" s="3" t="str">
        <f>VLOOKUP(B227,'New. missing'!B:B,1,0)</f>
        <v>KRL7420</v>
      </c>
      <c r="D227" s="3">
        <f>VLOOKUP(B227,'New. missing'!B:C,2,0)</f>
        <v>2850528</v>
      </c>
      <c r="E227" s="3" t="s">
        <v>1142</v>
      </c>
      <c r="F227" s="3" t="s">
        <v>528</v>
      </c>
      <c r="G227" s="3" t="s">
        <v>475</v>
      </c>
      <c r="H227" s="3" t="s">
        <v>1156</v>
      </c>
    </row>
    <row r="228" spans="1:8">
      <c r="A228" s="2">
        <v>227</v>
      </c>
      <c r="B228" s="3" t="s">
        <v>160</v>
      </c>
      <c r="C228" s="3" t="str">
        <f>VLOOKUP(B228,'New. missing'!B:B,1,0)</f>
        <v>KRL6058</v>
      </c>
      <c r="D228" s="3">
        <f>VLOOKUP(B228,'New. missing'!B:C,2,0)</f>
        <v>2877437</v>
      </c>
      <c r="E228" s="3" t="s">
        <v>1142</v>
      </c>
      <c r="F228" s="3" t="s">
        <v>480</v>
      </c>
      <c r="G228" s="3" t="s">
        <v>475</v>
      </c>
      <c r="H228" s="3" t="s">
        <v>482</v>
      </c>
    </row>
    <row r="229" spans="1:8">
      <c r="A229" s="2">
        <v>228</v>
      </c>
      <c r="B229" s="3" t="s">
        <v>61</v>
      </c>
      <c r="C229" s="3" t="str">
        <f>VLOOKUP(B229,'New. missing'!B:B,1,0)</f>
        <v>KRL7422</v>
      </c>
      <c r="D229" s="3">
        <f>VLOOKUP(B229,'New. missing'!B:C,2,0)</f>
        <v>2852902</v>
      </c>
      <c r="E229" s="3" t="s">
        <v>1142</v>
      </c>
      <c r="F229" s="3" t="s">
        <v>528</v>
      </c>
      <c r="G229" s="3" t="s">
        <v>475</v>
      </c>
      <c r="H229" s="3" t="s">
        <v>1156</v>
      </c>
    </row>
    <row r="230" spans="1:8">
      <c r="A230" s="2">
        <v>229</v>
      </c>
      <c r="B230" s="3" t="s">
        <v>187</v>
      </c>
      <c r="C230" s="3" t="str">
        <f>VLOOKUP(B230,'New. missing'!B:B,1,0)</f>
        <v>KRL6524</v>
      </c>
      <c r="D230" s="3">
        <f>VLOOKUP(B230,'New. missing'!B:C,2,0)</f>
        <v>2883136</v>
      </c>
      <c r="E230" s="3" t="s">
        <v>1142</v>
      </c>
      <c r="F230" s="3" t="s">
        <v>480</v>
      </c>
      <c r="G230" s="3" t="s">
        <v>475</v>
      </c>
      <c r="H230" s="3" t="s">
        <v>482</v>
      </c>
    </row>
    <row r="231" spans="1:8">
      <c r="A231" s="2">
        <v>230</v>
      </c>
      <c r="B231" s="3" t="s">
        <v>66</v>
      </c>
      <c r="C231" s="3" t="str">
        <f>VLOOKUP(B231,'New. missing'!B:B,1,0)</f>
        <v>KRL7421</v>
      </c>
      <c r="D231" s="3">
        <f>VLOOKUP(B231,'New. missing'!B:C,2,0)</f>
        <v>2853191</v>
      </c>
      <c r="E231" s="3" t="s">
        <v>1142</v>
      </c>
      <c r="F231" s="3" t="s">
        <v>528</v>
      </c>
      <c r="G231" s="3" t="s">
        <v>475</v>
      </c>
      <c r="H231" s="3" t="s">
        <v>1156</v>
      </c>
    </row>
    <row r="232" spans="1:8">
      <c r="A232" s="2">
        <v>231</v>
      </c>
      <c r="B232" s="3" t="s">
        <v>214</v>
      </c>
      <c r="C232" s="3" t="str">
        <f>VLOOKUP(B232,'New. missing'!B:B,1,0)</f>
        <v>KRL6583</v>
      </c>
      <c r="D232" s="3">
        <f>VLOOKUP(B232,'New. missing'!B:C,2,0)</f>
        <v>2888280</v>
      </c>
      <c r="E232" s="3" t="s">
        <v>1142</v>
      </c>
      <c r="F232" s="3" t="s">
        <v>480</v>
      </c>
      <c r="G232" s="3" t="s">
        <v>475</v>
      </c>
      <c r="H232" s="3" t="s">
        <v>482</v>
      </c>
    </row>
    <row r="233" spans="1:8">
      <c r="A233" s="2">
        <v>232</v>
      </c>
      <c r="B233" s="3" t="s">
        <v>1079</v>
      </c>
      <c r="C233" s="3" t="e">
        <f>VLOOKUP(B233,'New. missing'!B:B,1,0)</f>
        <v>#N/A</v>
      </c>
      <c r="D233" s="3" t="e">
        <f>VLOOKUP(B233,'New. missing'!B:C,2,0)</f>
        <v>#N/A</v>
      </c>
      <c r="E233" s="3" t="s">
        <v>1143</v>
      </c>
      <c r="F233" s="3" t="s">
        <v>1180</v>
      </c>
      <c r="G233" s="3" t="s">
        <v>475</v>
      </c>
      <c r="H233" s="3" t="s">
        <v>1153</v>
      </c>
    </row>
    <row r="234" spans="1:8">
      <c r="A234" s="2">
        <v>233</v>
      </c>
      <c r="B234" s="3" t="s">
        <v>428</v>
      </c>
      <c r="C234" s="3" t="str">
        <f>VLOOKUP(B234,'New. missing'!B:B,1,0)</f>
        <v>FTKYL3184</v>
      </c>
      <c r="D234" s="3">
        <f>VLOOKUP(B234,'New. missing'!B:C,2,0)</f>
        <v>5273235</v>
      </c>
      <c r="E234" s="3" t="s">
        <v>1142</v>
      </c>
      <c r="F234" s="3" t="s">
        <v>970</v>
      </c>
      <c r="G234" s="3" t="s">
        <v>475</v>
      </c>
      <c r="H234" s="3" t="s">
        <v>1156</v>
      </c>
    </row>
    <row r="235" spans="1:8">
      <c r="A235" s="2">
        <v>234</v>
      </c>
      <c r="B235" s="3" t="s">
        <v>352</v>
      </c>
      <c r="C235" s="3" t="str">
        <f>VLOOKUP(B235,'New. missing'!B:B,1,0)</f>
        <v>KYL2528</v>
      </c>
      <c r="D235" s="3">
        <f>VLOOKUP(B235,'New. missing'!B:C,2,0)</f>
        <v>2908972</v>
      </c>
      <c r="E235" s="3" t="s">
        <v>1142</v>
      </c>
      <c r="F235" s="3" t="s">
        <v>751</v>
      </c>
      <c r="G235" s="3" t="s">
        <v>475</v>
      </c>
      <c r="H235" s="3" t="s">
        <v>482</v>
      </c>
    </row>
    <row r="236" spans="1:8">
      <c r="A236" s="2">
        <v>235</v>
      </c>
      <c r="B236" s="3" t="s">
        <v>247</v>
      </c>
      <c r="C236" s="3" t="str">
        <f>VLOOKUP(B236,'New. missing'!B:B,1,0)</f>
        <v>KYL2975</v>
      </c>
      <c r="D236" s="3">
        <f>VLOOKUP(B236,'New. missing'!B:C,2,0)</f>
        <v>2892500</v>
      </c>
      <c r="E236" s="3" t="s">
        <v>1142</v>
      </c>
      <c r="F236" s="3" t="s">
        <v>480</v>
      </c>
      <c r="G236" s="3" t="s">
        <v>475</v>
      </c>
      <c r="H236" s="3" t="s">
        <v>482</v>
      </c>
    </row>
    <row r="237" spans="1:8">
      <c r="A237" s="2">
        <v>236</v>
      </c>
      <c r="B237" s="3" t="s">
        <v>102</v>
      </c>
      <c r="C237" s="3" t="str">
        <f>VLOOKUP(B237,'New. missing'!B:B,1,0)</f>
        <v>MVL112</v>
      </c>
      <c r="D237" s="3">
        <f>VLOOKUP(B237,'New. missing'!B:C,2,0)</f>
        <v>2864164</v>
      </c>
      <c r="E237" s="3" t="s">
        <v>1142</v>
      </c>
      <c r="F237" s="3" t="s">
        <v>610</v>
      </c>
      <c r="G237" s="3" t="s">
        <v>475</v>
      </c>
      <c r="H237" s="3" t="s">
        <v>1158</v>
      </c>
    </row>
    <row r="238" spans="1:8">
      <c r="A238" s="2">
        <v>237</v>
      </c>
      <c r="B238" s="3" t="s">
        <v>1080</v>
      </c>
      <c r="C238" s="3" t="e">
        <f>VLOOKUP(B238,'New. missing'!B:B,1,0)</f>
        <v>#N/A</v>
      </c>
      <c r="D238" s="3" t="e">
        <f>VLOOKUP(B238,'New. missing'!B:C,2,0)</f>
        <v>#N/A</v>
      </c>
      <c r="E238" s="3" t="s">
        <v>1143</v>
      </c>
      <c r="F238" s="3" t="s">
        <v>1181</v>
      </c>
      <c r="G238" s="3" t="s">
        <v>475</v>
      </c>
      <c r="H238" s="3" t="s">
        <v>1158</v>
      </c>
    </row>
    <row r="239" spans="1:8">
      <c r="A239" s="2">
        <v>238</v>
      </c>
      <c r="B239" s="3" t="s">
        <v>112</v>
      </c>
      <c r="C239" s="3" t="str">
        <f>VLOOKUP(B239,'New. missing'!B:B,1,0)</f>
        <v>KRL4806</v>
      </c>
      <c r="D239" s="3">
        <f>VLOOKUP(B239,'New. missing'!B:C,2,0)</f>
        <v>2867130</v>
      </c>
      <c r="E239" s="3" t="s">
        <v>1142</v>
      </c>
      <c r="F239" s="3" t="s">
        <v>580</v>
      </c>
      <c r="G239" s="3" t="s">
        <v>475</v>
      </c>
      <c r="H239" s="3" t="s">
        <v>482</v>
      </c>
    </row>
    <row r="240" spans="1:8">
      <c r="A240" s="2">
        <v>239</v>
      </c>
      <c r="B240" s="3" t="s">
        <v>300</v>
      </c>
      <c r="C240" s="3" t="str">
        <f>VLOOKUP(B240,'New. missing'!B:B,1,0)</f>
        <v>KRL6758</v>
      </c>
      <c r="D240" s="3">
        <f>VLOOKUP(B240,'New. missing'!B:C,2,0)</f>
        <v>2900689</v>
      </c>
      <c r="E240" s="3" t="s">
        <v>1142</v>
      </c>
      <c r="F240" s="3" t="s">
        <v>480</v>
      </c>
      <c r="G240" s="3" t="s">
        <v>475</v>
      </c>
      <c r="H240" s="3" t="s">
        <v>482</v>
      </c>
    </row>
    <row r="241" spans="1:8">
      <c r="A241" s="2">
        <v>240</v>
      </c>
      <c r="B241" s="3" t="s">
        <v>170</v>
      </c>
      <c r="C241" s="3" t="str">
        <f>VLOOKUP(B241,'New. missing'!B:B,1,0)</f>
        <v>KRL6349</v>
      </c>
      <c r="D241" s="3">
        <f>VLOOKUP(B241,'New. missing'!B:C,2,0)</f>
        <v>2881000</v>
      </c>
      <c r="E241" s="3" t="s">
        <v>1142</v>
      </c>
      <c r="F241" s="3" t="s">
        <v>480</v>
      </c>
      <c r="G241" s="3" t="s">
        <v>475</v>
      </c>
      <c r="H241" s="3" t="s">
        <v>482</v>
      </c>
    </row>
    <row r="242" spans="1:8">
      <c r="A242" s="2">
        <v>241</v>
      </c>
      <c r="B242" s="3" t="s">
        <v>184</v>
      </c>
      <c r="C242" s="3" t="str">
        <f>VLOOKUP(B242,'New. missing'!B:B,1,0)</f>
        <v>KRL6352</v>
      </c>
      <c r="D242" s="3">
        <f>VLOOKUP(B242,'New. missing'!B:C,2,0)</f>
        <v>2882682</v>
      </c>
      <c r="E242" s="3" t="s">
        <v>1142</v>
      </c>
      <c r="F242" s="3" t="s">
        <v>480</v>
      </c>
      <c r="G242" s="3" t="s">
        <v>475</v>
      </c>
      <c r="H242" s="3" t="s">
        <v>482</v>
      </c>
    </row>
    <row r="243" spans="1:8">
      <c r="A243" s="2">
        <v>242</v>
      </c>
      <c r="B243" s="3" t="s">
        <v>310</v>
      </c>
      <c r="C243" s="3" t="str">
        <f>VLOOKUP(B243,'New. missing'!B:B,1,0)</f>
        <v>CL20</v>
      </c>
      <c r="D243" s="3">
        <f>VLOOKUP(B243,'New. missing'!B:C,2,0)</f>
        <v>2901723</v>
      </c>
      <c r="E243" s="3" t="s">
        <v>1142</v>
      </c>
      <c r="F243" s="3" t="s">
        <v>600</v>
      </c>
      <c r="G243" s="3" t="s">
        <v>475</v>
      </c>
      <c r="H243" s="3" t="s">
        <v>476</v>
      </c>
    </row>
    <row r="244" spans="1:8">
      <c r="A244" s="2">
        <v>243</v>
      </c>
      <c r="B244" s="3" t="s">
        <v>375</v>
      </c>
      <c r="C244" s="3" t="str">
        <f>VLOOKUP(B244,'New. missing'!B:B,1,0)</f>
        <v>KBL7402</v>
      </c>
      <c r="D244" s="3">
        <f>VLOOKUP(B244,'New. missing'!B:C,2,0)</f>
        <v>3256668</v>
      </c>
      <c r="E244" s="3" t="s">
        <v>1142</v>
      </c>
      <c r="F244" s="3" t="s">
        <v>528</v>
      </c>
      <c r="G244" s="3" t="s">
        <v>475</v>
      </c>
      <c r="H244" s="3" t="s">
        <v>1156</v>
      </c>
    </row>
    <row r="245" spans="1:8">
      <c r="A245" s="2">
        <v>244</v>
      </c>
      <c r="B245" s="3" t="s">
        <v>395</v>
      </c>
      <c r="C245" s="3" t="str">
        <f>VLOOKUP(B245,'New. missing'!B:B,1,0)</f>
        <v>KBL7409</v>
      </c>
      <c r="D245" s="3">
        <f>VLOOKUP(B245,'New. missing'!B:C,2,0)</f>
        <v>3261077</v>
      </c>
      <c r="E245" s="3" t="s">
        <v>1142</v>
      </c>
      <c r="F245" s="3" t="s">
        <v>528</v>
      </c>
      <c r="G245" s="3" t="s">
        <v>475</v>
      </c>
      <c r="H245" s="3" t="s">
        <v>1156</v>
      </c>
    </row>
    <row r="246" spans="1:8">
      <c r="A246" s="2">
        <v>245</v>
      </c>
      <c r="B246" s="3" t="s">
        <v>430</v>
      </c>
      <c r="C246" s="3" t="str">
        <f>VLOOKUP(B246,'New. missing'!B:B,1,0)</f>
        <v>FTHL3186</v>
      </c>
      <c r="D246" s="3">
        <f>VLOOKUP(B246,'New. missing'!B:C,2,0)</f>
        <v>5273238</v>
      </c>
      <c r="E246" s="3" t="s">
        <v>1142</v>
      </c>
      <c r="F246" s="3" t="s">
        <v>974</v>
      </c>
      <c r="G246" s="3" t="s">
        <v>475</v>
      </c>
      <c r="H246" s="3" t="s">
        <v>1156</v>
      </c>
    </row>
    <row r="247" spans="1:8">
      <c r="A247" s="2">
        <v>246</v>
      </c>
      <c r="B247" s="3" t="s">
        <v>47</v>
      </c>
      <c r="C247" s="3" t="str">
        <f>VLOOKUP(B247,'New. missing'!B:B,1,0)</f>
        <v>KBL7283</v>
      </c>
      <c r="D247" s="3">
        <f>VLOOKUP(B247,'New. missing'!B:C,2,0)</f>
        <v>2851404</v>
      </c>
      <c r="E247" s="3" t="s">
        <v>1142</v>
      </c>
      <c r="F247" s="3" t="s">
        <v>528</v>
      </c>
      <c r="G247" s="3" t="s">
        <v>475</v>
      </c>
      <c r="H247" s="3" t="s">
        <v>1156</v>
      </c>
    </row>
    <row r="248" spans="1:8">
      <c r="A248" s="2">
        <v>247</v>
      </c>
      <c r="B248" s="3" t="s">
        <v>120</v>
      </c>
      <c r="C248" s="3" t="str">
        <f>VLOOKUP(B248,'New. missing'!B:B,1,0)</f>
        <v>KBL6633</v>
      </c>
      <c r="D248" s="3">
        <f>VLOOKUP(B248,'New. missing'!B:C,2,0)</f>
        <v>2869381</v>
      </c>
      <c r="E248" s="3" t="s">
        <v>1142</v>
      </c>
      <c r="F248" s="3" t="s">
        <v>634</v>
      </c>
      <c r="G248" s="3" t="s">
        <v>475</v>
      </c>
      <c r="H248" s="3" t="s">
        <v>482</v>
      </c>
    </row>
    <row r="249" spans="1:8">
      <c r="A249" s="2">
        <v>248</v>
      </c>
      <c r="B249" s="3" t="s">
        <v>42</v>
      </c>
      <c r="C249" s="3" t="str">
        <f>VLOOKUP(B249,'New. missing'!B:B,1,0)</f>
        <v>KBL7281</v>
      </c>
      <c r="D249" s="3">
        <f>VLOOKUP(B249,'New. missing'!B:C,2,0)</f>
        <v>2851105</v>
      </c>
      <c r="E249" s="3" t="s">
        <v>1142</v>
      </c>
      <c r="F249" s="3" t="s">
        <v>528</v>
      </c>
      <c r="G249" s="3" t="s">
        <v>475</v>
      </c>
      <c r="H249" s="3" t="s">
        <v>1156</v>
      </c>
    </row>
    <row r="250" spans="1:8">
      <c r="A250" s="2">
        <v>249</v>
      </c>
      <c r="B250" s="3" t="s">
        <v>284</v>
      </c>
      <c r="C250" s="3" t="str">
        <f>VLOOKUP(B250,'New. missing'!B:B,1,0)</f>
        <v>KBL6843</v>
      </c>
      <c r="D250" s="3">
        <f>VLOOKUP(B250,'New. missing'!B:C,2,0)</f>
        <v>2898052</v>
      </c>
      <c r="E250" s="3" t="s">
        <v>1142</v>
      </c>
      <c r="F250" s="3" t="s">
        <v>480</v>
      </c>
      <c r="G250" s="3" t="s">
        <v>475</v>
      </c>
      <c r="H250" s="3" t="s">
        <v>482</v>
      </c>
    </row>
    <row r="251" spans="1:8">
      <c r="A251" s="2">
        <v>250</v>
      </c>
      <c r="B251" s="3" t="s">
        <v>74</v>
      </c>
      <c r="C251" s="3" t="str">
        <f>VLOOKUP(B251,'New. missing'!B:B,1,0)</f>
        <v>KBL7286</v>
      </c>
      <c r="D251" s="3">
        <f>VLOOKUP(B251,'New. missing'!B:C,2,0)</f>
        <v>2854434</v>
      </c>
      <c r="E251" s="3" t="s">
        <v>1142</v>
      </c>
      <c r="F251" s="3" t="s">
        <v>528</v>
      </c>
      <c r="G251" s="3" t="s">
        <v>475</v>
      </c>
      <c r="H251" s="3" t="s">
        <v>1156</v>
      </c>
    </row>
    <row r="252" spans="1:8">
      <c r="A252" s="2">
        <v>251</v>
      </c>
      <c r="B252" s="3" t="s">
        <v>317</v>
      </c>
      <c r="C252" s="3" t="str">
        <f>VLOOKUP(B252,'New. missing'!B:B,1,0)</f>
        <v>KBL6385</v>
      </c>
      <c r="D252" s="3">
        <f>VLOOKUP(B252,'New. missing'!B:C,2,0)</f>
        <v>2902947</v>
      </c>
      <c r="E252" s="3" t="s">
        <v>1142</v>
      </c>
      <c r="F252" s="3" t="s">
        <v>480</v>
      </c>
      <c r="G252" s="3" t="s">
        <v>475</v>
      </c>
      <c r="H252" s="3" t="s">
        <v>482</v>
      </c>
    </row>
    <row r="253" spans="1:8">
      <c r="A253" s="2">
        <v>252</v>
      </c>
      <c r="B253" s="3" t="s">
        <v>153</v>
      </c>
      <c r="C253" s="3" t="str">
        <f>VLOOKUP(B253,'New. missing'!B:B,1,0)</f>
        <v>KBL6640</v>
      </c>
      <c r="D253" s="3">
        <f>VLOOKUP(B253,'New. missing'!B:C,2,0)</f>
        <v>2875481</v>
      </c>
      <c r="E253" s="3" t="s">
        <v>1142</v>
      </c>
      <c r="F253" s="3" t="s">
        <v>634</v>
      </c>
      <c r="G253" s="3" t="s">
        <v>475</v>
      </c>
      <c r="H253" s="3" t="s">
        <v>482</v>
      </c>
    </row>
    <row r="254" spans="1:8">
      <c r="A254" s="2">
        <v>253</v>
      </c>
      <c r="B254" s="3" t="s">
        <v>51</v>
      </c>
      <c r="C254" s="3" t="str">
        <f>VLOOKUP(B254,'New. missing'!B:B,1,0)</f>
        <v>KBL7284</v>
      </c>
      <c r="D254" s="3">
        <f>VLOOKUP(B254,'New. missing'!B:C,2,0)</f>
        <v>2852001</v>
      </c>
      <c r="E254" s="3" t="s">
        <v>1142</v>
      </c>
      <c r="F254" s="3" t="s">
        <v>528</v>
      </c>
      <c r="G254" s="3" t="s">
        <v>475</v>
      </c>
      <c r="H254" s="3" t="s">
        <v>1156</v>
      </c>
    </row>
    <row r="255" spans="1:8">
      <c r="A255" s="2">
        <v>254</v>
      </c>
      <c r="B255" s="3" t="s">
        <v>198</v>
      </c>
      <c r="C255" s="3" t="str">
        <f>VLOOKUP(B255,'New. missing'!B:B,1,0)</f>
        <v>KBL3294</v>
      </c>
      <c r="D255" s="3">
        <f>VLOOKUP(B255,'New. missing'!B:C,2,0)</f>
        <v>2885203</v>
      </c>
      <c r="E255" s="3" t="s">
        <v>1142</v>
      </c>
      <c r="F255" s="3" t="s">
        <v>730</v>
      </c>
      <c r="G255" s="3" t="s">
        <v>475</v>
      </c>
      <c r="H255" s="3" t="s">
        <v>482</v>
      </c>
    </row>
    <row r="256" spans="1:8">
      <c r="A256" s="2">
        <v>255</v>
      </c>
      <c r="B256" s="3" t="s">
        <v>125</v>
      </c>
      <c r="C256" s="3" t="str">
        <f>VLOOKUP(B256,'New. missing'!B:B,1,0)</f>
        <v>KBL6607</v>
      </c>
      <c r="D256" s="3">
        <f>VLOOKUP(B256,'New. missing'!B:C,2,0)</f>
        <v>2870940</v>
      </c>
      <c r="E256" s="3" t="s">
        <v>1142</v>
      </c>
      <c r="F256" s="3" t="s">
        <v>480</v>
      </c>
      <c r="G256" s="3" t="s">
        <v>475</v>
      </c>
      <c r="H256" s="3" t="s">
        <v>482</v>
      </c>
    </row>
    <row r="257" spans="1:8">
      <c r="A257" s="2">
        <v>256</v>
      </c>
      <c r="B257" s="3" t="s">
        <v>46</v>
      </c>
      <c r="C257" s="3" t="str">
        <f>VLOOKUP(B257,'New. missing'!B:B,1,0)</f>
        <v>KBL7279</v>
      </c>
      <c r="D257" s="3">
        <f>VLOOKUP(B257,'New. missing'!B:C,2,0)</f>
        <v>2851403</v>
      </c>
      <c r="E257" s="3" t="s">
        <v>1142</v>
      </c>
      <c r="F257" s="3" t="s">
        <v>528</v>
      </c>
      <c r="G257" s="3" t="s">
        <v>475</v>
      </c>
      <c r="H257" s="3" t="s">
        <v>1156</v>
      </c>
    </row>
    <row r="258" spans="1:8">
      <c r="A258" s="2">
        <v>257</v>
      </c>
      <c r="B258" s="3" t="s">
        <v>366</v>
      </c>
      <c r="C258" s="3" t="str">
        <f>VLOOKUP(B258,'New. missing'!B:B,1,0)</f>
        <v>KBL7378</v>
      </c>
      <c r="D258" s="3">
        <f>VLOOKUP(B258,'New. missing'!B:C,2,0)</f>
        <v>3256461</v>
      </c>
      <c r="E258" s="3" t="s">
        <v>1142</v>
      </c>
      <c r="F258" s="3" t="s">
        <v>528</v>
      </c>
      <c r="G258" s="3" t="s">
        <v>475</v>
      </c>
      <c r="H258" s="3" t="s">
        <v>1156</v>
      </c>
    </row>
    <row r="259" spans="1:8">
      <c r="A259" s="2">
        <v>258</v>
      </c>
      <c r="B259" s="3" t="s">
        <v>231</v>
      </c>
      <c r="C259" s="3" t="str">
        <f>VLOOKUP(B259,'New. missing'!B:B,1,0)</f>
        <v>KBL5020</v>
      </c>
      <c r="D259" s="3">
        <f>VLOOKUP(B259,'New. missing'!B:C,2,0)</f>
        <v>2890493</v>
      </c>
      <c r="E259" s="3" t="s">
        <v>1142</v>
      </c>
      <c r="F259" s="3" t="s">
        <v>480</v>
      </c>
      <c r="G259" s="3" t="s">
        <v>475</v>
      </c>
      <c r="H259" s="3" t="s">
        <v>482</v>
      </c>
    </row>
    <row r="260" spans="1:8">
      <c r="A260" s="2">
        <v>259</v>
      </c>
      <c r="B260" s="3" t="s">
        <v>48</v>
      </c>
      <c r="C260" s="3" t="str">
        <f>VLOOKUP(B260,'New. missing'!B:B,1,0)</f>
        <v>KBL7282</v>
      </c>
      <c r="D260" s="3">
        <f>VLOOKUP(B260,'New. missing'!B:C,2,0)</f>
        <v>2851703</v>
      </c>
      <c r="E260" s="3" t="s">
        <v>1142</v>
      </c>
      <c r="F260" s="3" t="s">
        <v>528</v>
      </c>
      <c r="G260" s="3" t="s">
        <v>475</v>
      </c>
      <c r="H260" s="3" t="s">
        <v>1156</v>
      </c>
    </row>
    <row r="261" spans="1:8">
      <c r="A261" s="2">
        <v>260</v>
      </c>
      <c r="B261" s="3" t="s">
        <v>429</v>
      </c>
      <c r="C261" s="3" t="str">
        <f>VLOOKUP(B261,'New. missing'!B:B,1,0)</f>
        <v>FTHL3188</v>
      </c>
      <c r="D261" s="3">
        <f>VLOOKUP(B261,'New. missing'!B:C,2,0)</f>
        <v>5273237</v>
      </c>
      <c r="E261" s="3" t="s">
        <v>1142</v>
      </c>
      <c r="F261" s="3" t="s">
        <v>972</v>
      </c>
      <c r="G261" s="3" t="s">
        <v>475</v>
      </c>
      <c r="H261" s="3" t="s">
        <v>1156</v>
      </c>
    </row>
    <row r="262" spans="1:8">
      <c r="A262" s="2">
        <v>261</v>
      </c>
      <c r="B262" s="3" t="s">
        <v>292</v>
      </c>
      <c r="C262" s="3" t="str">
        <f>VLOOKUP(B262,'New. missing'!B:B,1,0)</f>
        <v>HR38</v>
      </c>
      <c r="D262" s="3">
        <f>VLOOKUP(B262,'New. missing'!B:C,2,0)</f>
        <v>2899672</v>
      </c>
      <c r="E262" s="3" t="s">
        <v>1142</v>
      </c>
      <c r="F262" s="3" t="s">
        <v>849</v>
      </c>
      <c r="G262" s="3" t="s">
        <v>475</v>
      </c>
      <c r="H262" s="3" t="s">
        <v>569</v>
      </c>
    </row>
    <row r="263" spans="1:8">
      <c r="A263" s="2">
        <v>262</v>
      </c>
      <c r="B263" s="3" t="s">
        <v>43</v>
      </c>
      <c r="C263" s="3" t="str">
        <f>VLOOKUP(B263,'New. missing'!B:B,1,0)</f>
        <v>KBL7285</v>
      </c>
      <c r="D263" s="3">
        <f>VLOOKUP(B263,'New. missing'!B:C,2,0)</f>
        <v>2851106</v>
      </c>
      <c r="E263" s="3" t="s">
        <v>1142</v>
      </c>
      <c r="F263" s="3" t="s">
        <v>528</v>
      </c>
      <c r="G263" s="3" t="s">
        <v>475</v>
      </c>
      <c r="H263" s="3" t="s">
        <v>1156</v>
      </c>
    </row>
    <row r="264" spans="1:8">
      <c r="A264" s="2">
        <v>263</v>
      </c>
      <c r="B264" s="3" t="s">
        <v>1081</v>
      </c>
      <c r="C264" s="3" t="e">
        <f>VLOOKUP(B264,'New. missing'!B:B,1,0)</f>
        <v>#N/A</v>
      </c>
      <c r="D264" s="3" t="e">
        <f>VLOOKUP(B264,'New. missing'!B:C,2,0)</f>
        <v>#N/A</v>
      </c>
      <c r="E264" s="3" t="s">
        <v>1143</v>
      </c>
      <c r="F264" s="3" t="s">
        <v>1182</v>
      </c>
      <c r="G264" s="3" t="s">
        <v>475</v>
      </c>
      <c r="H264" s="3" t="s">
        <v>1153</v>
      </c>
    </row>
    <row r="265" spans="1:8">
      <c r="A265" s="2">
        <v>264</v>
      </c>
      <c r="B265" s="3" t="s">
        <v>305</v>
      </c>
      <c r="C265" s="3" t="str">
        <f>VLOOKUP(B265,'New. missing'!B:B,1,0)</f>
        <v>HR113</v>
      </c>
      <c r="D265" s="3">
        <f>VLOOKUP(B265,'New. missing'!B:C,2,0)</f>
        <v>2900979</v>
      </c>
      <c r="E265" s="3" t="s">
        <v>1142</v>
      </c>
      <c r="F265" s="3" t="s">
        <v>600</v>
      </c>
      <c r="G265" s="3" t="s">
        <v>475</v>
      </c>
      <c r="H265" s="3" t="s">
        <v>476</v>
      </c>
    </row>
    <row r="266" spans="1:8">
      <c r="A266" s="2">
        <v>265</v>
      </c>
      <c r="B266" s="3" t="s">
        <v>156</v>
      </c>
      <c r="C266" s="3" t="str">
        <f>VLOOKUP(B266,'New. missing'!B:B,1,0)</f>
        <v>KBL6661</v>
      </c>
      <c r="D266" s="3">
        <f>VLOOKUP(B266,'New. missing'!B:C,2,0)</f>
        <v>2876756</v>
      </c>
      <c r="E266" s="3" t="s">
        <v>1142</v>
      </c>
      <c r="F266" s="3" t="s">
        <v>480</v>
      </c>
      <c r="G266" s="3" t="s">
        <v>475</v>
      </c>
      <c r="H266" s="3" t="s">
        <v>482</v>
      </c>
    </row>
    <row r="267" spans="1:8">
      <c r="A267" s="2">
        <v>266</v>
      </c>
      <c r="B267" s="3" t="s">
        <v>342</v>
      </c>
      <c r="C267" s="3" t="str">
        <f>VLOOKUP(B267,'New. missing'!B:B,1,0)</f>
        <v>KBL6526</v>
      </c>
      <c r="D267" s="3">
        <f>VLOOKUP(B267,'New. missing'!B:C,2,0)</f>
        <v>2906963</v>
      </c>
      <c r="E267" s="3" t="s">
        <v>1142</v>
      </c>
      <c r="F267" s="3" t="s">
        <v>480</v>
      </c>
      <c r="G267" s="3" t="s">
        <v>475</v>
      </c>
      <c r="H267" s="3" t="s">
        <v>482</v>
      </c>
    </row>
    <row r="268" spans="1:8">
      <c r="A268" s="2">
        <v>267</v>
      </c>
      <c r="B268" s="3" t="s">
        <v>82</v>
      </c>
      <c r="C268" s="3" t="str">
        <f>VLOOKUP(B268,'New. missing'!B:B,1,0)</f>
        <v>KBL7308</v>
      </c>
      <c r="D268" s="3">
        <f>VLOOKUP(B268,'New. missing'!B:C,2,0)</f>
        <v>2856398</v>
      </c>
      <c r="E268" s="3" t="s">
        <v>1142</v>
      </c>
      <c r="F268" s="3" t="s">
        <v>528</v>
      </c>
      <c r="G268" s="3" t="s">
        <v>475</v>
      </c>
      <c r="H268" s="3" t="s">
        <v>1156</v>
      </c>
    </row>
    <row r="269" spans="1:8">
      <c r="A269" s="2">
        <v>268</v>
      </c>
      <c r="B269" s="3" t="s">
        <v>308</v>
      </c>
      <c r="C269" s="3" t="str">
        <f>VLOOKUP(B269,'New. missing'!B:B,1,0)</f>
        <v>KBL6524</v>
      </c>
      <c r="D269" s="3">
        <f>VLOOKUP(B269,'New. missing'!B:C,2,0)</f>
        <v>2901517</v>
      </c>
      <c r="E269" s="3" t="s">
        <v>1142</v>
      </c>
      <c r="F269" s="3" t="s">
        <v>480</v>
      </c>
      <c r="G269" s="3" t="s">
        <v>475</v>
      </c>
      <c r="H269" s="3" t="s">
        <v>482</v>
      </c>
    </row>
    <row r="270" spans="1:8">
      <c r="A270" s="2">
        <v>269</v>
      </c>
      <c r="B270" s="3" t="s">
        <v>335</v>
      </c>
      <c r="C270" s="3" t="str">
        <f>VLOOKUP(B270,'New. missing'!B:B,1,0)</f>
        <v>KBL6452</v>
      </c>
      <c r="D270" s="3">
        <f>VLOOKUP(B270,'New. missing'!B:C,2,0)</f>
        <v>2906056</v>
      </c>
      <c r="E270" s="3" t="s">
        <v>1142</v>
      </c>
      <c r="F270" s="3" t="s">
        <v>480</v>
      </c>
      <c r="G270" s="3" t="s">
        <v>475</v>
      </c>
      <c r="H270" s="3" t="s">
        <v>482</v>
      </c>
    </row>
    <row r="271" spans="1:8">
      <c r="A271" s="2">
        <v>270</v>
      </c>
      <c r="B271" s="3" t="s">
        <v>373</v>
      </c>
      <c r="C271" s="3" t="str">
        <f>VLOOKUP(B271,'New. missing'!B:B,1,0)</f>
        <v>KBL7389</v>
      </c>
      <c r="D271" s="3">
        <f>VLOOKUP(B271,'New. missing'!B:C,2,0)</f>
        <v>3256656</v>
      </c>
      <c r="E271" s="3" t="s">
        <v>1142</v>
      </c>
      <c r="F271" s="3" t="s">
        <v>528</v>
      </c>
      <c r="G271" s="3" t="s">
        <v>475</v>
      </c>
      <c r="H271" s="3" t="s">
        <v>1156</v>
      </c>
    </row>
    <row r="272" spans="1:8">
      <c r="A272" s="2">
        <v>271</v>
      </c>
      <c r="B272" s="3" t="s">
        <v>343</v>
      </c>
      <c r="C272" s="3" t="str">
        <f>VLOOKUP(B272,'New. missing'!B:B,1,0)</f>
        <v>KBL6398</v>
      </c>
      <c r="D272" s="3">
        <f>VLOOKUP(B272,'New. missing'!B:C,2,0)</f>
        <v>2906964</v>
      </c>
      <c r="E272" s="3" t="s">
        <v>1142</v>
      </c>
      <c r="F272" s="3" t="s">
        <v>480</v>
      </c>
      <c r="G272" s="3" t="s">
        <v>475</v>
      </c>
      <c r="H272" s="3" t="s">
        <v>482</v>
      </c>
    </row>
    <row r="273" spans="1:8">
      <c r="A273" s="2">
        <v>272</v>
      </c>
      <c r="B273" s="3" t="s">
        <v>364</v>
      </c>
      <c r="C273" s="3" t="str">
        <f>VLOOKUP(B273,'New. missing'!B:B,1,0)</f>
        <v>KBL7346</v>
      </c>
      <c r="D273" s="3">
        <f>VLOOKUP(B273,'New. missing'!B:C,2,0)</f>
        <v>3255738</v>
      </c>
      <c r="E273" s="3" t="s">
        <v>1142</v>
      </c>
      <c r="F273" s="3" t="s">
        <v>926</v>
      </c>
      <c r="G273" s="3" t="s">
        <v>475</v>
      </c>
      <c r="H273" s="3" t="s">
        <v>1156</v>
      </c>
    </row>
    <row r="274" spans="1:8">
      <c r="A274" s="2">
        <v>273</v>
      </c>
      <c r="B274" s="3" t="s">
        <v>307</v>
      </c>
      <c r="C274" s="3" t="str">
        <f>VLOOKUP(B274,'New. missing'!B:B,1,0)</f>
        <v>KBL6505</v>
      </c>
      <c r="D274" s="3">
        <f>VLOOKUP(B274,'New. missing'!B:C,2,0)</f>
        <v>2901497</v>
      </c>
      <c r="E274" s="3" t="s">
        <v>1142</v>
      </c>
      <c r="F274" s="3" t="s">
        <v>480</v>
      </c>
      <c r="G274" s="3" t="s">
        <v>475</v>
      </c>
      <c r="H274" s="3" t="s">
        <v>482</v>
      </c>
    </row>
    <row r="275" spans="1:8">
      <c r="A275" s="2">
        <v>274</v>
      </c>
      <c r="B275" s="3" t="s">
        <v>204</v>
      </c>
      <c r="C275" s="3" t="str">
        <f>VLOOKUP(B275,'New. missing'!B:B,1,0)</f>
        <v>KBL6579</v>
      </c>
      <c r="D275" s="3">
        <f>VLOOKUP(B275,'New. missing'!B:C,2,0)</f>
        <v>2886309</v>
      </c>
      <c r="E275" s="3" t="s">
        <v>1142</v>
      </c>
      <c r="F275" s="3" t="s">
        <v>480</v>
      </c>
      <c r="G275" s="3" t="s">
        <v>475</v>
      </c>
      <c r="H275" s="3" t="s">
        <v>482</v>
      </c>
    </row>
    <row r="276" spans="1:8">
      <c r="A276" s="2">
        <v>275</v>
      </c>
      <c r="B276" s="3" t="s">
        <v>68</v>
      </c>
      <c r="C276" s="3" t="str">
        <f>VLOOKUP(B276,'New. missing'!B:B,1,0)</f>
        <v>KBL7303</v>
      </c>
      <c r="D276" s="3">
        <f>VLOOKUP(B276,'New. missing'!B:C,2,0)</f>
        <v>2853470</v>
      </c>
      <c r="E276" s="3" t="s">
        <v>1142</v>
      </c>
      <c r="F276" s="3" t="s">
        <v>528</v>
      </c>
      <c r="G276" s="3" t="s">
        <v>475</v>
      </c>
      <c r="H276" s="3" t="s">
        <v>1156</v>
      </c>
    </row>
    <row r="277" spans="1:8">
      <c r="A277" s="2">
        <v>276</v>
      </c>
      <c r="B277" s="3" t="s">
        <v>304</v>
      </c>
      <c r="C277" s="3" t="str">
        <f>VLOOKUP(B277,'New. missing'!B:B,1,0)</f>
        <v>KBL6514</v>
      </c>
      <c r="D277" s="3">
        <f>VLOOKUP(B277,'New. missing'!B:C,2,0)</f>
        <v>2900921</v>
      </c>
      <c r="E277" s="3" t="s">
        <v>1142</v>
      </c>
      <c r="F277" s="3" t="s">
        <v>480</v>
      </c>
      <c r="G277" s="3" t="s">
        <v>475</v>
      </c>
      <c r="H277" s="3" t="s">
        <v>482</v>
      </c>
    </row>
    <row r="278" spans="1:8">
      <c r="A278" s="2">
        <v>277</v>
      </c>
      <c r="B278" s="3" t="s">
        <v>380</v>
      </c>
      <c r="C278" s="3" t="str">
        <f>VLOOKUP(B278,'New. missing'!B:B,1,0)</f>
        <v>KBL7396</v>
      </c>
      <c r="D278" s="3">
        <f>VLOOKUP(B278,'New. missing'!B:C,2,0)</f>
        <v>3256674</v>
      </c>
      <c r="E278" s="3" t="s">
        <v>1142</v>
      </c>
      <c r="F278" s="3" t="s">
        <v>528</v>
      </c>
      <c r="G278" s="3" t="s">
        <v>475</v>
      </c>
      <c r="H278" s="3" t="s">
        <v>1156</v>
      </c>
    </row>
    <row r="279" spans="1:8">
      <c r="A279" s="2">
        <v>278</v>
      </c>
      <c r="B279" s="3" t="s">
        <v>1082</v>
      </c>
      <c r="C279" s="3" t="e">
        <f>VLOOKUP(B279,'New. missing'!B:B,1,0)</f>
        <v>#N/A</v>
      </c>
      <c r="D279" s="3" t="e">
        <f>VLOOKUP(B279,'New. missing'!B:C,2,0)</f>
        <v>#N/A</v>
      </c>
      <c r="E279" s="3" t="s">
        <v>1142</v>
      </c>
      <c r="F279" s="3" t="s">
        <v>1183</v>
      </c>
      <c r="G279" s="3" t="s">
        <v>475</v>
      </c>
      <c r="H279" s="3" t="s">
        <v>476</v>
      </c>
    </row>
    <row r="280" spans="1:8">
      <c r="A280" s="2">
        <v>279</v>
      </c>
      <c r="B280" s="3" t="s">
        <v>243</v>
      </c>
      <c r="C280" s="3" t="str">
        <f>VLOOKUP(B280,'New. missing'!B:B,1,0)</f>
        <v>KBL6733</v>
      </c>
      <c r="D280" s="3">
        <f>VLOOKUP(B280,'New. missing'!B:C,2,0)</f>
        <v>2891685</v>
      </c>
      <c r="E280" s="3" t="s">
        <v>1142</v>
      </c>
      <c r="F280" s="3" t="s">
        <v>480</v>
      </c>
      <c r="G280" s="3" t="s">
        <v>475</v>
      </c>
      <c r="H280" s="3" t="s">
        <v>482</v>
      </c>
    </row>
    <row r="281" spans="1:8">
      <c r="A281" s="2">
        <v>280</v>
      </c>
      <c r="B281" s="3" t="s">
        <v>411</v>
      </c>
      <c r="C281" s="3" t="str">
        <f>VLOOKUP(B281,'New. missing'!B:B,1,0)</f>
        <v>KRL10353</v>
      </c>
      <c r="D281" s="3">
        <f>VLOOKUP(B281,'New. missing'!B:C,2,0)</f>
        <v>4068927</v>
      </c>
      <c r="E281" s="3" t="s">
        <v>1142</v>
      </c>
      <c r="F281" s="3" t="s">
        <v>947</v>
      </c>
      <c r="G281" s="3" t="s">
        <v>475</v>
      </c>
      <c r="H281" s="3" t="s">
        <v>800</v>
      </c>
    </row>
    <row r="282" spans="1:8">
      <c r="A282" s="2">
        <v>281</v>
      </c>
      <c r="B282" s="3" t="s">
        <v>50</v>
      </c>
      <c r="C282" s="3" t="str">
        <f>VLOOKUP(B282,'New. missing'!B:B,1,0)</f>
        <v>MB1565</v>
      </c>
      <c r="D282" s="3">
        <f>VLOOKUP(B282,'New. missing'!B:C,2,0)</f>
        <v>2851862</v>
      </c>
      <c r="E282" s="3" t="s">
        <v>1142</v>
      </c>
      <c r="F282" s="3" t="s">
        <v>543</v>
      </c>
      <c r="G282" s="3" t="s">
        <v>475</v>
      </c>
      <c r="H282" s="3" t="s">
        <v>1153</v>
      </c>
    </row>
    <row r="283" spans="1:8">
      <c r="A283" s="2">
        <v>282</v>
      </c>
      <c r="B283" s="3" t="s">
        <v>1083</v>
      </c>
      <c r="C283" s="3" t="e">
        <f>VLOOKUP(B283,'New. missing'!B:B,1,0)</f>
        <v>#N/A</v>
      </c>
      <c r="D283" s="3" t="e">
        <f>VLOOKUP(B283,'New. missing'!B:C,2,0)</f>
        <v>#N/A</v>
      </c>
      <c r="E283" s="3" t="s">
        <v>1143</v>
      </c>
      <c r="F283" s="3" t="s">
        <v>1184</v>
      </c>
      <c r="G283" s="3" t="s">
        <v>475</v>
      </c>
      <c r="H283" s="3" t="s">
        <v>1153</v>
      </c>
    </row>
    <row r="284" spans="1:8">
      <c r="A284" s="2">
        <v>283</v>
      </c>
      <c r="B284" s="3" t="s">
        <v>1084</v>
      </c>
      <c r="C284" s="3" t="e">
        <f>VLOOKUP(B284,'New. missing'!B:B,1,0)</f>
        <v>#N/A</v>
      </c>
      <c r="D284" s="3" t="e">
        <f>VLOOKUP(B284,'New. missing'!B:C,2,0)</f>
        <v>#N/A</v>
      </c>
      <c r="E284" s="3" t="s">
        <v>1143</v>
      </c>
      <c r="F284" s="3" t="s">
        <v>1184</v>
      </c>
      <c r="G284" s="3" t="s">
        <v>475</v>
      </c>
      <c r="H284" s="3" t="s">
        <v>1153</v>
      </c>
    </row>
    <row r="285" spans="1:8">
      <c r="A285" s="2">
        <v>284</v>
      </c>
      <c r="B285" s="3" t="s">
        <v>257</v>
      </c>
      <c r="C285" s="3" t="str">
        <f>VLOOKUP(B285,'New. missing'!B:B,1,0)</f>
        <v>KBL6361</v>
      </c>
      <c r="D285" s="3">
        <f>VLOOKUP(B285,'New. missing'!B:C,2,0)</f>
        <v>2893741</v>
      </c>
      <c r="E285" s="3" t="s">
        <v>1142</v>
      </c>
      <c r="F285" s="3" t="s">
        <v>808</v>
      </c>
      <c r="G285" s="3" t="s">
        <v>475</v>
      </c>
      <c r="H285" s="3" t="s">
        <v>482</v>
      </c>
    </row>
    <row r="286" spans="1:8">
      <c r="A286" s="2">
        <v>285</v>
      </c>
      <c r="B286" s="3" t="s">
        <v>38</v>
      </c>
      <c r="C286" s="3" t="str">
        <f>VLOOKUP(B286,'New. missing'!B:B,1,0)</f>
        <v>KBL7304</v>
      </c>
      <c r="D286" s="3">
        <f>VLOOKUP(B286,'New. missing'!B:C,2,0)</f>
        <v>2850525</v>
      </c>
      <c r="E286" s="3" t="s">
        <v>1142</v>
      </c>
      <c r="F286" s="3" t="s">
        <v>528</v>
      </c>
      <c r="G286" s="3" t="s">
        <v>475</v>
      </c>
      <c r="H286" s="3" t="s">
        <v>1156</v>
      </c>
    </row>
    <row r="287" spans="1:8">
      <c r="A287" s="2">
        <v>286</v>
      </c>
      <c r="B287" s="3" t="s">
        <v>337</v>
      </c>
      <c r="C287" s="3" t="str">
        <f>VLOOKUP(B287,'New. missing'!B:B,1,0)</f>
        <v>KBL6575</v>
      </c>
      <c r="D287" s="3">
        <f>VLOOKUP(B287,'New. missing'!B:C,2,0)</f>
        <v>2906219</v>
      </c>
      <c r="E287" s="3" t="s">
        <v>1142</v>
      </c>
      <c r="F287" s="3" t="s">
        <v>480</v>
      </c>
      <c r="G287" s="3" t="s">
        <v>475</v>
      </c>
      <c r="H287" s="3" t="s">
        <v>482</v>
      </c>
    </row>
    <row r="288" spans="1:8">
      <c r="A288" s="2">
        <v>287</v>
      </c>
      <c r="B288" s="3" t="s">
        <v>374</v>
      </c>
      <c r="C288" s="3" t="str">
        <f>VLOOKUP(B288,'New. missing'!B:B,1,0)</f>
        <v>KBL7395</v>
      </c>
      <c r="D288" s="3">
        <f>VLOOKUP(B288,'New. missing'!B:C,2,0)</f>
        <v>3256662</v>
      </c>
      <c r="E288" s="3" t="s">
        <v>1142</v>
      </c>
      <c r="F288" s="3" t="s">
        <v>528</v>
      </c>
      <c r="G288" s="3" t="s">
        <v>475</v>
      </c>
      <c r="H288" s="3" t="s">
        <v>1156</v>
      </c>
    </row>
    <row r="289" spans="1:8">
      <c r="A289" s="2">
        <v>288</v>
      </c>
      <c r="B289" s="3" t="s">
        <v>398</v>
      </c>
      <c r="C289" s="3" t="str">
        <f>VLOOKUP(B289,'New. missing'!B:B,1,0)</f>
        <v>KBL7557</v>
      </c>
      <c r="D289" s="3">
        <f>VLOOKUP(B289,'New. missing'!B:C,2,0)</f>
        <v>3342449</v>
      </c>
      <c r="E289" s="3" t="s">
        <v>1142</v>
      </c>
      <c r="F289" s="3" t="s">
        <v>928</v>
      </c>
      <c r="G289" s="3" t="s">
        <v>475</v>
      </c>
      <c r="H289" s="3" t="s">
        <v>482</v>
      </c>
    </row>
    <row r="290" spans="1:8">
      <c r="A290" s="2">
        <v>289</v>
      </c>
      <c r="B290" s="3" t="s">
        <v>457</v>
      </c>
      <c r="C290" s="3" t="str">
        <f>VLOOKUP(B290,'New. missing'!B:B,1,0)</f>
        <v>HL14228</v>
      </c>
      <c r="D290" s="3">
        <f>VLOOKUP(B290,'New. missing'!B:C,2,0)</f>
        <v>5335850</v>
      </c>
      <c r="E290" s="3" t="s">
        <v>1142</v>
      </c>
      <c r="F290" s="3" t="s">
        <v>1026</v>
      </c>
      <c r="G290" s="3" t="s">
        <v>475</v>
      </c>
      <c r="H290" s="3" t="s">
        <v>1156</v>
      </c>
    </row>
    <row r="291" spans="1:8">
      <c r="A291" s="2">
        <v>290</v>
      </c>
      <c r="B291" s="3" t="s">
        <v>224</v>
      </c>
      <c r="C291" s="3" t="str">
        <f>VLOOKUP(B291,'New. missing'!B:B,1,0)</f>
        <v>KBL6698</v>
      </c>
      <c r="D291" s="3">
        <f>VLOOKUP(B291,'New. missing'!B:C,2,0)</f>
        <v>2889295</v>
      </c>
      <c r="E291" s="3" t="s">
        <v>1142</v>
      </c>
      <c r="F291" s="3" t="s">
        <v>480</v>
      </c>
      <c r="G291" s="3" t="s">
        <v>475</v>
      </c>
      <c r="H291" s="3" t="s">
        <v>482</v>
      </c>
    </row>
    <row r="292" spans="1:8">
      <c r="A292" s="2">
        <v>291</v>
      </c>
      <c r="B292" s="3" t="s">
        <v>399</v>
      </c>
      <c r="C292" s="3" t="str">
        <f>VLOOKUP(B292,'New. missing'!B:B,1,0)</f>
        <v>KBL7558</v>
      </c>
      <c r="D292" s="3">
        <f>VLOOKUP(B292,'New. missing'!B:C,2,0)</f>
        <v>3342450</v>
      </c>
      <c r="E292" s="3" t="s">
        <v>1142</v>
      </c>
      <c r="F292" s="3" t="s">
        <v>928</v>
      </c>
      <c r="G292" s="3" t="s">
        <v>475</v>
      </c>
      <c r="H292" s="3" t="s">
        <v>482</v>
      </c>
    </row>
    <row r="293" spans="1:8">
      <c r="A293" s="2">
        <v>292</v>
      </c>
      <c r="B293" s="3" t="s">
        <v>341</v>
      </c>
      <c r="C293" s="3" t="str">
        <f>VLOOKUP(B293,'New. missing'!B:B,1,0)</f>
        <v>KBL6386</v>
      </c>
      <c r="D293" s="3">
        <f>VLOOKUP(B293,'New. missing'!B:C,2,0)</f>
        <v>2906940</v>
      </c>
      <c r="E293" s="3" t="s">
        <v>1142</v>
      </c>
      <c r="F293" s="3" t="s">
        <v>480</v>
      </c>
      <c r="G293" s="3" t="s">
        <v>475</v>
      </c>
      <c r="H293" s="3" t="s">
        <v>482</v>
      </c>
    </row>
    <row r="294" spans="1:8">
      <c r="A294" s="2">
        <v>293</v>
      </c>
      <c r="B294" s="3" t="s">
        <v>271</v>
      </c>
      <c r="C294" s="3" t="str">
        <f>VLOOKUP(B294,'New. missing'!B:B,1,0)</f>
        <v>KBL6824</v>
      </c>
      <c r="D294" s="3">
        <f>VLOOKUP(B294,'New. missing'!B:C,2,0)</f>
        <v>2896096</v>
      </c>
      <c r="E294" s="3" t="s">
        <v>1142</v>
      </c>
      <c r="F294" s="3" t="s">
        <v>480</v>
      </c>
      <c r="G294" s="3" t="s">
        <v>475</v>
      </c>
      <c r="H294" s="3" t="s">
        <v>482</v>
      </c>
    </row>
    <row r="295" spans="1:8">
      <c r="A295" s="2">
        <v>294</v>
      </c>
      <c r="B295" s="3" t="s">
        <v>367</v>
      </c>
      <c r="C295" s="3" t="str">
        <f>VLOOKUP(B295,'New. missing'!B:B,1,0)</f>
        <v>KBL7380</v>
      </c>
      <c r="D295" s="3">
        <f>VLOOKUP(B295,'New. missing'!B:C,2,0)</f>
        <v>3256462</v>
      </c>
      <c r="E295" s="3" t="s">
        <v>1142</v>
      </c>
      <c r="F295" s="3" t="s">
        <v>528</v>
      </c>
      <c r="G295" s="3" t="s">
        <v>475</v>
      </c>
      <c r="H295" s="3" t="s">
        <v>1156</v>
      </c>
    </row>
    <row r="296" spans="1:8">
      <c r="A296" s="2">
        <v>295</v>
      </c>
      <c r="B296" s="3" t="s">
        <v>260</v>
      </c>
      <c r="C296" s="3" t="str">
        <f>VLOOKUP(B296,'New. missing'!B:B,1,0)</f>
        <v>KBL6388</v>
      </c>
      <c r="D296" s="3">
        <f>VLOOKUP(B296,'New. missing'!B:C,2,0)</f>
        <v>2893811</v>
      </c>
      <c r="E296" s="3" t="s">
        <v>1142</v>
      </c>
      <c r="F296" s="3" t="s">
        <v>634</v>
      </c>
      <c r="G296" s="3" t="s">
        <v>475</v>
      </c>
      <c r="H296" s="3" t="s">
        <v>482</v>
      </c>
    </row>
    <row r="297" spans="1:8">
      <c r="A297" s="2">
        <v>296</v>
      </c>
      <c r="B297" s="3" t="s">
        <v>314</v>
      </c>
      <c r="C297" s="3" t="str">
        <f>VLOOKUP(B297,'New. missing'!B:B,1,0)</f>
        <v>KBAEH39</v>
      </c>
      <c r="D297" s="3">
        <f>VLOOKUP(B297,'New. missing'!B:C,2,0)</f>
        <v>2902401</v>
      </c>
      <c r="E297" s="3" t="s">
        <v>1142</v>
      </c>
      <c r="F297" s="3" t="s">
        <v>874</v>
      </c>
      <c r="G297" s="3" t="s">
        <v>475</v>
      </c>
      <c r="H297" s="3" t="s">
        <v>1155</v>
      </c>
    </row>
    <row r="298" spans="1:8">
      <c r="A298" s="2">
        <v>297</v>
      </c>
      <c r="B298" s="3" t="s">
        <v>269</v>
      </c>
      <c r="C298" s="3" t="str">
        <f>VLOOKUP(B298,'New. missing'!B:B,1,0)</f>
        <v>KBL6749</v>
      </c>
      <c r="D298" s="3">
        <f>VLOOKUP(B298,'New. missing'!B:C,2,0)</f>
        <v>2895941</v>
      </c>
      <c r="E298" s="3" t="s">
        <v>1142</v>
      </c>
      <c r="F298" s="3" t="s">
        <v>480</v>
      </c>
      <c r="G298" s="3" t="s">
        <v>475</v>
      </c>
      <c r="H298" s="3" t="s">
        <v>482</v>
      </c>
    </row>
    <row r="299" spans="1:8">
      <c r="A299" s="2">
        <v>298</v>
      </c>
      <c r="B299" s="3" t="s">
        <v>53</v>
      </c>
      <c r="C299" s="3" t="str">
        <f>VLOOKUP(B299,'New. missing'!B:B,1,0)</f>
        <v>KBL7292</v>
      </c>
      <c r="D299" s="3">
        <f>VLOOKUP(B299,'New. missing'!B:C,2,0)</f>
        <v>2852003</v>
      </c>
      <c r="E299" s="3" t="s">
        <v>1142</v>
      </c>
      <c r="F299" s="3" t="s">
        <v>528</v>
      </c>
      <c r="G299" s="3" t="s">
        <v>475</v>
      </c>
      <c r="H299" s="3" t="s">
        <v>1156</v>
      </c>
    </row>
    <row r="300" spans="1:8">
      <c r="A300" s="2">
        <v>299</v>
      </c>
      <c r="B300" s="3" t="s">
        <v>345</v>
      </c>
      <c r="C300" s="3" t="str">
        <f>VLOOKUP(B300,'New. missing'!B:B,1,0)</f>
        <v>KBL6567</v>
      </c>
      <c r="D300" s="3">
        <f>VLOOKUP(B300,'New. missing'!B:C,2,0)</f>
        <v>2907408</v>
      </c>
      <c r="E300" s="3" t="s">
        <v>1142</v>
      </c>
      <c r="F300" s="3" t="s">
        <v>480</v>
      </c>
      <c r="G300" s="3" t="s">
        <v>475</v>
      </c>
      <c r="H300" s="3" t="s">
        <v>482</v>
      </c>
    </row>
    <row r="301" spans="1:8">
      <c r="A301" s="2">
        <v>300</v>
      </c>
      <c r="B301" s="3" t="s">
        <v>52</v>
      </c>
      <c r="C301" s="3" t="str">
        <f>VLOOKUP(B301,'New. missing'!B:B,1,0)</f>
        <v>KBL7287</v>
      </c>
      <c r="D301" s="3">
        <f>VLOOKUP(B301,'New. missing'!B:C,2,0)</f>
        <v>2852002</v>
      </c>
      <c r="E301" s="3" t="s">
        <v>1142</v>
      </c>
      <c r="F301" s="3" t="s">
        <v>528</v>
      </c>
      <c r="G301" s="3" t="s">
        <v>475</v>
      </c>
      <c r="H301" s="3" t="s">
        <v>1156</v>
      </c>
    </row>
    <row r="302" spans="1:8">
      <c r="A302" s="2">
        <v>301</v>
      </c>
      <c r="B302" s="3" t="s">
        <v>130</v>
      </c>
      <c r="C302" s="3" t="str">
        <f>VLOOKUP(B302,'New. missing'!B:B,1,0)</f>
        <v>KBL2147</v>
      </c>
      <c r="D302" s="3">
        <f>VLOOKUP(B302,'New. missing'!B:C,2,0)</f>
        <v>2871310</v>
      </c>
      <c r="E302" s="3" t="s">
        <v>1142</v>
      </c>
      <c r="F302" s="3" t="s">
        <v>648</v>
      </c>
      <c r="G302" s="3" t="s">
        <v>475</v>
      </c>
      <c r="H302" s="3" t="s">
        <v>482</v>
      </c>
    </row>
    <row r="303" spans="1:8">
      <c r="A303" s="2">
        <v>302</v>
      </c>
      <c r="B303" s="3" t="s">
        <v>117</v>
      </c>
      <c r="C303" s="3" t="str">
        <f>VLOOKUP(B303,'New. missing'!B:B,1,0)</f>
        <v>KBL6629</v>
      </c>
      <c r="D303" s="3">
        <f>VLOOKUP(B303,'New. missing'!B:C,2,0)</f>
        <v>2869235</v>
      </c>
      <c r="E303" s="3" t="s">
        <v>1142</v>
      </c>
      <c r="F303" s="3" t="s">
        <v>632</v>
      </c>
      <c r="G303" s="3" t="s">
        <v>475</v>
      </c>
      <c r="H303" s="3" t="s">
        <v>476</v>
      </c>
    </row>
    <row r="304" spans="1:8">
      <c r="A304" s="2">
        <v>303</v>
      </c>
      <c r="B304" s="3" t="s">
        <v>60</v>
      </c>
      <c r="C304" s="3" t="str">
        <f>VLOOKUP(B304,'New. missing'!B:B,1,0)</f>
        <v>KBL7290</v>
      </c>
      <c r="D304" s="3">
        <f>VLOOKUP(B304,'New. missing'!B:C,2,0)</f>
        <v>2852600</v>
      </c>
      <c r="E304" s="3" t="s">
        <v>1142</v>
      </c>
      <c r="F304" s="3" t="s">
        <v>528</v>
      </c>
      <c r="G304" s="3" t="s">
        <v>475</v>
      </c>
      <c r="H304" s="3" t="s">
        <v>1156</v>
      </c>
    </row>
    <row r="305" spans="1:8">
      <c r="A305" s="2">
        <v>304</v>
      </c>
      <c r="B305" s="3" t="s">
        <v>1085</v>
      </c>
      <c r="C305" s="3" t="e">
        <f>VLOOKUP(B305,'New. missing'!B:B,1,0)</f>
        <v>#N/A</v>
      </c>
      <c r="D305" s="3" t="e">
        <f>VLOOKUP(B305,'New. missing'!B:C,2,0)</f>
        <v>#N/A</v>
      </c>
      <c r="E305" s="3" t="s">
        <v>1143</v>
      </c>
      <c r="F305" s="3" t="s">
        <v>489</v>
      </c>
      <c r="G305" s="3" t="s">
        <v>475</v>
      </c>
      <c r="H305" s="3" t="s">
        <v>1158</v>
      </c>
    </row>
    <row r="306" spans="1:8">
      <c r="A306" s="2">
        <v>305</v>
      </c>
      <c r="B306" s="3" t="s">
        <v>132</v>
      </c>
      <c r="C306" s="3" t="str">
        <f>VLOOKUP(B306,'New. missing'!B:B,1,0)</f>
        <v>KBL6536</v>
      </c>
      <c r="D306" s="3">
        <f>VLOOKUP(B306,'New. missing'!B:C,2,0)</f>
        <v>2871460</v>
      </c>
      <c r="E306" s="3" t="s">
        <v>1142</v>
      </c>
      <c r="F306" s="3" t="s">
        <v>480</v>
      </c>
      <c r="G306" s="3" t="s">
        <v>475</v>
      </c>
      <c r="H306" s="3" t="s">
        <v>482</v>
      </c>
    </row>
    <row r="307" spans="1:8">
      <c r="A307" s="2">
        <v>306</v>
      </c>
      <c r="B307" s="3" t="s">
        <v>10</v>
      </c>
      <c r="C307" s="3" t="str">
        <f>VLOOKUP(B307,'New. missing'!B:B,1,0)</f>
        <v>KBL7055</v>
      </c>
      <c r="D307" s="3">
        <f>VLOOKUP(B307,'New. missing'!B:C,2,0)</f>
        <v>2842660</v>
      </c>
      <c r="E307" s="3" t="s">
        <v>1142</v>
      </c>
      <c r="F307" s="3" t="s">
        <v>489</v>
      </c>
      <c r="G307" s="3" t="s">
        <v>475</v>
      </c>
      <c r="H307" s="3" t="s">
        <v>1156</v>
      </c>
    </row>
    <row r="308" spans="1:8">
      <c r="A308" s="2">
        <v>307</v>
      </c>
      <c r="B308" s="3" t="s">
        <v>65</v>
      </c>
      <c r="C308" s="3" t="str">
        <f>VLOOKUP(B308,'New. missing'!B:B,1,0)</f>
        <v>KBL7288</v>
      </c>
      <c r="D308" s="3">
        <f>VLOOKUP(B308,'New. missing'!B:C,2,0)</f>
        <v>2853189</v>
      </c>
      <c r="E308" s="3" t="s">
        <v>1142</v>
      </c>
      <c r="F308" s="3" t="s">
        <v>528</v>
      </c>
      <c r="G308" s="3" t="s">
        <v>475</v>
      </c>
      <c r="H308" s="3" t="s">
        <v>1156</v>
      </c>
    </row>
    <row r="309" spans="1:8">
      <c r="A309" s="2">
        <v>308</v>
      </c>
      <c r="B309" s="3" t="s">
        <v>131</v>
      </c>
      <c r="C309" s="3" t="str">
        <f>VLOOKUP(B309,'New. missing'!B:B,1,0)</f>
        <v>KBL6555</v>
      </c>
      <c r="D309" s="3">
        <f>VLOOKUP(B309,'New. missing'!B:C,2,0)</f>
        <v>2871446</v>
      </c>
      <c r="E309" s="3" t="s">
        <v>1142</v>
      </c>
      <c r="F309" s="3" t="s">
        <v>480</v>
      </c>
      <c r="G309" s="3" t="s">
        <v>475</v>
      </c>
      <c r="H309" s="3" t="s">
        <v>482</v>
      </c>
    </row>
    <row r="310" spans="1:8">
      <c r="A310" s="2">
        <v>309</v>
      </c>
      <c r="B310" s="3" t="s">
        <v>306</v>
      </c>
      <c r="C310" s="3" t="str">
        <f>VLOOKUP(B310,'New. missing'!B:B,1,0)</f>
        <v>KBL6474</v>
      </c>
      <c r="D310" s="3">
        <f>VLOOKUP(B310,'New. missing'!B:C,2,0)</f>
        <v>2901405</v>
      </c>
      <c r="E310" s="3" t="s">
        <v>1142</v>
      </c>
      <c r="F310" s="3" t="s">
        <v>480</v>
      </c>
      <c r="G310" s="3" t="s">
        <v>475</v>
      </c>
      <c r="H310" s="3" t="s">
        <v>482</v>
      </c>
    </row>
    <row r="311" spans="1:8">
      <c r="A311" s="2">
        <v>310</v>
      </c>
      <c r="B311" s="3" t="s">
        <v>344</v>
      </c>
      <c r="C311" s="3" t="str">
        <f>VLOOKUP(B311,'New. missing'!B:B,1,0)</f>
        <v>KBL6389</v>
      </c>
      <c r="D311" s="3">
        <f>VLOOKUP(B311,'New. missing'!B:C,2,0)</f>
        <v>2907230</v>
      </c>
      <c r="E311" s="3" t="s">
        <v>1142</v>
      </c>
      <c r="F311" s="3" t="s">
        <v>480</v>
      </c>
      <c r="G311" s="3" t="s">
        <v>475</v>
      </c>
      <c r="H311" s="3" t="s">
        <v>482</v>
      </c>
    </row>
    <row r="312" spans="1:8">
      <c r="A312" s="2">
        <v>311</v>
      </c>
      <c r="B312" s="3" t="s">
        <v>326</v>
      </c>
      <c r="C312" s="3" t="str">
        <f>VLOOKUP(B312,'New. missing'!B:B,1,0)</f>
        <v>KBL6964</v>
      </c>
      <c r="D312" s="3">
        <f>VLOOKUP(B312,'New. missing'!B:C,2,0)</f>
        <v>2904707</v>
      </c>
      <c r="E312" s="3" t="s">
        <v>1142</v>
      </c>
      <c r="F312" s="3" t="s">
        <v>634</v>
      </c>
      <c r="G312" s="3" t="s">
        <v>475</v>
      </c>
      <c r="H312" s="3" t="s">
        <v>482</v>
      </c>
    </row>
    <row r="313" spans="1:8">
      <c r="A313" s="2">
        <v>312</v>
      </c>
      <c r="B313" s="3" t="s">
        <v>36</v>
      </c>
      <c r="C313" s="3" t="str">
        <f>VLOOKUP(B313,'New. missing'!B:B,1,0)</f>
        <v>KBL7289</v>
      </c>
      <c r="D313" s="3">
        <f>VLOOKUP(B313,'New. missing'!B:C,2,0)</f>
        <v>2850236</v>
      </c>
      <c r="E313" s="3" t="s">
        <v>1142</v>
      </c>
      <c r="F313" s="3" t="s">
        <v>528</v>
      </c>
      <c r="G313" s="3" t="s">
        <v>475</v>
      </c>
      <c r="H313" s="3" t="s">
        <v>1156</v>
      </c>
    </row>
    <row r="314" spans="1:8">
      <c r="A314" s="2">
        <v>313</v>
      </c>
      <c r="B314" s="3" t="s">
        <v>17</v>
      </c>
      <c r="C314" s="3" t="str">
        <f>VLOOKUP(B314,'New. missing'!B:B,1,0)</f>
        <v>SGL4581</v>
      </c>
      <c r="D314" s="3">
        <f>VLOOKUP(B314,'New. missing'!B:C,2,0)</f>
        <v>2844075</v>
      </c>
      <c r="E314" s="3" t="s">
        <v>1142</v>
      </c>
      <c r="F314" s="3" t="s">
        <v>480</v>
      </c>
      <c r="G314" s="3" t="s">
        <v>475</v>
      </c>
      <c r="H314" s="3" t="s">
        <v>482</v>
      </c>
    </row>
    <row r="315" spans="1:8">
      <c r="A315" s="2">
        <v>314</v>
      </c>
      <c r="B315" s="3" t="s">
        <v>62</v>
      </c>
      <c r="C315" s="3" t="str">
        <f>VLOOKUP(B315,'New. missing'!B:B,1,0)</f>
        <v>SGL5022</v>
      </c>
      <c r="D315" s="3">
        <f>VLOOKUP(B315,'New. missing'!B:C,2,0)</f>
        <v>2852903</v>
      </c>
      <c r="E315" s="3" t="s">
        <v>1142</v>
      </c>
      <c r="F315" s="3" t="s">
        <v>528</v>
      </c>
      <c r="G315" s="3" t="s">
        <v>475</v>
      </c>
      <c r="H315" s="3" t="s">
        <v>1156</v>
      </c>
    </row>
    <row r="316" spans="1:8">
      <c r="A316" s="2">
        <v>315</v>
      </c>
      <c r="B316" s="3" t="s">
        <v>23</v>
      </c>
      <c r="C316" s="3" t="str">
        <f>VLOOKUP(B316,'New. missing'!B:B,1,0)</f>
        <v>SGL4608</v>
      </c>
      <c r="D316" s="3">
        <f>VLOOKUP(B316,'New. missing'!B:C,2,0)</f>
        <v>2845513</v>
      </c>
      <c r="E316" s="3" t="s">
        <v>1142</v>
      </c>
      <c r="F316" s="3" t="s">
        <v>480</v>
      </c>
      <c r="G316" s="3" t="s">
        <v>475</v>
      </c>
      <c r="H316" s="3" t="s">
        <v>482</v>
      </c>
    </row>
    <row r="317" spans="1:8">
      <c r="A317" s="2">
        <v>316</v>
      </c>
      <c r="B317" s="3" t="s">
        <v>1086</v>
      </c>
      <c r="C317" s="3" t="e">
        <f>VLOOKUP(B317,'New. missing'!B:B,1,0)</f>
        <v>#N/A</v>
      </c>
      <c r="D317" s="3" t="e">
        <f>VLOOKUP(B317,'New. missing'!B:C,2,0)</f>
        <v>#N/A</v>
      </c>
      <c r="E317" s="3" t="s">
        <v>1145</v>
      </c>
      <c r="F317" s="3" t="s">
        <v>1185</v>
      </c>
      <c r="G317" s="3" t="s">
        <v>475</v>
      </c>
      <c r="H317" s="3" t="s">
        <v>476</v>
      </c>
    </row>
    <row r="318" spans="1:8">
      <c r="A318" s="2">
        <v>317</v>
      </c>
      <c r="B318" s="3" t="s">
        <v>1087</v>
      </c>
      <c r="C318" s="3" t="e">
        <f>VLOOKUP(B318,'New. missing'!B:B,1,0)</f>
        <v>#N/A</v>
      </c>
      <c r="D318" s="3" t="e">
        <f>VLOOKUP(B318,'New. missing'!B:C,2,0)</f>
        <v>#N/A</v>
      </c>
      <c r="E318" s="3" t="s">
        <v>1143</v>
      </c>
      <c r="F318" s="3" t="s">
        <v>1187</v>
      </c>
      <c r="G318" s="3" t="s">
        <v>475</v>
      </c>
      <c r="H318" s="3" t="s">
        <v>1186</v>
      </c>
    </row>
    <row r="319" spans="1:8">
      <c r="A319" s="2">
        <v>318</v>
      </c>
      <c r="B319" s="3" t="s">
        <v>1088</v>
      </c>
      <c r="C319" s="3" t="e">
        <f>VLOOKUP(B319,'New. missing'!B:B,1,0)</f>
        <v>#N/A</v>
      </c>
      <c r="D319" s="3" t="e">
        <f>VLOOKUP(B319,'New. missing'!B:C,2,0)</f>
        <v>#N/A</v>
      </c>
      <c r="E319" s="3" t="s">
        <v>1143</v>
      </c>
      <c r="F319" s="3" t="s">
        <v>1188</v>
      </c>
      <c r="G319" s="3" t="s">
        <v>475</v>
      </c>
      <c r="H319" s="3" t="s">
        <v>1186</v>
      </c>
    </row>
    <row r="320" spans="1:8">
      <c r="A320" s="2">
        <v>319</v>
      </c>
      <c r="B320" s="3" t="s">
        <v>1089</v>
      </c>
      <c r="C320" s="3" t="e">
        <f>VLOOKUP(B320,'New. missing'!B:B,1,0)</f>
        <v>#N/A</v>
      </c>
      <c r="D320" s="3" t="e">
        <f>VLOOKUP(B320,'New. missing'!B:C,2,0)</f>
        <v>#N/A</v>
      </c>
      <c r="E320" s="3" t="s">
        <v>1143</v>
      </c>
      <c r="F320" s="3" t="s">
        <v>1189</v>
      </c>
      <c r="G320" s="3" t="s">
        <v>475</v>
      </c>
      <c r="H320" s="3" t="s">
        <v>1186</v>
      </c>
    </row>
    <row r="321" spans="1:8">
      <c r="A321" s="2">
        <v>320</v>
      </c>
      <c r="B321" s="3" t="s">
        <v>1090</v>
      </c>
      <c r="C321" s="3" t="e">
        <f>VLOOKUP(B321,'New. missing'!B:B,1,0)</f>
        <v>#N/A</v>
      </c>
      <c r="D321" s="3" t="e">
        <f>VLOOKUP(B321,'New. missing'!B:C,2,0)</f>
        <v>#N/A</v>
      </c>
      <c r="E321" s="3" t="s">
        <v>1143</v>
      </c>
      <c r="F321" s="3" t="s">
        <v>1190</v>
      </c>
      <c r="G321" s="3" t="s">
        <v>475</v>
      </c>
      <c r="H321" s="3" t="s">
        <v>1186</v>
      </c>
    </row>
    <row r="322" spans="1:8">
      <c r="A322" s="2">
        <v>321</v>
      </c>
      <c r="B322" s="3" t="s">
        <v>1091</v>
      </c>
      <c r="C322" s="3" t="e">
        <f>VLOOKUP(B322,'New. missing'!B:B,1,0)</f>
        <v>#N/A</v>
      </c>
      <c r="D322" s="3" t="e">
        <f>VLOOKUP(B322,'New. missing'!B:C,2,0)</f>
        <v>#N/A</v>
      </c>
      <c r="E322" s="3" t="s">
        <v>1143</v>
      </c>
      <c r="F322" s="3" t="s">
        <v>1191</v>
      </c>
      <c r="G322" s="3" t="s">
        <v>475</v>
      </c>
      <c r="H322" s="3" t="s">
        <v>1186</v>
      </c>
    </row>
    <row r="323" spans="1:8">
      <c r="A323" s="2">
        <v>322</v>
      </c>
      <c r="B323" s="3" t="s">
        <v>1092</v>
      </c>
      <c r="C323" s="3" t="e">
        <f>VLOOKUP(B323,'New. missing'!B:B,1,0)</f>
        <v>#N/A</v>
      </c>
      <c r="D323" s="3" t="e">
        <f>VLOOKUP(B323,'New. missing'!B:C,2,0)</f>
        <v>#N/A</v>
      </c>
      <c r="E323" s="3" t="s">
        <v>1143</v>
      </c>
      <c r="F323" s="3" t="s">
        <v>1191</v>
      </c>
      <c r="G323" s="3" t="s">
        <v>475</v>
      </c>
      <c r="H323" s="3" t="s">
        <v>1186</v>
      </c>
    </row>
    <row r="324" spans="1:8">
      <c r="A324" s="2">
        <v>323</v>
      </c>
      <c r="B324" s="3" t="s">
        <v>1093</v>
      </c>
      <c r="C324" s="3" t="e">
        <f>VLOOKUP(B324,'New. missing'!B:B,1,0)</f>
        <v>#N/A</v>
      </c>
      <c r="D324" s="3" t="e">
        <f>VLOOKUP(B324,'New. missing'!B:C,2,0)</f>
        <v>#N/A</v>
      </c>
      <c r="E324" s="3" t="s">
        <v>1143</v>
      </c>
      <c r="F324" s="3" t="s">
        <v>1192</v>
      </c>
      <c r="G324" s="3" t="s">
        <v>475</v>
      </c>
      <c r="H324" s="3" t="s">
        <v>1186</v>
      </c>
    </row>
    <row r="325" spans="1:8">
      <c r="A325" s="2">
        <v>324</v>
      </c>
      <c r="B325" s="3" t="s">
        <v>1094</v>
      </c>
      <c r="C325" s="3" t="e">
        <f>VLOOKUP(B325,'New. missing'!B:B,1,0)</f>
        <v>#N/A</v>
      </c>
      <c r="D325" s="3" t="e">
        <f>VLOOKUP(B325,'New. missing'!B:C,2,0)</f>
        <v>#N/A</v>
      </c>
      <c r="E325" s="3" t="s">
        <v>1143</v>
      </c>
      <c r="F325" s="3" t="s">
        <v>1189</v>
      </c>
      <c r="G325" s="3" t="s">
        <v>475</v>
      </c>
      <c r="H325" s="3" t="s">
        <v>1186</v>
      </c>
    </row>
    <row r="326" spans="1:8">
      <c r="A326" s="2">
        <v>325</v>
      </c>
      <c r="B326" s="3" t="s">
        <v>1095</v>
      </c>
      <c r="C326" s="3" t="e">
        <f>VLOOKUP(B326,'New. missing'!B:B,1,0)</f>
        <v>#N/A</v>
      </c>
      <c r="D326" s="3" t="e">
        <f>VLOOKUP(B326,'New. missing'!B:C,2,0)</f>
        <v>#N/A</v>
      </c>
      <c r="E326" s="3" t="s">
        <v>1143</v>
      </c>
      <c r="F326" s="3" t="s">
        <v>1193</v>
      </c>
      <c r="G326" s="3" t="s">
        <v>475</v>
      </c>
      <c r="H326" s="3" t="s">
        <v>1186</v>
      </c>
    </row>
    <row r="327" spans="1:8">
      <c r="A327" s="2">
        <v>326</v>
      </c>
      <c r="B327" s="3" t="s">
        <v>1096</v>
      </c>
      <c r="C327" s="3" t="e">
        <f>VLOOKUP(B327,'New. missing'!B:B,1,0)</f>
        <v>#N/A</v>
      </c>
      <c r="D327" s="3" t="e">
        <f>VLOOKUP(B327,'New. missing'!B:C,2,0)</f>
        <v>#N/A</v>
      </c>
      <c r="E327" s="3" t="s">
        <v>1143</v>
      </c>
      <c r="F327" s="3" t="s">
        <v>1194</v>
      </c>
      <c r="G327" s="3" t="s">
        <v>475</v>
      </c>
      <c r="H327" s="3" t="s">
        <v>1186</v>
      </c>
    </row>
    <row r="328" spans="1:8">
      <c r="A328" s="2">
        <v>327</v>
      </c>
      <c r="B328" s="3" t="s">
        <v>1097</v>
      </c>
      <c r="C328" s="3" t="e">
        <f>VLOOKUP(B328,'New. missing'!B:B,1,0)</f>
        <v>#N/A</v>
      </c>
      <c r="D328" s="3" t="e">
        <f>VLOOKUP(B328,'New. missing'!B:C,2,0)</f>
        <v>#N/A</v>
      </c>
      <c r="E328" s="3" t="s">
        <v>1143</v>
      </c>
      <c r="F328" s="3" t="s">
        <v>1196</v>
      </c>
      <c r="G328" s="3" t="s">
        <v>475</v>
      </c>
      <c r="H328" s="3" t="s">
        <v>1195</v>
      </c>
    </row>
    <row r="329" spans="1:8">
      <c r="A329" s="2">
        <v>328</v>
      </c>
      <c r="B329" s="3" t="s">
        <v>1098</v>
      </c>
      <c r="C329" s="3" t="e">
        <f>VLOOKUP(B329,'New. missing'!B:B,1,0)</f>
        <v>#N/A</v>
      </c>
      <c r="D329" s="3" t="e">
        <f>VLOOKUP(B329,'New. missing'!B:C,2,0)</f>
        <v>#N/A</v>
      </c>
      <c r="E329" s="3" t="s">
        <v>1143</v>
      </c>
      <c r="F329" s="3" t="s">
        <v>1197</v>
      </c>
      <c r="G329" s="3" t="s">
        <v>475</v>
      </c>
      <c r="H329" s="3" t="s">
        <v>1195</v>
      </c>
    </row>
    <row r="330" spans="1:8">
      <c r="A330" s="2">
        <v>329</v>
      </c>
      <c r="B330" s="3" t="s">
        <v>1099</v>
      </c>
      <c r="C330" s="3" t="e">
        <f>VLOOKUP(B330,'New. missing'!B:B,1,0)</f>
        <v>#N/A</v>
      </c>
      <c r="D330" s="3" t="e">
        <f>VLOOKUP(B330,'New. missing'!B:C,2,0)</f>
        <v>#N/A</v>
      </c>
      <c r="E330" s="3" t="s">
        <v>1143</v>
      </c>
      <c r="F330" s="3" t="s">
        <v>1191</v>
      </c>
      <c r="G330" s="3" t="s">
        <v>475</v>
      </c>
      <c r="H330" s="3" t="s">
        <v>1186</v>
      </c>
    </row>
    <row r="331" spans="1:8">
      <c r="A331" s="2">
        <v>330</v>
      </c>
      <c r="B331" s="3" t="s">
        <v>1100</v>
      </c>
      <c r="C331" s="3" t="e">
        <f>VLOOKUP(B331,'New. missing'!B:B,1,0)</f>
        <v>#N/A</v>
      </c>
      <c r="D331" s="3" t="e">
        <f>VLOOKUP(B331,'New. missing'!B:C,2,0)</f>
        <v>#N/A</v>
      </c>
      <c r="E331" s="3" t="s">
        <v>1143</v>
      </c>
      <c r="F331" s="3" t="s">
        <v>1190</v>
      </c>
      <c r="G331" s="3" t="s">
        <v>475</v>
      </c>
      <c r="H331" s="3" t="s">
        <v>1186</v>
      </c>
    </row>
    <row r="332" spans="1:8">
      <c r="A332" s="2">
        <v>331</v>
      </c>
      <c r="B332" s="3" t="s">
        <v>1101</v>
      </c>
      <c r="C332" s="3" t="e">
        <f>VLOOKUP(B332,'New. missing'!B:B,1,0)</f>
        <v>#N/A</v>
      </c>
      <c r="D332" s="3" t="e">
        <f>VLOOKUP(B332,'New. missing'!B:C,2,0)</f>
        <v>#N/A</v>
      </c>
      <c r="E332" s="3" t="s">
        <v>1143</v>
      </c>
      <c r="F332" s="3" t="s">
        <v>1190</v>
      </c>
      <c r="G332" s="3" t="s">
        <v>475</v>
      </c>
      <c r="H332" s="3" t="s">
        <v>1186</v>
      </c>
    </row>
    <row r="333" spans="1:8">
      <c r="A333" s="2">
        <v>332</v>
      </c>
      <c r="B333" s="3" t="s">
        <v>1102</v>
      </c>
      <c r="C333" s="3" t="e">
        <f>VLOOKUP(B333,'New. missing'!B:B,1,0)</f>
        <v>#N/A</v>
      </c>
      <c r="D333" s="3" t="e">
        <f>VLOOKUP(B333,'New. missing'!B:C,2,0)</f>
        <v>#N/A</v>
      </c>
      <c r="E333" s="3" t="s">
        <v>1143</v>
      </c>
      <c r="F333" s="3" t="s">
        <v>1191</v>
      </c>
      <c r="G333" s="3" t="s">
        <v>475</v>
      </c>
      <c r="H333" s="3" t="s">
        <v>1186</v>
      </c>
    </row>
    <row r="334" spans="1:8">
      <c r="A334" s="2">
        <v>333</v>
      </c>
      <c r="B334" s="3" t="s">
        <v>1103</v>
      </c>
      <c r="C334" s="3" t="e">
        <f>VLOOKUP(B334,'New. missing'!B:B,1,0)</f>
        <v>#N/A</v>
      </c>
      <c r="D334" s="3" t="e">
        <f>VLOOKUP(B334,'New. missing'!B:C,2,0)</f>
        <v>#N/A</v>
      </c>
      <c r="E334" s="3" t="s">
        <v>1143</v>
      </c>
      <c r="F334" s="3" t="s">
        <v>1198</v>
      </c>
      <c r="G334" s="3" t="s">
        <v>475</v>
      </c>
      <c r="H334" s="3" t="s">
        <v>1186</v>
      </c>
    </row>
    <row r="335" spans="1:8">
      <c r="A335" s="2">
        <v>334</v>
      </c>
      <c r="B335" s="3" t="s">
        <v>1104</v>
      </c>
      <c r="C335" s="3" t="e">
        <f>VLOOKUP(B335,'New. missing'!B:B,1,0)</f>
        <v>#N/A</v>
      </c>
      <c r="D335" s="3" t="e">
        <f>VLOOKUP(B335,'New. missing'!B:C,2,0)</f>
        <v>#N/A</v>
      </c>
      <c r="E335" s="3" t="s">
        <v>1143</v>
      </c>
      <c r="F335" s="3" t="s">
        <v>1187</v>
      </c>
      <c r="G335" s="3" t="s">
        <v>475</v>
      </c>
      <c r="H335" s="3" t="s">
        <v>1186</v>
      </c>
    </row>
    <row r="336" spans="1:8">
      <c r="A336" s="2">
        <v>335</v>
      </c>
      <c r="B336" s="3" t="s">
        <v>1105</v>
      </c>
      <c r="C336" s="3" t="e">
        <f>VLOOKUP(B336,'New. missing'!B:B,1,0)</f>
        <v>#N/A</v>
      </c>
      <c r="D336" s="3" t="e">
        <f>VLOOKUP(B336,'New. missing'!B:C,2,0)</f>
        <v>#N/A</v>
      </c>
      <c r="E336" s="3" t="s">
        <v>1145</v>
      </c>
      <c r="F336" s="3" t="s">
        <v>1199</v>
      </c>
      <c r="G336" s="3" t="s">
        <v>475</v>
      </c>
      <c r="H336" s="3" t="s">
        <v>482</v>
      </c>
    </row>
    <row r="337" spans="1:8">
      <c r="A337" s="2">
        <v>336</v>
      </c>
      <c r="B337" s="3" t="s">
        <v>1106</v>
      </c>
      <c r="C337" s="3" t="e">
        <f>VLOOKUP(B337,'New. missing'!B:B,1,0)</f>
        <v>#N/A</v>
      </c>
      <c r="D337" s="3" t="e">
        <f>VLOOKUP(B337,'New. missing'!B:C,2,0)</f>
        <v>#N/A</v>
      </c>
      <c r="E337" s="3" t="s">
        <v>1140</v>
      </c>
      <c r="F337" s="3" t="s">
        <v>1200</v>
      </c>
      <c r="G337" s="3" t="s">
        <v>475</v>
      </c>
      <c r="H337" s="3" t="s">
        <v>482</v>
      </c>
    </row>
    <row r="338" spans="1:8">
      <c r="A338" s="2">
        <v>337</v>
      </c>
      <c r="B338" s="3" t="s">
        <v>1107</v>
      </c>
      <c r="C338" s="3" t="e">
        <f>VLOOKUP(B338,'New. missing'!B:B,1,0)</f>
        <v>#N/A</v>
      </c>
      <c r="D338" s="3" t="e">
        <f>VLOOKUP(B338,'New. missing'!B:C,2,0)</f>
        <v>#N/A</v>
      </c>
      <c r="E338" s="3" t="s">
        <v>1145</v>
      </c>
      <c r="F338" s="3" t="s">
        <v>1201</v>
      </c>
      <c r="G338" s="3" t="s">
        <v>475</v>
      </c>
      <c r="H338" s="3" t="s">
        <v>487</v>
      </c>
    </row>
    <row r="339" spans="1:8">
      <c r="A339" s="2">
        <v>338</v>
      </c>
      <c r="B339" s="3" t="s">
        <v>422</v>
      </c>
      <c r="C339" s="3" t="str">
        <f>VLOOKUP(B339,'New. missing'!B:B,1,0)</f>
        <v>VKLMS52</v>
      </c>
      <c r="D339" s="3">
        <f>VLOOKUP(B339,'New. missing'!B:C,2,0)</f>
        <v>4701672</v>
      </c>
      <c r="E339" s="3" t="s">
        <v>1142</v>
      </c>
      <c r="F339" s="3" t="s">
        <v>959</v>
      </c>
      <c r="G339" s="3" t="s">
        <v>475</v>
      </c>
      <c r="H339" s="3" t="s">
        <v>487</v>
      </c>
    </row>
    <row r="340" spans="1:8">
      <c r="A340" s="2">
        <v>339</v>
      </c>
      <c r="B340" s="3" t="s">
        <v>1108</v>
      </c>
      <c r="C340" s="3" t="e">
        <f>VLOOKUP(B340,'New. missing'!B:B,1,0)</f>
        <v>#N/A</v>
      </c>
      <c r="D340" s="3" t="e">
        <f>VLOOKUP(B340,'New. missing'!B:C,2,0)</f>
        <v>#N/A</v>
      </c>
      <c r="E340" s="3" t="s">
        <v>1143</v>
      </c>
      <c r="F340" s="3" t="s">
        <v>1202</v>
      </c>
      <c r="G340" s="3" t="s">
        <v>475</v>
      </c>
      <c r="H340" s="3" t="s">
        <v>1186</v>
      </c>
    </row>
    <row r="341" spans="1:8">
      <c r="A341" s="2">
        <v>340</v>
      </c>
      <c r="B341" s="3" t="s">
        <v>1109</v>
      </c>
      <c r="C341" s="3" t="e">
        <f>VLOOKUP(B341,'New. missing'!B:B,1,0)</f>
        <v>#N/A</v>
      </c>
      <c r="D341" s="3" t="e">
        <f>VLOOKUP(B341,'New. missing'!B:C,2,0)</f>
        <v>#N/A</v>
      </c>
      <c r="E341" s="3" t="s">
        <v>1139</v>
      </c>
      <c r="F341" s="3" t="s">
        <v>1203</v>
      </c>
      <c r="G341" s="3" t="s">
        <v>475</v>
      </c>
      <c r="H341" s="3" t="s">
        <v>1148</v>
      </c>
    </row>
    <row r="342" spans="1:8">
      <c r="A342" s="2">
        <v>341</v>
      </c>
      <c r="B342" s="3" t="s">
        <v>1110</v>
      </c>
      <c r="C342" s="3" t="e">
        <f>VLOOKUP(B342,'New. missing'!B:B,1,0)</f>
        <v>#N/A</v>
      </c>
      <c r="D342" s="3" t="e">
        <f>VLOOKUP(B342,'New. missing'!B:C,2,0)</f>
        <v>#N/A</v>
      </c>
      <c r="E342" s="3" t="s">
        <v>1143</v>
      </c>
      <c r="F342" s="3" t="s">
        <v>1204</v>
      </c>
      <c r="G342" s="3" t="s">
        <v>475</v>
      </c>
      <c r="H342" s="3" t="s">
        <v>1186</v>
      </c>
    </row>
    <row r="343" spans="1:8">
      <c r="A343" s="2">
        <v>342</v>
      </c>
      <c r="B343" s="3" t="s">
        <v>1111</v>
      </c>
      <c r="C343" s="3" t="e">
        <f>VLOOKUP(B343,'New. missing'!B:B,1,0)</f>
        <v>#N/A</v>
      </c>
      <c r="D343" s="3" t="e">
        <f>VLOOKUP(B343,'New. missing'!B:C,2,0)</f>
        <v>#N/A</v>
      </c>
      <c r="E343" s="3" t="s">
        <v>1143</v>
      </c>
      <c r="F343" s="3" t="s">
        <v>1191</v>
      </c>
      <c r="G343" s="3" t="s">
        <v>475</v>
      </c>
      <c r="H343" s="3" t="s">
        <v>1186</v>
      </c>
    </row>
    <row r="344" spans="1:8">
      <c r="A344" s="2">
        <v>343</v>
      </c>
      <c r="B344" s="3" t="s">
        <v>435</v>
      </c>
      <c r="C344" s="3" t="str">
        <f>VLOOKUP(B344,'New. missing'!B:B,1,0)</f>
        <v>FTVGL3198</v>
      </c>
      <c r="D344" s="3">
        <f>VLOOKUP(B344,'New. missing'!B:C,2,0)</f>
        <v>5273244</v>
      </c>
      <c r="E344" s="3" t="s">
        <v>1142</v>
      </c>
      <c r="F344" s="3" t="s">
        <v>984</v>
      </c>
      <c r="G344" s="3" t="s">
        <v>475</v>
      </c>
      <c r="H344" s="3" t="s">
        <v>1156</v>
      </c>
    </row>
    <row r="345" spans="1:8">
      <c r="A345" s="2">
        <v>344</v>
      </c>
      <c r="B345" s="3" t="s">
        <v>96</v>
      </c>
      <c r="C345" s="3" t="str">
        <f>VLOOKUP(B345,'New. missing'!B:B,1,0)</f>
        <v>VL4207</v>
      </c>
      <c r="D345" s="3">
        <f>VLOOKUP(B345,'New. missing'!B:C,2,0)</f>
        <v>2861934</v>
      </c>
      <c r="E345" s="3" t="s">
        <v>1142</v>
      </c>
      <c r="F345" s="3" t="s">
        <v>480</v>
      </c>
      <c r="G345" s="3" t="s">
        <v>475</v>
      </c>
      <c r="H345" s="3" t="s">
        <v>482</v>
      </c>
    </row>
    <row r="346" spans="1:8">
      <c r="A346" s="2">
        <v>345</v>
      </c>
      <c r="B346" s="3" t="s">
        <v>106</v>
      </c>
      <c r="C346" s="3" t="str">
        <f>VLOOKUP(B346,'New. missing'!B:B,1,0)</f>
        <v>VL5160</v>
      </c>
      <c r="D346" s="3">
        <f>VLOOKUP(B346,'New. missing'!B:C,2,0)</f>
        <v>2865636</v>
      </c>
      <c r="E346" s="3" t="s">
        <v>1142</v>
      </c>
      <c r="F346" s="3" t="s">
        <v>617</v>
      </c>
      <c r="G346" s="3" t="s">
        <v>475</v>
      </c>
      <c r="H346" s="3" t="s">
        <v>482</v>
      </c>
    </row>
    <row r="347" spans="1:8">
      <c r="A347" s="2">
        <v>346</v>
      </c>
      <c r="B347" s="3" t="s">
        <v>206</v>
      </c>
      <c r="C347" s="3" t="str">
        <f>VLOOKUP(B347,'New. missing'!B:B,1,0)</f>
        <v>KYAEH56</v>
      </c>
      <c r="D347" s="3">
        <f>VLOOKUP(B347,'New. missing'!B:C,2,0)</f>
        <v>2886947</v>
      </c>
      <c r="E347" s="3" t="s">
        <v>1142</v>
      </c>
      <c r="F347" s="3" t="s">
        <v>672</v>
      </c>
      <c r="G347" s="3" t="s">
        <v>475</v>
      </c>
      <c r="H347" s="3" t="s">
        <v>482</v>
      </c>
    </row>
    <row r="348" spans="1:8">
      <c r="A348" s="2">
        <v>347</v>
      </c>
      <c r="B348" s="3" t="s">
        <v>328</v>
      </c>
      <c r="C348" s="3" t="str">
        <f>VLOOKUP(B348,'New. missing'!B:B,1,0)</f>
        <v>KYL2801</v>
      </c>
      <c r="D348" s="3">
        <f>VLOOKUP(B348,'New. missing'!B:C,2,0)</f>
        <v>2904862</v>
      </c>
      <c r="E348" s="3" t="s">
        <v>1142</v>
      </c>
      <c r="F348" s="3" t="s">
        <v>889</v>
      </c>
      <c r="G348" s="3" t="s">
        <v>475</v>
      </c>
      <c r="H348" s="3" t="s">
        <v>1165</v>
      </c>
    </row>
    <row r="349" spans="1:8">
      <c r="A349" s="2">
        <v>348</v>
      </c>
      <c r="B349" s="3" t="s">
        <v>33</v>
      </c>
      <c r="C349" s="3" t="str">
        <f>VLOOKUP(B349,'New. missing'!B:B,1,0)</f>
        <v>KYL963</v>
      </c>
      <c r="D349" s="3">
        <f>VLOOKUP(B349,'New. missing'!B:C,2,0)</f>
        <v>2849026</v>
      </c>
      <c r="E349" s="3" t="s">
        <v>1142</v>
      </c>
      <c r="F349" s="3" t="s">
        <v>523</v>
      </c>
      <c r="G349" s="3" t="s">
        <v>475</v>
      </c>
      <c r="H349" s="3" t="s">
        <v>482</v>
      </c>
    </row>
    <row r="350" spans="1:8">
      <c r="A350" s="2">
        <v>349</v>
      </c>
      <c r="B350" s="3" t="s">
        <v>1112</v>
      </c>
      <c r="C350" s="3" t="e">
        <f>VLOOKUP(B350,'New. missing'!B:B,1,0)</f>
        <v>#N/A</v>
      </c>
      <c r="D350" s="3" t="e">
        <f>VLOOKUP(B350,'New. missing'!B:C,2,0)</f>
        <v>#N/A</v>
      </c>
      <c r="E350" s="3" t="s">
        <v>1143</v>
      </c>
      <c r="F350" s="3" t="s">
        <v>1205</v>
      </c>
      <c r="G350" s="3" t="s">
        <v>475</v>
      </c>
      <c r="H350" s="3" t="s">
        <v>1195</v>
      </c>
    </row>
    <row r="351" spans="1:8">
      <c r="A351" s="2">
        <v>350</v>
      </c>
      <c r="B351" s="3" t="s">
        <v>261</v>
      </c>
      <c r="C351" s="3" t="str">
        <f>VLOOKUP(B351,'New. missing'!B:B,1,0)</f>
        <v>SGL4705</v>
      </c>
      <c r="D351" s="3">
        <f>VLOOKUP(B351,'New. missing'!B:C,2,0)</f>
        <v>2893891</v>
      </c>
      <c r="E351" s="3" t="s">
        <v>1142</v>
      </c>
      <c r="F351" s="3" t="s">
        <v>480</v>
      </c>
      <c r="G351" s="3" t="s">
        <v>475</v>
      </c>
      <c r="H351" s="3" t="s">
        <v>482</v>
      </c>
    </row>
    <row r="352" spans="1:8">
      <c r="A352" s="2">
        <v>351</v>
      </c>
      <c r="B352" s="3" t="s">
        <v>31</v>
      </c>
      <c r="C352" s="3" t="str">
        <f>VLOOKUP(B352,'New. missing'!B:B,1,0)</f>
        <v>SGL4579</v>
      </c>
      <c r="D352" s="3">
        <f>VLOOKUP(B352,'New. missing'!B:C,2,0)</f>
        <v>2848506</v>
      </c>
      <c r="E352" s="3" t="s">
        <v>1142</v>
      </c>
      <c r="F352" s="3" t="s">
        <v>480</v>
      </c>
      <c r="G352" s="3" t="s">
        <v>475</v>
      </c>
      <c r="H352" s="3" t="s">
        <v>482</v>
      </c>
    </row>
    <row r="353" spans="1:8">
      <c r="A353" s="2">
        <v>352</v>
      </c>
      <c r="B353" s="3" t="s">
        <v>1113</v>
      </c>
      <c r="C353" s="3" t="e">
        <f>VLOOKUP(B353,'New. missing'!B:B,1,0)</f>
        <v>#N/A</v>
      </c>
      <c r="D353" s="3" t="e">
        <f>VLOOKUP(B353,'New. missing'!B:C,2,0)</f>
        <v>#N/A</v>
      </c>
      <c r="E353" s="3" t="s">
        <v>1145</v>
      </c>
      <c r="F353" s="3" t="s">
        <v>630</v>
      </c>
      <c r="G353" s="3" t="s">
        <v>475</v>
      </c>
      <c r="H353" s="3" t="s">
        <v>1158</v>
      </c>
    </row>
    <row r="354" spans="1:8">
      <c r="A354" s="2">
        <v>353</v>
      </c>
      <c r="B354" s="3" t="s">
        <v>34</v>
      </c>
      <c r="C354" s="3" t="str">
        <f>VLOOKUP(B354,'New. missing'!B:B,1,0)</f>
        <v>SGL4474</v>
      </c>
      <c r="D354" s="3">
        <f>VLOOKUP(B354,'New. missing'!B:C,2,0)</f>
        <v>2849272</v>
      </c>
      <c r="E354" s="3" t="s">
        <v>1142</v>
      </c>
      <c r="F354" s="3" t="s">
        <v>500</v>
      </c>
      <c r="G354" s="3" t="s">
        <v>475</v>
      </c>
      <c r="H354" s="3" t="s">
        <v>482</v>
      </c>
    </row>
    <row r="355" spans="1:8">
      <c r="A355" s="2">
        <v>354</v>
      </c>
      <c r="B355" s="3" t="s">
        <v>18</v>
      </c>
      <c r="C355" s="3" t="str">
        <f>VLOOKUP(B355,'New. missing'!B:B,1,0)</f>
        <v>SGL4582</v>
      </c>
      <c r="D355" s="3">
        <f>VLOOKUP(B355,'New. missing'!B:C,2,0)</f>
        <v>2844076</v>
      </c>
      <c r="E355" s="3" t="s">
        <v>1142</v>
      </c>
      <c r="F355" s="3" t="s">
        <v>480</v>
      </c>
      <c r="G355" s="3" t="s">
        <v>475</v>
      </c>
      <c r="H355" s="3" t="s">
        <v>482</v>
      </c>
    </row>
    <row r="356" spans="1:8">
      <c r="A356" s="2">
        <v>355</v>
      </c>
      <c r="B356" s="3" t="s">
        <v>313</v>
      </c>
      <c r="C356" s="3" t="str">
        <f>VLOOKUP(B356,'New. missing'!B:B,1,0)</f>
        <v>SGL4823</v>
      </c>
      <c r="D356" s="3">
        <f>VLOOKUP(B356,'New. missing'!B:C,2,0)</f>
        <v>2902151</v>
      </c>
      <c r="E356" s="3" t="s">
        <v>1142</v>
      </c>
      <c r="F356" s="3" t="s">
        <v>613</v>
      </c>
      <c r="G356" s="3" t="s">
        <v>475</v>
      </c>
      <c r="H356" s="3" t="s">
        <v>482</v>
      </c>
    </row>
    <row r="357" spans="1:8">
      <c r="A357" s="2">
        <v>356</v>
      </c>
      <c r="B357" s="3" t="s">
        <v>245</v>
      </c>
      <c r="C357" s="3" t="str">
        <f>VLOOKUP(B357,'New. missing'!B:B,1,0)</f>
        <v>SGL2112</v>
      </c>
      <c r="D357" s="3">
        <f>VLOOKUP(B357,'New. missing'!B:C,2,0)</f>
        <v>2891937</v>
      </c>
      <c r="E357" s="3" t="s">
        <v>1142</v>
      </c>
      <c r="F357" s="3" t="s">
        <v>480</v>
      </c>
      <c r="G357" s="3" t="s">
        <v>475</v>
      </c>
      <c r="H357" s="3" t="s">
        <v>482</v>
      </c>
    </row>
    <row r="358" spans="1:8">
      <c r="A358" s="2">
        <v>357</v>
      </c>
      <c r="B358" s="3" t="s">
        <v>217</v>
      </c>
      <c r="C358" s="3" t="str">
        <f>VLOOKUP(B358,'New. missing'!B:B,1,0)</f>
        <v>SGL4701</v>
      </c>
      <c r="D358" s="3">
        <f>VLOOKUP(B358,'New. missing'!B:C,2,0)</f>
        <v>2888560</v>
      </c>
      <c r="E358" s="3" t="s">
        <v>1142</v>
      </c>
      <c r="F358" s="3" t="s">
        <v>480</v>
      </c>
      <c r="G358" s="3" t="s">
        <v>475</v>
      </c>
      <c r="H358" s="3" t="s">
        <v>482</v>
      </c>
    </row>
    <row r="359" spans="1:8">
      <c r="A359" s="2">
        <v>358</v>
      </c>
      <c r="B359" s="3" t="s">
        <v>41</v>
      </c>
      <c r="C359" s="3" t="str">
        <f>VLOOKUP(B359,'New. missing'!B:B,1,0)</f>
        <v>SGL5029</v>
      </c>
      <c r="D359" s="3">
        <f>VLOOKUP(B359,'New. missing'!B:C,2,0)</f>
        <v>2850529</v>
      </c>
      <c r="E359" s="3" t="s">
        <v>1142</v>
      </c>
      <c r="F359" s="3" t="s">
        <v>528</v>
      </c>
      <c r="G359" s="3" t="s">
        <v>475</v>
      </c>
      <c r="H359" s="3" t="s">
        <v>1156</v>
      </c>
    </row>
    <row r="360" spans="1:8">
      <c r="A360" s="2">
        <v>359</v>
      </c>
      <c r="B360" s="3" t="s">
        <v>28</v>
      </c>
      <c r="C360" s="3" t="str">
        <f>VLOOKUP(B360,'New. missing'!B:B,1,0)</f>
        <v>SGL4506</v>
      </c>
      <c r="D360" s="3">
        <f>VLOOKUP(B360,'New. missing'!B:C,2,0)</f>
        <v>2846811</v>
      </c>
      <c r="E360" s="3" t="s">
        <v>1142</v>
      </c>
      <c r="F360" s="3" t="s">
        <v>500</v>
      </c>
      <c r="G360" s="3" t="s">
        <v>475</v>
      </c>
      <c r="H360" s="3" t="s">
        <v>482</v>
      </c>
    </row>
    <row r="361" spans="1:8">
      <c r="A361" s="2">
        <v>360</v>
      </c>
      <c r="B361" s="3" t="s">
        <v>54</v>
      </c>
      <c r="C361" s="3" t="str">
        <f>VLOOKUP(B361,'New. missing'!B:B,1,0)</f>
        <v>SGL5030</v>
      </c>
      <c r="D361" s="3">
        <f>VLOOKUP(B361,'New. missing'!B:C,2,0)</f>
        <v>2852006</v>
      </c>
      <c r="E361" s="3" t="s">
        <v>1142</v>
      </c>
      <c r="F361" s="3" t="s">
        <v>528</v>
      </c>
      <c r="G361" s="3" t="s">
        <v>475</v>
      </c>
      <c r="H361" s="3" t="s">
        <v>1156</v>
      </c>
    </row>
    <row r="362" spans="1:8">
      <c r="A362" s="2">
        <v>361</v>
      </c>
      <c r="B362" s="3" t="s">
        <v>340</v>
      </c>
      <c r="C362" s="3" t="str">
        <f>VLOOKUP(B362,'New. missing'!B:B,1,0)</f>
        <v>SGL3852</v>
      </c>
      <c r="D362" s="3">
        <f>VLOOKUP(B362,'New. missing'!B:C,2,0)</f>
        <v>2906861</v>
      </c>
      <c r="E362" s="3" t="s">
        <v>1142</v>
      </c>
      <c r="F362" s="3" t="s">
        <v>672</v>
      </c>
      <c r="G362" s="3" t="s">
        <v>475</v>
      </c>
      <c r="H362" s="3" t="s">
        <v>482</v>
      </c>
    </row>
    <row r="363" spans="1:8">
      <c r="A363" s="2">
        <v>362</v>
      </c>
      <c r="B363" s="3" t="s">
        <v>241</v>
      </c>
      <c r="C363" s="3" t="str">
        <f>VLOOKUP(B363,'New. missing'!B:B,1,0)</f>
        <v>KYAEH54</v>
      </c>
      <c r="D363" s="3">
        <f>VLOOKUP(B363,'New. missing'!B:C,2,0)</f>
        <v>2891508</v>
      </c>
      <c r="E363" s="3" t="s">
        <v>1142</v>
      </c>
      <c r="F363" s="3" t="s">
        <v>789</v>
      </c>
      <c r="G363" s="3" t="s">
        <v>475</v>
      </c>
      <c r="H363" s="3" t="s">
        <v>487</v>
      </c>
    </row>
    <row r="364" spans="1:8">
      <c r="A364" s="2">
        <v>363</v>
      </c>
      <c r="B364" s="3" t="s">
        <v>276</v>
      </c>
      <c r="C364" s="3" t="str">
        <f>VLOOKUP(B364,'New. missing'!B:B,1,0)</f>
        <v>KYL1020</v>
      </c>
      <c r="D364" s="3">
        <f>VLOOKUP(B364,'New. missing'!B:C,2,0)</f>
        <v>2896710</v>
      </c>
      <c r="E364" s="3" t="s">
        <v>1142</v>
      </c>
      <c r="F364" s="3" t="s">
        <v>480</v>
      </c>
      <c r="G364" s="3" t="s">
        <v>475</v>
      </c>
      <c r="H364" s="3" t="s">
        <v>482</v>
      </c>
    </row>
    <row r="365" spans="1:8">
      <c r="A365" s="2">
        <v>364</v>
      </c>
      <c r="B365" s="3" t="s">
        <v>358</v>
      </c>
      <c r="C365" s="3" t="str">
        <f>VLOOKUP(B365,'New. missing'!B:B,1,0)</f>
        <v>KYL2708</v>
      </c>
      <c r="D365" s="3">
        <f>VLOOKUP(B365,'New. missing'!B:C,2,0)</f>
        <v>2910075</v>
      </c>
      <c r="E365" s="3" t="s">
        <v>1142</v>
      </c>
      <c r="F365" s="3" t="s">
        <v>480</v>
      </c>
      <c r="G365" s="3" t="s">
        <v>475</v>
      </c>
      <c r="H365" s="3" t="s">
        <v>482</v>
      </c>
    </row>
    <row r="366" spans="1:8">
      <c r="A366" s="2">
        <v>365</v>
      </c>
      <c r="B366" s="3" t="s">
        <v>1114</v>
      </c>
      <c r="C366" s="3" t="e">
        <f>VLOOKUP(B366,'New. missing'!B:B,1,0)</f>
        <v>#N/A</v>
      </c>
      <c r="D366" s="3" t="e">
        <f>VLOOKUP(B366,'New. missing'!B:C,2,0)</f>
        <v>#N/A</v>
      </c>
      <c r="E366" s="3" t="s">
        <v>1143</v>
      </c>
      <c r="F366" s="3" t="s">
        <v>1173</v>
      </c>
      <c r="G366" s="3" t="s">
        <v>475</v>
      </c>
      <c r="H366" s="3" t="s">
        <v>1165</v>
      </c>
    </row>
    <row r="367" spans="1:8">
      <c r="A367" s="2">
        <v>366</v>
      </c>
      <c r="B367" s="3" t="s">
        <v>135</v>
      </c>
      <c r="C367" s="3" t="str">
        <f>VLOOKUP(B367,'New. missing'!B:B,1,0)</f>
        <v>KYL2840</v>
      </c>
      <c r="D367" s="3">
        <f>VLOOKUP(B367,'New. missing'!B:C,2,0)</f>
        <v>2871620</v>
      </c>
      <c r="E367" s="3" t="s">
        <v>1142</v>
      </c>
      <c r="F367" s="3" t="s">
        <v>634</v>
      </c>
      <c r="G367" s="3" t="s">
        <v>475</v>
      </c>
      <c r="H367" s="3" t="s">
        <v>482</v>
      </c>
    </row>
    <row r="368" spans="1:8">
      <c r="A368" s="2">
        <v>367</v>
      </c>
      <c r="B368" s="3" t="s">
        <v>191</v>
      </c>
      <c r="C368" s="3" t="str">
        <f>VLOOKUP(B368,'New. missing'!B:B,1,0)</f>
        <v>KYL2903</v>
      </c>
      <c r="D368" s="3">
        <f>VLOOKUP(B368,'New. missing'!B:C,2,0)</f>
        <v>2883835</v>
      </c>
      <c r="E368" s="3" t="s">
        <v>1142</v>
      </c>
      <c r="F368" s="3" t="s">
        <v>480</v>
      </c>
      <c r="G368" s="3" t="s">
        <v>475</v>
      </c>
      <c r="H368" s="3" t="s">
        <v>482</v>
      </c>
    </row>
    <row r="369" spans="1:8">
      <c r="A369" s="2">
        <v>368</v>
      </c>
      <c r="B369" s="3" t="s">
        <v>282</v>
      </c>
      <c r="C369" s="3" t="str">
        <f>VLOOKUP(B369,'New. missing'!B:B,1,0)</f>
        <v>SGL4801</v>
      </c>
      <c r="D369" s="3">
        <f>VLOOKUP(B369,'New. missing'!B:C,2,0)</f>
        <v>2897857</v>
      </c>
      <c r="E369" s="3" t="s">
        <v>1142</v>
      </c>
      <c r="F369" s="3" t="s">
        <v>480</v>
      </c>
      <c r="G369" s="3" t="s">
        <v>475</v>
      </c>
      <c r="H369" s="3" t="s">
        <v>482</v>
      </c>
    </row>
    <row r="370" spans="1:8">
      <c r="A370" s="2">
        <v>369</v>
      </c>
      <c r="B370" s="3" t="s">
        <v>449</v>
      </c>
      <c r="C370" s="3" t="str">
        <f>VLOOKUP(B370,'New. missing'!B:B,1,0)</f>
        <v>FTSGL3190</v>
      </c>
      <c r="D370" s="3">
        <f>VLOOKUP(B370,'New. missing'!B:C,2,0)</f>
        <v>5273261</v>
      </c>
      <c r="E370" s="3" t="s">
        <v>1142</v>
      </c>
      <c r="F370" s="3" t="s">
        <v>1011</v>
      </c>
      <c r="G370" s="3" t="s">
        <v>475</v>
      </c>
      <c r="H370" s="3" t="s">
        <v>1156</v>
      </c>
    </row>
    <row r="371" spans="1:8">
      <c r="A371" s="2">
        <v>370</v>
      </c>
      <c r="B371" s="3" t="s">
        <v>446</v>
      </c>
      <c r="C371" s="3" t="str">
        <f>VLOOKUP(B371,'New. missing'!B:B,1,0)</f>
        <v>FTSGL3194</v>
      </c>
      <c r="D371" s="3">
        <f>VLOOKUP(B371,'New. missing'!B:C,2,0)</f>
        <v>5273258</v>
      </c>
      <c r="E371" s="3" t="s">
        <v>1142</v>
      </c>
      <c r="F371" s="3" t="s">
        <v>1005</v>
      </c>
      <c r="G371" s="3" t="s">
        <v>475</v>
      </c>
      <c r="H371" s="3" t="s">
        <v>1156</v>
      </c>
    </row>
    <row r="372" spans="1:8">
      <c r="A372" s="2">
        <v>371</v>
      </c>
      <c r="B372" s="3" t="s">
        <v>295</v>
      </c>
      <c r="C372" s="3" t="str">
        <f>VLOOKUP(B372,'New. missing'!B:B,1,0)</f>
        <v>SGL4750</v>
      </c>
      <c r="D372" s="3">
        <f>VLOOKUP(B372,'New. missing'!B:C,2,0)</f>
        <v>2900232</v>
      </c>
      <c r="E372" s="3" t="s">
        <v>1142</v>
      </c>
      <c r="F372" s="3" t="s">
        <v>480</v>
      </c>
      <c r="G372" s="3" t="s">
        <v>475</v>
      </c>
      <c r="H372" s="3" t="s">
        <v>482</v>
      </c>
    </row>
    <row r="373" spans="1:8">
      <c r="A373" s="2">
        <v>372</v>
      </c>
      <c r="B373" s="3" t="s">
        <v>414</v>
      </c>
      <c r="C373" s="3" t="str">
        <f>VLOOKUP(B373,'New. missing'!B:B,1,0)</f>
        <v>KRL11098</v>
      </c>
      <c r="D373" s="3">
        <f>VLOOKUP(B373,'New. missing'!B:C,2,0)</f>
        <v>4204881</v>
      </c>
      <c r="E373" s="3" t="s">
        <v>1142</v>
      </c>
      <c r="F373" s="3" t="s">
        <v>480</v>
      </c>
      <c r="G373" s="3" t="s">
        <v>475</v>
      </c>
      <c r="H373" s="3" t="s">
        <v>482</v>
      </c>
    </row>
    <row r="374" spans="1:8">
      <c r="A374" s="2">
        <v>373</v>
      </c>
      <c r="B374" s="3" t="s">
        <v>285</v>
      </c>
      <c r="C374" s="3" t="str">
        <f>VLOOKUP(B374,'New. missing'!B:B,1,0)</f>
        <v>SGL4733</v>
      </c>
      <c r="D374" s="3">
        <f>VLOOKUP(B374,'New. missing'!B:C,2,0)</f>
        <v>2898114</v>
      </c>
      <c r="E374" s="3" t="s">
        <v>1142</v>
      </c>
      <c r="F374" s="3" t="s">
        <v>480</v>
      </c>
      <c r="G374" s="3" t="s">
        <v>475</v>
      </c>
      <c r="H374" s="3" t="s">
        <v>482</v>
      </c>
    </row>
    <row r="375" spans="1:8">
      <c r="A375" s="2">
        <v>374</v>
      </c>
      <c r="B375" s="3" t="s">
        <v>281</v>
      </c>
      <c r="C375" s="3" t="str">
        <f>VLOOKUP(B375,'New. missing'!B:B,1,0)</f>
        <v>SGL4780</v>
      </c>
      <c r="D375" s="3">
        <f>VLOOKUP(B375,'New. missing'!B:C,2,0)</f>
        <v>2897640</v>
      </c>
      <c r="E375" s="3" t="s">
        <v>1142</v>
      </c>
      <c r="F375" s="3" t="s">
        <v>480</v>
      </c>
      <c r="G375" s="3" t="s">
        <v>475</v>
      </c>
      <c r="H375" s="3" t="s">
        <v>482</v>
      </c>
    </row>
    <row r="376" spans="1:8">
      <c r="A376" s="2">
        <v>375</v>
      </c>
      <c r="B376" s="3" t="s">
        <v>255</v>
      </c>
      <c r="C376" s="3" t="str">
        <f>VLOOKUP(B376,'New. missing'!B:B,1,0)</f>
        <v>SGL4727</v>
      </c>
      <c r="D376" s="3">
        <f>VLOOKUP(B376,'New. missing'!B:C,2,0)</f>
        <v>2893606</v>
      </c>
      <c r="E376" s="3" t="s">
        <v>1142</v>
      </c>
      <c r="F376" s="3" t="s">
        <v>480</v>
      </c>
      <c r="G376" s="3" t="s">
        <v>475</v>
      </c>
      <c r="H376" s="3" t="s">
        <v>482</v>
      </c>
    </row>
    <row r="377" spans="1:8">
      <c r="A377" s="2">
        <v>376</v>
      </c>
      <c r="B377" s="3" t="s">
        <v>146</v>
      </c>
      <c r="C377" s="3" t="str">
        <f>VLOOKUP(B377,'New. missing'!B:B,1,0)</f>
        <v>KBL6637</v>
      </c>
      <c r="D377" s="3">
        <f>VLOOKUP(B377,'New. missing'!B:C,2,0)</f>
        <v>2873954</v>
      </c>
      <c r="E377" s="3" t="s">
        <v>1142</v>
      </c>
      <c r="F377" s="3" t="s">
        <v>634</v>
      </c>
      <c r="G377" s="3" t="s">
        <v>475</v>
      </c>
      <c r="H377" s="3" t="s">
        <v>482</v>
      </c>
    </row>
    <row r="378" spans="1:8">
      <c r="A378" s="2">
        <v>377</v>
      </c>
      <c r="B378" s="3" t="s">
        <v>229</v>
      </c>
      <c r="C378" s="3" t="str">
        <f>VLOOKUP(B378,'New. missing'!B:B,1,0)</f>
        <v>KBL6734</v>
      </c>
      <c r="D378" s="3">
        <f>VLOOKUP(B378,'New. missing'!B:C,2,0)</f>
        <v>2889954</v>
      </c>
      <c r="E378" s="3" t="s">
        <v>1142</v>
      </c>
      <c r="F378" s="3" t="s">
        <v>743</v>
      </c>
      <c r="G378" s="3" t="s">
        <v>475</v>
      </c>
      <c r="H378" s="3" t="s">
        <v>482</v>
      </c>
    </row>
    <row r="379" spans="1:8">
      <c r="A379" s="2">
        <v>378</v>
      </c>
      <c r="B379" s="3" t="s">
        <v>371</v>
      </c>
      <c r="C379" s="3" t="str">
        <f>VLOOKUP(B379,'New. missing'!B:B,1,0)</f>
        <v>KBL7374</v>
      </c>
      <c r="D379" s="3">
        <f>VLOOKUP(B379,'New. missing'!B:C,2,0)</f>
        <v>3256467</v>
      </c>
      <c r="E379" s="3" t="s">
        <v>1142</v>
      </c>
      <c r="F379" s="3" t="s">
        <v>528</v>
      </c>
      <c r="G379" s="3" t="s">
        <v>475</v>
      </c>
      <c r="H379" s="3" t="s">
        <v>1156</v>
      </c>
    </row>
    <row r="380" spans="1:8">
      <c r="A380" s="2">
        <v>379</v>
      </c>
      <c r="B380" s="3" t="s">
        <v>7</v>
      </c>
      <c r="C380" s="3" t="str">
        <f>VLOOKUP(B380,'New. missing'!B:B,1,0)</f>
        <v>KBAEH48</v>
      </c>
      <c r="D380" s="3">
        <f>VLOOKUP(B380,'New. missing'!B:C,2,0)</f>
        <v>2842048</v>
      </c>
      <c r="E380" s="3" t="s">
        <v>1142</v>
      </c>
      <c r="F380" s="3" t="s">
        <v>483</v>
      </c>
      <c r="G380" s="3" t="s">
        <v>475</v>
      </c>
      <c r="H380" s="3" t="s">
        <v>476</v>
      </c>
    </row>
    <row r="381" spans="1:8">
      <c r="A381" s="2">
        <v>380</v>
      </c>
      <c r="B381" s="3" t="s">
        <v>397</v>
      </c>
      <c r="C381" s="3" t="str">
        <f>VLOOKUP(B381,'New. missing'!B:B,1,0)</f>
        <v>KBAEH91</v>
      </c>
      <c r="D381" s="3">
        <f>VLOOKUP(B381,'New. missing'!B:C,2,0)</f>
        <v>3272921</v>
      </c>
      <c r="E381" s="3" t="s">
        <v>1142</v>
      </c>
      <c r="F381" s="3" t="s">
        <v>600</v>
      </c>
      <c r="G381" s="3" t="s">
        <v>475</v>
      </c>
      <c r="H381" s="3" t="s">
        <v>476</v>
      </c>
    </row>
    <row r="382" spans="1:8">
      <c r="A382" s="2">
        <v>381</v>
      </c>
      <c r="B382" s="3" t="s">
        <v>407</v>
      </c>
      <c r="C382" s="3" t="str">
        <f>VLOOKUP(B382,'New. missing'!B:B,1,0)</f>
        <v>KRL9461</v>
      </c>
      <c r="D382" s="3">
        <f>VLOOKUP(B382,'New. missing'!B:C,2,0)</f>
        <v>3927865</v>
      </c>
      <c r="E382" s="3" t="s">
        <v>1142</v>
      </c>
      <c r="F382" s="3" t="s">
        <v>941</v>
      </c>
      <c r="G382" s="3" t="s">
        <v>475</v>
      </c>
      <c r="H382" s="3" t="s">
        <v>1155</v>
      </c>
    </row>
    <row r="383" spans="1:8">
      <c r="A383" s="2">
        <v>382</v>
      </c>
      <c r="B383" s="3" t="s">
        <v>1115</v>
      </c>
      <c r="C383" s="3" t="e">
        <f>VLOOKUP(B383,'New. missing'!B:B,1,0)</f>
        <v>#N/A</v>
      </c>
      <c r="D383" s="3" t="e">
        <f>VLOOKUP(B383,'New. missing'!B:C,2,0)</f>
        <v>#N/A</v>
      </c>
      <c r="E383" s="3" t="s">
        <v>1143</v>
      </c>
      <c r="F383" s="3" t="s">
        <v>489</v>
      </c>
      <c r="G383" s="3" t="s">
        <v>475</v>
      </c>
      <c r="H383" s="3" t="s">
        <v>1153</v>
      </c>
    </row>
    <row r="384" spans="1:8">
      <c r="A384" s="2">
        <v>383</v>
      </c>
      <c r="B384" s="3" t="s">
        <v>263</v>
      </c>
      <c r="C384" s="3" t="str">
        <f>VLOOKUP(B384,'New. missing'!B:B,1,0)</f>
        <v>KBL4911</v>
      </c>
      <c r="D384" s="3">
        <f>VLOOKUP(B384,'New. missing'!B:C,2,0)</f>
        <v>2894324</v>
      </c>
      <c r="E384" s="3" t="s">
        <v>1142</v>
      </c>
      <c r="F384" s="3" t="s">
        <v>815</v>
      </c>
      <c r="G384" s="3" t="s">
        <v>475</v>
      </c>
      <c r="H384" s="3" t="s">
        <v>1153</v>
      </c>
    </row>
    <row r="385" spans="1:8">
      <c r="A385" s="2">
        <v>384</v>
      </c>
      <c r="B385" s="3" t="s">
        <v>136</v>
      </c>
      <c r="C385" s="3" t="str">
        <f>VLOOKUP(B385,'New. missing'!B:B,1,0)</f>
        <v>KBL2095</v>
      </c>
      <c r="D385" s="3">
        <f>VLOOKUP(B385,'New. missing'!B:C,2,0)</f>
        <v>2871903</v>
      </c>
      <c r="E385" s="3" t="s">
        <v>1142</v>
      </c>
      <c r="F385" s="3" t="s">
        <v>480</v>
      </c>
      <c r="G385" s="3" t="s">
        <v>475</v>
      </c>
      <c r="H385" s="3" t="s">
        <v>482</v>
      </c>
    </row>
    <row r="386" spans="1:8">
      <c r="A386" s="2">
        <v>385</v>
      </c>
      <c r="B386" s="3" t="s">
        <v>279</v>
      </c>
      <c r="C386" s="3" t="str">
        <f>VLOOKUP(B386,'New. missing'!B:B,1,0)</f>
        <v>KBL6794</v>
      </c>
      <c r="D386" s="3">
        <f>VLOOKUP(B386,'New. missing'!B:C,2,0)</f>
        <v>2897427</v>
      </c>
      <c r="E386" s="3" t="s">
        <v>1142</v>
      </c>
      <c r="F386" s="3" t="s">
        <v>834</v>
      </c>
      <c r="G386" s="3" t="s">
        <v>475</v>
      </c>
      <c r="H386" s="3" t="s">
        <v>482</v>
      </c>
    </row>
    <row r="387" spans="1:8">
      <c r="A387" s="2">
        <v>386</v>
      </c>
      <c r="B387" s="3" t="s">
        <v>64</v>
      </c>
      <c r="C387" s="3" t="str">
        <f>VLOOKUP(B387,'New. missing'!B:B,1,0)</f>
        <v>KBL7275</v>
      </c>
      <c r="D387" s="3">
        <f>VLOOKUP(B387,'New. missing'!B:C,2,0)</f>
        <v>2853188</v>
      </c>
      <c r="E387" s="3" t="s">
        <v>1142</v>
      </c>
      <c r="F387" s="3" t="s">
        <v>528</v>
      </c>
      <c r="G387" s="3" t="s">
        <v>475</v>
      </c>
      <c r="H387" s="3" t="s">
        <v>1156</v>
      </c>
    </row>
    <row r="388" spans="1:8">
      <c r="A388" s="2">
        <v>387</v>
      </c>
      <c r="B388" s="3" t="s">
        <v>1116</v>
      </c>
      <c r="C388" s="3" t="e">
        <f>VLOOKUP(B388,'New. missing'!B:B,1,0)</f>
        <v>#N/A</v>
      </c>
      <c r="D388" s="3" t="e">
        <f>VLOOKUP(B388,'New. missing'!B:C,2,0)</f>
        <v>#N/A</v>
      </c>
      <c r="E388" s="3" t="s">
        <v>1143</v>
      </c>
      <c r="F388" s="3" t="s">
        <v>1206</v>
      </c>
      <c r="G388" s="3" t="s">
        <v>475</v>
      </c>
      <c r="H388" s="3" t="s">
        <v>800</v>
      </c>
    </row>
    <row r="389" spans="1:8">
      <c r="A389" s="2">
        <v>388</v>
      </c>
      <c r="B389" s="3" t="s">
        <v>124</v>
      </c>
      <c r="C389" s="3" t="str">
        <f>VLOOKUP(B389,'New. missing'!B:B,1,0)</f>
        <v>KBL6539</v>
      </c>
      <c r="D389" s="3">
        <f>VLOOKUP(B389,'New. missing'!B:C,2,0)</f>
        <v>2870077</v>
      </c>
      <c r="E389" s="3" t="s">
        <v>1142</v>
      </c>
      <c r="F389" s="3" t="s">
        <v>480</v>
      </c>
      <c r="G389" s="3" t="s">
        <v>475</v>
      </c>
      <c r="H389" s="3" t="s">
        <v>482</v>
      </c>
    </row>
    <row r="390" spans="1:8">
      <c r="A390" s="2">
        <v>389</v>
      </c>
      <c r="B390" s="3" t="s">
        <v>85</v>
      </c>
      <c r="C390" s="3" t="str">
        <f>VLOOKUP(B390,'New. missing'!B:B,1,0)</f>
        <v>KBL7278</v>
      </c>
      <c r="D390" s="3">
        <f>VLOOKUP(B390,'New. missing'!B:C,2,0)</f>
        <v>2856820</v>
      </c>
      <c r="E390" s="3" t="s">
        <v>1142</v>
      </c>
      <c r="F390" s="3" t="s">
        <v>528</v>
      </c>
      <c r="G390" s="3" t="s">
        <v>475</v>
      </c>
      <c r="H390" s="3" t="s">
        <v>1156</v>
      </c>
    </row>
    <row r="391" spans="1:8">
      <c r="A391" s="2">
        <v>390</v>
      </c>
      <c r="B391" s="3" t="s">
        <v>266</v>
      </c>
      <c r="C391" s="3" t="str">
        <f>VLOOKUP(B391,'New. missing'!B:B,1,0)</f>
        <v>KBL6705</v>
      </c>
      <c r="D391" s="3">
        <f>VLOOKUP(B391,'New. missing'!B:C,2,0)</f>
        <v>2895771</v>
      </c>
      <c r="E391" s="3" t="s">
        <v>1142</v>
      </c>
      <c r="F391" s="3" t="s">
        <v>480</v>
      </c>
      <c r="G391" s="3" t="s">
        <v>475</v>
      </c>
      <c r="H391" s="3" t="s">
        <v>482</v>
      </c>
    </row>
    <row r="392" spans="1:8">
      <c r="A392" s="2">
        <v>391</v>
      </c>
      <c r="B392" s="3" t="s">
        <v>63</v>
      </c>
      <c r="C392" s="3" t="str">
        <f>VLOOKUP(B392,'New. missing'!B:B,1,0)</f>
        <v>KBL7274</v>
      </c>
      <c r="D392" s="3">
        <f>VLOOKUP(B392,'New. missing'!B:C,2,0)</f>
        <v>2853187</v>
      </c>
      <c r="E392" s="3" t="s">
        <v>1142</v>
      </c>
      <c r="F392" s="3" t="s">
        <v>528</v>
      </c>
      <c r="G392" s="3" t="s">
        <v>475</v>
      </c>
      <c r="H392" s="3" t="s">
        <v>1156</v>
      </c>
    </row>
    <row r="393" spans="1:8">
      <c r="A393" s="2">
        <v>392</v>
      </c>
      <c r="B393" s="3" t="s">
        <v>37</v>
      </c>
      <c r="C393" s="3" t="str">
        <f>VLOOKUP(B393,'New. missing'!B:B,1,0)</f>
        <v>KBL7277</v>
      </c>
      <c r="D393" s="3">
        <f>VLOOKUP(B393,'New. missing'!B:C,2,0)</f>
        <v>2850522</v>
      </c>
      <c r="E393" s="3" t="s">
        <v>1142</v>
      </c>
      <c r="F393" s="3" t="s">
        <v>528</v>
      </c>
      <c r="G393" s="3" t="s">
        <v>475</v>
      </c>
      <c r="H393" s="3" t="s">
        <v>1156</v>
      </c>
    </row>
    <row r="394" spans="1:8">
      <c r="A394" s="2">
        <v>393</v>
      </c>
      <c r="B394" s="3" t="s">
        <v>134</v>
      </c>
      <c r="C394" s="3" t="str">
        <f>VLOOKUP(B394,'New. missing'!B:B,1,0)</f>
        <v>KBL6537</v>
      </c>
      <c r="D394" s="3">
        <f>VLOOKUP(B394,'New. missing'!B:C,2,0)</f>
        <v>2871524</v>
      </c>
      <c r="E394" s="3" t="s">
        <v>1142</v>
      </c>
      <c r="F394" s="3" t="s">
        <v>480</v>
      </c>
      <c r="G394" s="3" t="s">
        <v>475</v>
      </c>
      <c r="H394" s="3" t="s">
        <v>482</v>
      </c>
    </row>
    <row r="395" spans="1:8">
      <c r="A395" s="2">
        <v>394</v>
      </c>
      <c r="B395" s="3" t="s">
        <v>59</v>
      </c>
      <c r="C395" s="3" t="str">
        <f>VLOOKUP(B395,'New. missing'!B:B,1,0)</f>
        <v>KBL7276</v>
      </c>
      <c r="D395" s="3">
        <f>VLOOKUP(B395,'New. missing'!B:C,2,0)</f>
        <v>2852599</v>
      </c>
      <c r="E395" s="3" t="s">
        <v>1142</v>
      </c>
      <c r="F395" s="3" t="s">
        <v>528</v>
      </c>
      <c r="G395" s="3" t="s">
        <v>475</v>
      </c>
      <c r="H395" s="3" t="s">
        <v>1156</v>
      </c>
    </row>
    <row r="396" spans="1:8">
      <c r="A396" s="2">
        <v>395</v>
      </c>
      <c r="B396" s="3" t="s">
        <v>165</v>
      </c>
      <c r="C396" s="3" t="str">
        <f>VLOOKUP(B396,'New. missing'!B:B,1,0)</f>
        <v>KBL3475</v>
      </c>
      <c r="D396" s="3">
        <f>VLOOKUP(B396,'New. missing'!B:C,2,0)</f>
        <v>2879348</v>
      </c>
      <c r="E396" s="3" t="s">
        <v>1142</v>
      </c>
      <c r="F396" s="3" t="s">
        <v>480</v>
      </c>
      <c r="G396" s="3" t="s">
        <v>475</v>
      </c>
      <c r="H396" s="3" t="s">
        <v>482</v>
      </c>
    </row>
    <row r="397" spans="1:8">
      <c r="A397" s="2">
        <v>396</v>
      </c>
      <c r="B397" s="3" t="s">
        <v>56</v>
      </c>
      <c r="C397" s="3" t="str">
        <f>VLOOKUP(B397,'New. missing'!B:B,1,0)</f>
        <v>KBL6393</v>
      </c>
      <c r="D397" s="3">
        <f>VLOOKUP(B397,'New. missing'!B:C,2,0)</f>
        <v>2852292</v>
      </c>
      <c r="E397" s="3" t="s">
        <v>1142</v>
      </c>
      <c r="F397" s="3" t="s">
        <v>480</v>
      </c>
      <c r="G397" s="3" t="s">
        <v>475</v>
      </c>
      <c r="H397" s="3" t="s">
        <v>482</v>
      </c>
    </row>
    <row r="398" spans="1:8">
      <c r="A398" s="2">
        <v>397</v>
      </c>
      <c r="B398" s="3" t="s">
        <v>159</v>
      </c>
      <c r="C398" s="3" t="str">
        <f>VLOOKUP(B398,'New. missing'!B:B,1,0)</f>
        <v>KBL6387</v>
      </c>
      <c r="D398" s="3">
        <f>VLOOKUP(B398,'New. missing'!B:C,2,0)</f>
        <v>2877166</v>
      </c>
      <c r="E398" s="3" t="s">
        <v>1142</v>
      </c>
      <c r="F398" s="3" t="s">
        <v>480</v>
      </c>
      <c r="G398" s="3" t="s">
        <v>475</v>
      </c>
      <c r="H398" s="3" t="s">
        <v>482</v>
      </c>
    </row>
    <row r="399" spans="1:8">
      <c r="A399" s="2">
        <v>398</v>
      </c>
      <c r="B399" s="3" t="s">
        <v>297</v>
      </c>
      <c r="C399" s="3" t="str">
        <f>VLOOKUP(B399,'New. missing'!B:B,1,0)</f>
        <v>KBL6490</v>
      </c>
      <c r="D399" s="3">
        <f>VLOOKUP(B399,'New. missing'!B:C,2,0)</f>
        <v>2900497</v>
      </c>
      <c r="E399" s="3" t="s">
        <v>1142</v>
      </c>
      <c r="F399" s="3" t="s">
        <v>480</v>
      </c>
      <c r="G399" s="3" t="s">
        <v>475</v>
      </c>
      <c r="H399" s="3" t="s">
        <v>482</v>
      </c>
    </row>
    <row r="400" spans="1:8">
      <c r="A400" s="2">
        <v>399</v>
      </c>
      <c r="B400" s="3" t="s">
        <v>49</v>
      </c>
      <c r="C400" s="3" t="str">
        <f>VLOOKUP(B400,'New. missing'!B:B,1,0)</f>
        <v>KBL7299</v>
      </c>
      <c r="D400" s="3">
        <f>VLOOKUP(B400,'New. missing'!B:C,2,0)</f>
        <v>2851704</v>
      </c>
      <c r="E400" s="3" t="s">
        <v>1142</v>
      </c>
      <c r="F400" s="3" t="s">
        <v>528</v>
      </c>
      <c r="G400" s="3" t="s">
        <v>475</v>
      </c>
      <c r="H400" s="3" t="s">
        <v>1156</v>
      </c>
    </row>
    <row r="401" spans="1:8">
      <c r="A401" s="2">
        <v>400</v>
      </c>
      <c r="B401" s="3" t="s">
        <v>1117</v>
      </c>
      <c r="C401" s="3" t="e">
        <f>VLOOKUP(B401,'New. missing'!B:B,1,0)</f>
        <v>#N/A</v>
      </c>
      <c r="D401" s="3" t="e">
        <f>VLOOKUP(B401,'New. missing'!B:C,2,0)</f>
        <v>#N/A</v>
      </c>
      <c r="E401" s="3" t="s">
        <v>1143</v>
      </c>
      <c r="F401" s="3" t="s">
        <v>1207</v>
      </c>
      <c r="G401" s="3" t="s">
        <v>475</v>
      </c>
      <c r="H401" s="3" t="s">
        <v>1165</v>
      </c>
    </row>
    <row r="402" spans="1:8">
      <c r="A402" s="2">
        <v>401</v>
      </c>
      <c r="B402" s="3" t="s">
        <v>298</v>
      </c>
      <c r="C402" s="3" t="str">
        <f>VLOOKUP(B402,'New. missing'!B:B,1,0)</f>
        <v>KBL6372</v>
      </c>
      <c r="D402" s="3">
        <f>VLOOKUP(B402,'New. missing'!B:C,2,0)</f>
        <v>2900596</v>
      </c>
      <c r="E402" s="3" t="s">
        <v>1142</v>
      </c>
      <c r="F402" s="3" t="s">
        <v>480</v>
      </c>
      <c r="G402" s="3" t="s">
        <v>475</v>
      </c>
      <c r="H402" s="3" t="s">
        <v>482</v>
      </c>
    </row>
    <row r="403" spans="1:8">
      <c r="A403" s="2">
        <v>402</v>
      </c>
      <c r="B403" s="3" t="s">
        <v>431</v>
      </c>
      <c r="C403" s="3" t="str">
        <f>VLOOKUP(B403,'New. missing'!B:B,1,0)</f>
        <v>FTHL3187</v>
      </c>
      <c r="D403" s="3">
        <f>VLOOKUP(B403,'New. missing'!B:C,2,0)</f>
        <v>5273239</v>
      </c>
      <c r="E403" s="3" t="s">
        <v>1142</v>
      </c>
      <c r="F403" s="3" t="s">
        <v>976</v>
      </c>
      <c r="G403" s="3" t="s">
        <v>475</v>
      </c>
      <c r="H403" s="3" t="s">
        <v>1156</v>
      </c>
    </row>
    <row r="404" spans="1:8">
      <c r="A404" s="2">
        <v>403</v>
      </c>
      <c r="B404" s="3" t="s">
        <v>133</v>
      </c>
      <c r="C404" s="3" t="str">
        <f>VLOOKUP(B404,'New. missing'!B:B,1,0)</f>
        <v>KBL6599</v>
      </c>
      <c r="D404" s="3">
        <f>VLOOKUP(B404,'New. missing'!B:C,2,0)</f>
        <v>2871477</v>
      </c>
      <c r="E404" s="3" t="s">
        <v>1142</v>
      </c>
      <c r="F404" s="3" t="s">
        <v>480</v>
      </c>
      <c r="G404" s="3" t="s">
        <v>475</v>
      </c>
      <c r="H404" s="3" t="s">
        <v>482</v>
      </c>
    </row>
    <row r="405" spans="1:8">
      <c r="A405" s="2">
        <v>404</v>
      </c>
      <c r="B405" s="3" t="s">
        <v>299</v>
      </c>
      <c r="C405" s="3" t="str">
        <f>VLOOKUP(B405,'New. missing'!B:B,1,0)</f>
        <v>KBL6318</v>
      </c>
      <c r="D405" s="3">
        <f>VLOOKUP(B405,'New. missing'!B:C,2,0)</f>
        <v>2900619</v>
      </c>
      <c r="E405" s="3" t="s">
        <v>1142</v>
      </c>
      <c r="F405" s="3" t="s">
        <v>634</v>
      </c>
      <c r="G405" s="3" t="s">
        <v>475</v>
      </c>
      <c r="H405" s="3" t="s">
        <v>482</v>
      </c>
    </row>
    <row r="406" spans="1:8">
      <c r="A406" s="2">
        <v>405</v>
      </c>
      <c r="B406" s="3" t="s">
        <v>365</v>
      </c>
      <c r="C406" s="3" t="str">
        <f>VLOOKUP(B406,'New. missing'!B:B,1,0)</f>
        <v>KBL7377</v>
      </c>
      <c r="D406" s="3">
        <f>VLOOKUP(B406,'New. missing'!B:C,2,0)</f>
        <v>3256460</v>
      </c>
      <c r="E406" s="3" t="s">
        <v>1142</v>
      </c>
      <c r="F406" s="3" t="s">
        <v>528</v>
      </c>
      <c r="G406" s="3" t="s">
        <v>475</v>
      </c>
      <c r="H406" s="3" t="s">
        <v>1156</v>
      </c>
    </row>
    <row r="407" spans="1:8">
      <c r="A407" s="2">
        <v>406</v>
      </c>
      <c r="B407" s="3" t="s">
        <v>423</v>
      </c>
      <c r="C407" s="3" t="str">
        <f>VLOOKUP(B407,'New. missing'!B:B,1,0)</f>
        <v>FTVKL1193</v>
      </c>
      <c r="D407" s="3">
        <f>VLOOKUP(B407,'New. missing'!B:C,2,0)</f>
        <v>4806027</v>
      </c>
      <c r="E407" s="3" t="s">
        <v>1142</v>
      </c>
      <c r="F407" s="3" t="s">
        <v>960</v>
      </c>
      <c r="G407" s="3" t="s">
        <v>475</v>
      </c>
      <c r="H407" s="3" t="s">
        <v>1153</v>
      </c>
    </row>
    <row r="408" spans="1:8">
      <c r="A408" s="2">
        <v>407</v>
      </c>
      <c r="B408" s="3" t="s">
        <v>239</v>
      </c>
      <c r="C408" s="3" t="str">
        <f>VLOOKUP(B408,'New. missing'!B:B,1,0)</f>
        <v>VKL1952</v>
      </c>
      <c r="D408" s="3">
        <f>VLOOKUP(B408,'New. missing'!B:C,2,0)</f>
        <v>2891454</v>
      </c>
      <c r="E408" s="3" t="s">
        <v>1142</v>
      </c>
      <c r="F408" s="3" t="s">
        <v>785</v>
      </c>
      <c r="G408" s="3" t="s">
        <v>475</v>
      </c>
      <c r="H408" s="3" t="s">
        <v>482</v>
      </c>
    </row>
    <row r="409" spans="1:8">
      <c r="A409" s="2">
        <v>408</v>
      </c>
      <c r="B409" s="3" t="s">
        <v>453</v>
      </c>
      <c r="C409" s="3" t="str">
        <f>VLOOKUP(B409,'New. missing'!B:B,1,0)</f>
        <v>FTVKL3213</v>
      </c>
      <c r="D409" s="3">
        <f>VLOOKUP(B409,'New. missing'!B:C,2,0)</f>
        <v>5273272</v>
      </c>
      <c r="E409" s="3" t="s">
        <v>1142</v>
      </c>
      <c r="F409" s="3" t="s">
        <v>1017</v>
      </c>
      <c r="G409" s="3" t="s">
        <v>475</v>
      </c>
      <c r="H409" s="3" t="s">
        <v>1156</v>
      </c>
    </row>
    <row r="410" spans="1:8">
      <c r="A410" s="2">
        <v>409</v>
      </c>
      <c r="B410" s="3" t="s">
        <v>256</v>
      </c>
      <c r="C410" s="3" t="str">
        <f>VLOOKUP(B410,'New. missing'!B:B,1,0)</f>
        <v>VKL3010</v>
      </c>
      <c r="D410" s="3">
        <f>VLOOKUP(B410,'New. missing'!B:C,2,0)</f>
        <v>2893667</v>
      </c>
      <c r="E410" s="3" t="s">
        <v>1142</v>
      </c>
      <c r="F410" s="3" t="s">
        <v>480</v>
      </c>
      <c r="G410" s="3" t="s">
        <v>475</v>
      </c>
      <c r="H410" s="3" t="s">
        <v>482</v>
      </c>
    </row>
    <row r="411" spans="1:8">
      <c r="A411" s="2">
        <v>410</v>
      </c>
      <c r="B411" s="3" t="s">
        <v>267</v>
      </c>
      <c r="C411" s="3" t="str">
        <f>VLOOKUP(B411,'New. missing'!B:B,1,0)</f>
        <v>VKL3187</v>
      </c>
      <c r="D411" s="3">
        <f>VLOOKUP(B411,'New. missing'!B:C,2,0)</f>
        <v>2895835</v>
      </c>
      <c r="E411" s="3" t="s">
        <v>1142</v>
      </c>
      <c r="F411" s="3" t="s">
        <v>480</v>
      </c>
      <c r="G411" s="3" t="s">
        <v>475</v>
      </c>
      <c r="H411" s="3" t="s">
        <v>482</v>
      </c>
    </row>
    <row r="412" spans="1:8">
      <c r="A412" s="2">
        <v>411</v>
      </c>
      <c r="B412" s="3" t="s">
        <v>452</v>
      </c>
      <c r="C412" s="3" t="str">
        <f>VLOOKUP(B412,'New. missing'!B:B,1,0)</f>
        <v>FTVKL3211</v>
      </c>
      <c r="D412" s="3">
        <f>VLOOKUP(B412,'New. missing'!B:C,2,0)</f>
        <v>5273271</v>
      </c>
      <c r="E412" s="3" t="s">
        <v>1142</v>
      </c>
      <c r="F412" s="3" t="s">
        <v>1017</v>
      </c>
      <c r="G412" s="3" t="s">
        <v>475</v>
      </c>
      <c r="H412" s="3" t="s">
        <v>1156</v>
      </c>
    </row>
    <row r="413" spans="1:8">
      <c r="A413" s="2">
        <v>412</v>
      </c>
      <c r="B413" s="3" t="s">
        <v>199</v>
      </c>
      <c r="C413" s="3" t="str">
        <f>VLOOKUP(B413,'New. missing'!B:B,1,0)</f>
        <v>VKL1953</v>
      </c>
      <c r="D413" s="3">
        <f>VLOOKUP(B413,'New. missing'!B:C,2,0)</f>
        <v>2885254</v>
      </c>
      <c r="E413" s="3" t="s">
        <v>1142</v>
      </c>
      <c r="F413" s="3" t="s">
        <v>580</v>
      </c>
      <c r="G413" s="3" t="s">
        <v>475</v>
      </c>
      <c r="H413" s="3" t="s">
        <v>482</v>
      </c>
    </row>
    <row r="414" spans="1:8">
      <c r="A414" s="2">
        <v>413</v>
      </c>
      <c r="B414" s="3" t="s">
        <v>264</v>
      </c>
      <c r="C414" s="3" t="str">
        <f>VLOOKUP(B414,'New. missing'!B:B,1,0)</f>
        <v>VKL2922</v>
      </c>
      <c r="D414" s="3">
        <f>VLOOKUP(B414,'New. missing'!B:C,2,0)</f>
        <v>2894502</v>
      </c>
      <c r="E414" s="3" t="s">
        <v>1142</v>
      </c>
      <c r="F414" s="3" t="s">
        <v>817</v>
      </c>
      <c r="G414" s="3" t="s">
        <v>475</v>
      </c>
      <c r="H414" s="3" t="s">
        <v>1153</v>
      </c>
    </row>
    <row r="415" spans="1:8">
      <c r="A415" s="2">
        <v>414</v>
      </c>
      <c r="B415" s="3" t="s">
        <v>200</v>
      </c>
      <c r="C415" s="3" t="str">
        <f>VLOOKUP(B415,'New. missing'!B:B,1,0)</f>
        <v>VKL1949</v>
      </c>
      <c r="D415" s="3">
        <f>VLOOKUP(B415,'New. missing'!B:C,2,0)</f>
        <v>2886141</v>
      </c>
      <c r="E415" s="3" t="s">
        <v>1142</v>
      </c>
      <c r="F415" s="3" t="s">
        <v>733</v>
      </c>
      <c r="G415" s="3" t="s">
        <v>475</v>
      </c>
      <c r="H415" s="3" t="s">
        <v>482</v>
      </c>
    </row>
    <row r="416" spans="1:8">
      <c r="A416" s="2">
        <v>415</v>
      </c>
      <c r="B416" s="3" t="s">
        <v>378</v>
      </c>
      <c r="C416" s="3" t="str">
        <f>VLOOKUP(B416,'New. missing'!B:B,1,0)</f>
        <v>VKL3531</v>
      </c>
      <c r="D416" s="3">
        <f>VLOOKUP(B416,'New. missing'!B:C,2,0)</f>
        <v>3256672</v>
      </c>
      <c r="E416" s="3" t="s">
        <v>1142</v>
      </c>
      <c r="F416" s="3" t="s">
        <v>528</v>
      </c>
      <c r="G416" s="3" t="s">
        <v>475</v>
      </c>
      <c r="H416" s="3" t="s">
        <v>1156</v>
      </c>
    </row>
    <row r="417" spans="1:8">
      <c r="A417" s="2">
        <v>416</v>
      </c>
      <c r="B417" s="3" t="s">
        <v>227</v>
      </c>
      <c r="C417" s="3" t="str">
        <f>VLOOKUP(B417,'New. missing'!B:B,1,0)</f>
        <v>VKL2943</v>
      </c>
      <c r="D417" s="3">
        <f>VLOOKUP(B417,'New. missing'!B:C,2,0)</f>
        <v>2889742</v>
      </c>
      <c r="E417" s="3" t="s">
        <v>1142</v>
      </c>
      <c r="F417" s="3" t="s">
        <v>480</v>
      </c>
      <c r="G417" s="3" t="s">
        <v>475</v>
      </c>
      <c r="H417" s="3" t="s">
        <v>482</v>
      </c>
    </row>
    <row r="418" spans="1:8">
      <c r="A418" s="2">
        <v>417</v>
      </c>
      <c r="B418" s="3" t="s">
        <v>196</v>
      </c>
      <c r="C418" s="3" t="str">
        <f>VLOOKUP(B418,'New. missing'!B:B,1,0)</f>
        <v>VKL1948</v>
      </c>
      <c r="D418" s="3">
        <f>VLOOKUP(B418,'New. missing'!B:C,2,0)</f>
        <v>2885053</v>
      </c>
      <c r="E418" s="3" t="s">
        <v>1142</v>
      </c>
      <c r="F418" s="3" t="s">
        <v>580</v>
      </c>
      <c r="G418" s="3" t="s">
        <v>475</v>
      </c>
      <c r="H418" s="3" t="s">
        <v>482</v>
      </c>
    </row>
    <row r="419" spans="1:8">
      <c r="A419" s="2">
        <v>418</v>
      </c>
      <c r="B419" s="3" t="s">
        <v>390</v>
      </c>
      <c r="C419" s="3" t="str">
        <f>VLOOKUP(B419,'New. missing'!B:B,1,0)</f>
        <v>VKL3543</v>
      </c>
      <c r="D419" s="3">
        <f>VLOOKUP(B419,'New. missing'!B:C,2,0)</f>
        <v>3258943</v>
      </c>
      <c r="E419" s="3" t="s">
        <v>1142</v>
      </c>
      <c r="F419" s="3" t="s">
        <v>528</v>
      </c>
      <c r="G419" s="3" t="s">
        <v>475</v>
      </c>
      <c r="H419" s="3" t="s">
        <v>1156</v>
      </c>
    </row>
    <row r="420" spans="1:8">
      <c r="A420" s="2">
        <v>419</v>
      </c>
      <c r="B420" s="3" t="s">
        <v>211</v>
      </c>
      <c r="C420" s="3" t="str">
        <f>VLOOKUP(B420,'New. missing'!B:B,1,0)</f>
        <v>VKL1954</v>
      </c>
      <c r="D420" s="3">
        <f>VLOOKUP(B420,'New. missing'!B:C,2,0)</f>
        <v>2888147</v>
      </c>
      <c r="E420" s="3" t="s">
        <v>1142</v>
      </c>
      <c r="F420" s="3" t="s">
        <v>751</v>
      </c>
      <c r="G420" s="3" t="s">
        <v>475</v>
      </c>
      <c r="H420" s="3" t="s">
        <v>482</v>
      </c>
    </row>
    <row r="421" spans="1:8">
      <c r="A421" s="2">
        <v>420</v>
      </c>
      <c r="B421" s="3" t="s">
        <v>387</v>
      </c>
      <c r="C421" s="3" t="str">
        <f>VLOOKUP(B421,'New. missing'!B:B,1,0)</f>
        <v>VKL3537</v>
      </c>
      <c r="D421" s="3">
        <f>VLOOKUP(B421,'New. missing'!B:C,2,0)</f>
        <v>3258940</v>
      </c>
      <c r="E421" s="3" t="s">
        <v>1142</v>
      </c>
      <c r="F421" s="3" t="s">
        <v>528</v>
      </c>
      <c r="G421" s="3" t="s">
        <v>475</v>
      </c>
      <c r="H421" s="3" t="s">
        <v>1156</v>
      </c>
    </row>
    <row r="422" spans="1:8">
      <c r="A422" s="2">
        <v>421</v>
      </c>
      <c r="B422" s="3" t="s">
        <v>321</v>
      </c>
      <c r="C422" s="3" t="str">
        <f>VLOOKUP(B422,'New. missing'!B:B,1,0)</f>
        <v>VKL3313</v>
      </c>
      <c r="D422" s="3">
        <f>VLOOKUP(B422,'New. missing'!B:C,2,0)</f>
        <v>2903927</v>
      </c>
      <c r="E422" s="3" t="s">
        <v>1142</v>
      </c>
      <c r="F422" s="3" t="s">
        <v>480</v>
      </c>
      <c r="G422" s="3" t="s">
        <v>475</v>
      </c>
      <c r="H422" s="3" t="s">
        <v>482</v>
      </c>
    </row>
    <row r="423" spans="1:8">
      <c r="A423" s="2">
        <v>422</v>
      </c>
      <c r="B423" s="3" t="s">
        <v>383</v>
      </c>
      <c r="C423" s="3" t="str">
        <f>VLOOKUP(B423,'New. missing'!B:B,1,0)</f>
        <v>VKL3536</v>
      </c>
      <c r="D423" s="3">
        <f>VLOOKUP(B423,'New. missing'!B:C,2,0)</f>
        <v>3258936</v>
      </c>
      <c r="E423" s="3" t="s">
        <v>1142</v>
      </c>
      <c r="F423" s="3" t="s">
        <v>528</v>
      </c>
      <c r="G423" s="3" t="s">
        <v>475</v>
      </c>
      <c r="H423" s="3" t="s">
        <v>1156</v>
      </c>
    </row>
    <row r="424" spans="1:8">
      <c r="A424" s="2">
        <v>423</v>
      </c>
      <c r="B424" s="3" t="s">
        <v>45</v>
      </c>
      <c r="C424" s="3" t="str">
        <f>VLOOKUP(B424,'New. missing'!B:B,1,0)</f>
        <v>KRL7416</v>
      </c>
      <c r="D424" s="3">
        <f>VLOOKUP(B424,'New. missing'!B:C,2,0)</f>
        <v>2851110</v>
      </c>
      <c r="E424" s="3" t="s">
        <v>1142</v>
      </c>
      <c r="F424" s="3" t="s">
        <v>528</v>
      </c>
      <c r="G424" s="3" t="s">
        <v>475</v>
      </c>
      <c r="H424" s="3" t="s">
        <v>1156</v>
      </c>
    </row>
    <row r="425" spans="1:8">
      <c r="A425" s="2">
        <v>424</v>
      </c>
      <c r="B425" s="3" t="s">
        <v>185</v>
      </c>
      <c r="C425" s="3" t="str">
        <f>VLOOKUP(B425,'New. missing'!B:B,1,0)</f>
        <v>KRL6236</v>
      </c>
      <c r="D425" s="3">
        <f>VLOOKUP(B425,'New. missing'!B:C,2,0)</f>
        <v>2882850</v>
      </c>
      <c r="E425" s="3" t="s">
        <v>1142</v>
      </c>
      <c r="F425" s="3" t="s">
        <v>480</v>
      </c>
      <c r="G425" s="3" t="s">
        <v>475</v>
      </c>
      <c r="H425" s="3" t="s">
        <v>482</v>
      </c>
    </row>
    <row r="426" spans="1:8">
      <c r="A426" s="2">
        <v>425</v>
      </c>
      <c r="B426" s="3" t="s">
        <v>362</v>
      </c>
      <c r="C426" s="3" t="str">
        <f>VLOOKUP(B426,'New. missing'!B:B,1,0)</f>
        <v>KRL7463</v>
      </c>
      <c r="D426" s="3">
        <f>VLOOKUP(B426,'New. missing'!B:C,2,0)</f>
        <v>3251419</v>
      </c>
      <c r="E426" s="3" t="s">
        <v>1142</v>
      </c>
      <c r="F426" s="3" t="s">
        <v>580</v>
      </c>
      <c r="G426" s="3" t="s">
        <v>475</v>
      </c>
      <c r="H426" s="3" t="s">
        <v>482</v>
      </c>
    </row>
    <row r="427" spans="1:8">
      <c r="A427" s="2">
        <v>426</v>
      </c>
      <c r="B427" s="3" t="s">
        <v>405</v>
      </c>
      <c r="C427" s="3" t="str">
        <f>VLOOKUP(B427,'New. missing'!B:B,1,0)</f>
        <v>KRAEH11</v>
      </c>
      <c r="D427" s="3">
        <f>VLOOKUP(B427,'New. missing'!B:C,2,0)</f>
        <v>3854136</v>
      </c>
      <c r="E427" s="3" t="s">
        <v>1142</v>
      </c>
      <c r="F427" s="3" t="s">
        <v>938</v>
      </c>
      <c r="G427" s="3" t="s">
        <v>475</v>
      </c>
      <c r="H427" s="3" t="s">
        <v>482</v>
      </c>
    </row>
    <row r="428" spans="1:8">
      <c r="A428" s="2">
        <v>427</v>
      </c>
      <c r="B428" s="3" t="s">
        <v>415</v>
      </c>
      <c r="C428" s="3" t="str">
        <f>VLOOKUP(B428,'New. missing'!B:B,1,0)</f>
        <v>KRL11189</v>
      </c>
      <c r="D428" s="3">
        <f>VLOOKUP(B428,'New. missing'!B:C,2,0)</f>
        <v>4236555</v>
      </c>
      <c r="E428" s="3" t="s">
        <v>1142</v>
      </c>
      <c r="F428" s="3" t="s">
        <v>526</v>
      </c>
      <c r="G428" s="3" t="s">
        <v>475</v>
      </c>
      <c r="H428" s="3" t="s">
        <v>1153</v>
      </c>
    </row>
    <row r="429" spans="1:8">
      <c r="A429" s="2">
        <v>428</v>
      </c>
      <c r="B429" s="3" t="s">
        <v>1118</v>
      </c>
      <c r="C429" s="3" t="e">
        <f>VLOOKUP(B429,'New. missing'!B:B,1,0)</f>
        <v>#N/A</v>
      </c>
      <c r="D429" s="3" t="e">
        <f>VLOOKUP(B429,'New. missing'!B:C,2,0)</f>
        <v>#N/A</v>
      </c>
      <c r="E429" s="3" t="s">
        <v>1143</v>
      </c>
      <c r="F429" s="3" t="s">
        <v>1208</v>
      </c>
      <c r="G429" s="3" t="s">
        <v>475</v>
      </c>
      <c r="H429" s="3" t="s">
        <v>1165</v>
      </c>
    </row>
    <row r="430" spans="1:8">
      <c r="A430" s="2">
        <v>429</v>
      </c>
      <c r="B430" s="3" t="s">
        <v>1119</v>
      </c>
      <c r="C430" s="3" t="e">
        <f>VLOOKUP(B430,'New. missing'!B:B,1,0)</f>
        <v>#N/A</v>
      </c>
      <c r="D430" s="3" t="e">
        <f>VLOOKUP(B430,'New. missing'!B:C,2,0)</f>
        <v>#N/A</v>
      </c>
      <c r="E430" s="3" t="s">
        <v>1145</v>
      </c>
      <c r="F430" s="3" t="s">
        <v>1209</v>
      </c>
      <c r="G430" s="3" t="s">
        <v>475</v>
      </c>
      <c r="H430" s="3" t="s">
        <v>800</v>
      </c>
    </row>
    <row r="431" spans="1:8">
      <c r="A431" s="2">
        <v>430</v>
      </c>
      <c r="B431" s="3" t="s">
        <v>1120</v>
      </c>
      <c r="C431" s="3" t="e">
        <f>VLOOKUP(B431,'New. missing'!B:B,1,0)</f>
        <v>#N/A</v>
      </c>
      <c r="D431" s="3" t="e">
        <f>VLOOKUP(B431,'New. missing'!B:C,2,0)</f>
        <v>#N/A</v>
      </c>
      <c r="E431" s="3" t="s">
        <v>1143</v>
      </c>
      <c r="F431" s="3" t="s">
        <v>1210</v>
      </c>
      <c r="G431" s="3" t="s">
        <v>475</v>
      </c>
      <c r="H431" s="3" t="s">
        <v>1165</v>
      </c>
    </row>
    <row r="432" spans="1:8">
      <c r="A432" s="2">
        <v>431</v>
      </c>
      <c r="B432" s="3" t="s">
        <v>107</v>
      </c>
      <c r="C432" s="3" t="str">
        <f>VLOOKUP(B432,'New. missing'!B:B,1,0)</f>
        <v>VL5165</v>
      </c>
      <c r="D432" s="3">
        <f>VLOOKUP(B432,'New. missing'!B:C,2,0)</f>
        <v>2865892</v>
      </c>
      <c r="E432" s="3" t="s">
        <v>1142</v>
      </c>
      <c r="F432" s="3" t="s">
        <v>480</v>
      </c>
      <c r="G432" s="3" t="s">
        <v>475</v>
      </c>
      <c r="H432" s="3" t="s">
        <v>482</v>
      </c>
    </row>
    <row r="433" spans="1:8">
      <c r="A433" s="2">
        <v>432</v>
      </c>
      <c r="B433" s="3" t="s">
        <v>84</v>
      </c>
      <c r="C433" s="3" t="str">
        <f>VLOOKUP(B433,'New. missing'!B:B,1,0)</f>
        <v>VAEH106</v>
      </c>
      <c r="D433" s="3">
        <f>VLOOKUP(B433,'New. missing'!B:C,2,0)</f>
        <v>2856431</v>
      </c>
      <c r="E433" s="3" t="s">
        <v>1142</v>
      </c>
      <c r="F433" s="3" t="s">
        <v>586</v>
      </c>
      <c r="G433" s="3" t="s">
        <v>475</v>
      </c>
      <c r="H433" s="3" t="s">
        <v>487</v>
      </c>
    </row>
    <row r="434" spans="1:8">
      <c r="A434" s="2">
        <v>433</v>
      </c>
      <c r="B434" s="3" t="s">
        <v>1121</v>
      </c>
      <c r="C434" s="3" t="e">
        <f>VLOOKUP(B434,'New. missing'!B:B,1,0)</f>
        <v>#N/A</v>
      </c>
      <c r="D434" s="3" t="e">
        <f>VLOOKUP(B434,'New. missing'!B:C,2,0)</f>
        <v>#N/A</v>
      </c>
      <c r="E434" s="3" t="s">
        <v>1143</v>
      </c>
      <c r="F434" s="3" t="s">
        <v>1211</v>
      </c>
      <c r="G434" s="3" t="s">
        <v>475</v>
      </c>
      <c r="H434" s="3" t="s">
        <v>487</v>
      </c>
    </row>
    <row r="435" spans="1:8">
      <c r="A435" s="2">
        <v>434</v>
      </c>
      <c r="B435" s="3" t="s">
        <v>274</v>
      </c>
      <c r="C435" s="3" t="str">
        <f>VLOOKUP(B435,'New. missing'!B:B,1,0)</f>
        <v>VL5302</v>
      </c>
      <c r="D435" s="3">
        <f>VLOOKUP(B435,'New. missing'!B:C,2,0)</f>
        <v>2896287</v>
      </c>
      <c r="E435" s="3" t="s">
        <v>1142</v>
      </c>
      <c r="F435" s="3" t="s">
        <v>743</v>
      </c>
      <c r="G435" s="3" t="s">
        <v>475</v>
      </c>
      <c r="H435" s="3" t="s">
        <v>482</v>
      </c>
    </row>
    <row r="436" spans="1:8">
      <c r="A436" s="2">
        <v>435</v>
      </c>
      <c r="B436" s="3" t="s">
        <v>286</v>
      </c>
      <c r="C436" s="3" t="str">
        <f>VLOOKUP(B436,'New. missing'!B:B,1,0)</f>
        <v>VL5296</v>
      </c>
      <c r="D436" s="3">
        <f>VLOOKUP(B436,'New. missing'!B:C,2,0)</f>
        <v>2898161</v>
      </c>
      <c r="E436" s="3" t="s">
        <v>1142</v>
      </c>
      <c r="F436" s="3" t="s">
        <v>743</v>
      </c>
      <c r="G436" s="3" t="s">
        <v>475</v>
      </c>
      <c r="H436" s="3" t="s">
        <v>482</v>
      </c>
    </row>
    <row r="437" spans="1:8">
      <c r="A437" s="2">
        <v>436</v>
      </c>
      <c r="B437" s="3" t="s">
        <v>209</v>
      </c>
      <c r="C437" s="3" t="str">
        <f>VLOOKUP(B437,'New. missing'!B:B,1,0)</f>
        <v>VL5261</v>
      </c>
      <c r="D437" s="3">
        <f>VLOOKUP(B437,'New. missing'!B:C,2,0)</f>
        <v>2887896</v>
      </c>
      <c r="E437" s="3" t="s">
        <v>1142</v>
      </c>
      <c r="F437" s="3" t="s">
        <v>743</v>
      </c>
      <c r="G437" s="3" t="s">
        <v>475</v>
      </c>
      <c r="H437" s="3" t="s">
        <v>482</v>
      </c>
    </row>
    <row r="438" spans="1:8">
      <c r="A438" s="2">
        <v>437</v>
      </c>
      <c r="B438" s="3" t="s">
        <v>98</v>
      </c>
      <c r="C438" s="3" t="str">
        <f>VLOOKUP(B438,'New. missing'!B:B,1,0)</f>
        <v>VL4946</v>
      </c>
      <c r="D438" s="3">
        <f>VLOOKUP(B438,'New. missing'!B:C,2,0)</f>
        <v>2863728</v>
      </c>
      <c r="E438" s="3" t="s">
        <v>1142</v>
      </c>
      <c r="F438" s="3" t="s">
        <v>480</v>
      </c>
      <c r="G438" s="3" t="s">
        <v>475</v>
      </c>
      <c r="H438" s="3" t="s">
        <v>482</v>
      </c>
    </row>
    <row r="439" spans="1:8">
      <c r="A439" s="2">
        <v>438</v>
      </c>
      <c r="B439" s="3" t="s">
        <v>222</v>
      </c>
      <c r="C439" s="3" t="str">
        <f>VLOOKUP(B439,'New. missing'!B:B,1,0)</f>
        <v>VL5301</v>
      </c>
      <c r="D439" s="3">
        <f>VLOOKUP(B439,'New. missing'!B:C,2,0)</f>
        <v>2889139</v>
      </c>
      <c r="E439" s="3" t="s">
        <v>1142</v>
      </c>
      <c r="F439" s="3" t="s">
        <v>743</v>
      </c>
      <c r="G439" s="3" t="s">
        <v>475</v>
      </c>
      <c r="H439" s="3" t="s">
        <v>482</v>
      </c>
    </row>
    <row r="440" spans="1:8">
      <c r="A440" s="2">
        <v>439</v>
      </c>
      <c r="B440" s="3" t="s">
        <v>114</v>
      </c>
      <c r="C440" s="3" t="str">
        <f>VLOOKUP(B440,'New. missing'!B:B,1,0)</f>
        <v>VL4947</v>
      </c>
      <c r="D440" s="3">
        <f>VLOOKUP(B440,'New. missing'!B:C,2,0)</f>
        <v>2867251</v>
      </c>
      <c r="E440" s="3" t="s">
        <v>1142</v>
      </c>
      <c r="F440" s="3" t="s">
        <v>480</v>
      </c>
      <c r="G440" s="3" t="s">
        <v>475</v>
      </c>
      <c r="H440" s="3" t="s">
        <v>482</v>
      </c>
    </row>
    <row r="441" spans="1:8">
      <c r="A441" s="2">
        <v>440</v>
      </c>
      <c r="B441" s="3" t="s">
        <v>24</v>
      </c>
      <c r="C441" s="3" t="str">
        <f>VLOOKUP(B441,'New. missing'!B:B,1,0)</f>
        <v>VL256</v>
      </c>
      <c r="D441" s="3">
        <f>VLOOKUP(B441,'New. missing'!B:C,2,0)</f>
        <v>2845597</v>
      </c>
      <c r="E441" s="3" t="s">
        <v>1142</v>
      </c>
      <c r="F441" s="3" t="s">
        <v>506</v>
      </c>
      <c r="G441" s="3" t="s">
        <v>475</v>
      </c>
      <c r="H441" s="3" t="s">
        <v>482</v>
      </c>
    </row>
    <row r="442" spans="1:8">
      <c r="A442" s="2">
        <v>441</v>
      </c>
      <c r="B442" s="3" t="s">
        <v>25</v>
      </c>
      <c r="C442" s="3" t="str">
        <f>VLOOKUP(B442,'New. missing'!B:B,1,0)</f>
        <v>VL257</v>
      </c>
      <c r="D442" s="3">
        <f>VLOOKUP(B442,'New. missing'!B:C,2,0)</f>
        <v>2845810</v>
      </c>
      <c r="E442" s="3" t="s">
        <v>1142</v>
      </c>
      <c r="F442" s="3" t="s">
        <v>506</v>
      </c>
      <c r="G442" s="3" t="s">
        <v>475</v>
      </c>
      <c r="H442" s="3" t="s">
        <v>482</v>
      </c>
    </row>
    <row r="443" spans="1:8">
      <c r="A443" s="2">
        <v>442</v>
      </c>
      <c r="B443" s="3" t="s">
        <v>19</v>
      </c>
      <c r="C443" s="3" t="str">
        <f>VLOOKUP(B443,'New. missing'!B:B,1,0)</f>
        <v>VL259</v>
      </c>
      <c r="D443" s="3">
        <f>VLOOKUP(B443,'New. missing'!B:C,2,0)</f>
        <v>2844191</v>
      </c>
      <c r="E443" s="3" t="s">
        <v>1142</v>
      </c>
      <c r="F443" s="3" t="s">
        <v>506</v>
      </c>
      <c r="G443" s="3" t="s">
        <v>475</v>
      </c>
      <c r="H443" s="3" t="s">
        <v>482</v>
      </c>
    </row>
    <row r="444" spans="1:8">
      <c r="A444" s="2">
        <v>443</v>
      </c>
      <c r="B444" s="3" t="s">
        <v>1122</v>
      </c>
      <c r="C444" s="3" t="e">
        <f>VLOOKUP(B444,'New. missing'!B:B,1,0)</f>
        <v>#N/A</v>
      </c>
      <c r="D444" s="3" t="e">
        <f>VLOOKUP(B444,'New. missing'!B:C,2,0)</f>
        <v>#N/A</v>
      </c>
      <c r="E444" s="3" t="s">
        <v>1143</v>
      </c>
      <c r="F444" s="3" t="s">
        <v>1212</v>
      </c>
      <c r="G444" s="3" t="s">
        <v>475</v>
      </c>
      <c r="H444" s="3" t="s">
        <v>482</v>
      </c>
    </row>
    <row r="445" spans="1:8">
      <c r="A445" s="2">
        <v>444</v>
      </c>
      <c r="B445" s="3" t="s">
        <v>443</v>
      </c>
      <c r="C445" s="3" t="str">
        <f>VLOOKUP(B445,'New. missing'!B:B,1,0)</f>
        <v>FTKBL3205</v>
      </c>
      <c r="D445" s="3">
        <f>VLOOKUP(B445,'New. missing'!B:C,2,0)</f>
        <v>5273255</v>
      </c>
      <c r="E445" s="3" t="s">
        <v>1142</v>
      </c>
      <c r="F445" s="3" t="s">
        <v>999</v>
      </c>
      <c r="G445" s="3" t="s">
        <v>475</v>
      </c>
      <c r="H445" s="3" t="s">
        <v>1156</v>
      </c>
    </row>
    <row r="446" spans="1:8">
      <c r="A446" s="2">
        <v>445</v>
      </c>
      <c r="B446" s="3" t="s">
        <v>324</v>
      </c>
      <c r="C446" s="3" t="str">
        <f>VLOOKUP(B446,'New. missing'!B:B,1,0)</f>
        <v>KBL6549</v>
      </c>
      <c r="D446" s="3">
        <f>VLOOKUP(B446,'New. missing'!B:C,2,0)</f>
        <v>2904340</v>
      </c>
      <c r="E446" s="3" t="s">
        <v>1142</v>
      </c>
      <c r="F446" s="3" t="s">
        <v>480</v>
      </c>
      <c r="G446" s="3" t="s">
        <v>475</v>
      </c>
      <c r="H446" s="3" t="s">
        <v>482</v>
      </c>
    </row>
    <row r="447" spans="1:8">
      <c r="A447" s="2">
        <v>446</v>
      </c>
      <c r="B447" s="3" t="s">
        <v>176</v>
      </c>
      <c r="C447" s="3" t="str">
        <f>VLOOKUP(B447,'New. missing'!B:B,1,0)</f>
        <v>KBL4395</v>
      </c>
      <c r="D447" s="3">
        <f>VLOOKUP(B447,'New. missing'!B:C,2,0)</f>
        <v>2881790</v>
      </c>
      <c r="E447" s="3" t="s">
        <v>1142</v>
      </c>
      <c r="F447" s="3" t="s">
        <v>634</v>
      </c>
      <c r="G447" s="3" t="s">
        <v>475</v>
      </c>
      <c r="H447" s="3" t="s">
        <v>482</v>
      </c>
    </row>
    <row r="448" spans="1:8">
      <c r="A448" s="2">
        <v>447</v>
      </c>
      <c r="B448" s="3" t="s">
        <v>14</v>
      </c>
      <c r="C448" s="3" t="str">
        <f>VLOOKUP(B448,'New. missing'!B:B,1,0)</f>
        <v>KBL7120</v>
      </c>
      <c r="D448" s="3">
        <f>VLOOKUP(B448,'New. missing'!B:C,2,0)</f>
        <v>2843668</v>
      </c>
      <c r="E448" s="3" t="s">
        <v>1142</v>
      </c>
      <c r="F448" s="3" t="s">
        <v>480</v>
      </c>
      <c r="G448" s="3" t="s">
        <v>475</v>
      </c>
      <c r="H448" s="3" t="s">
        <v>482</v>
      </c>
    </row>
    <row r="449" spans="1:8">
      <c r="A449" s="2">
        <v>448</v>
      </c>
      <c r="B449" s="3" t="s">
        <v>331</v>
      </c>
      <c r="C449" s="3" t="str">
        <f>VLOOKUP(B449,'New. missing'!B:B,1,0)</f>
        <v>KBL6911</v>
      </c>
      <c r="D449" s="3">
        <f>VLOOKUP(B449,'New. missing'!B:C,2,0)</f>
        <v>2905150</v>
      </c>
      <c r="E449" s="3" t="s">
        <v>1142</v>
      </c>
      <c r="F449" s="3" t="s">
        <v>480</v>
      </c>
      <c r="G449" s="3" t="s">
        <v>475</v>
      </c>
      <c r="H449" s="3" t="s">
        <v>482</v>
      </c>
    </row>
    <row r="450" spans="1:8">
      <c r="A450" s="2">
        <v>449</v>
      </c>
      <c r="B450" s="3" t="s">
        <v>309</v>
      </c>
      <c r="C450" s="3" t="str">
        <f>VLOOKUP(B450,'New. missing'!B:B,1,0)</f>
        <v>KBL6907</v>
      </c>
      <c r="D450" s="3">
        <f>VLOOKUP(B450,'New. missing'!B:C,2,0)</f>
        <v>2901597</v>
      </c>
      <c r="E450" s="3" t="s">
        <v>1142</v>
      </c>
      <c r="F450" s="3" t="s">
        <v>480</v>
      </c>
      <c r="G450" s="3" t="s">
        <v>475</v>
      </c>
      <c r="H450" s="3" t="s">
        <v>482</v>
      </c>
    </row>
    <row r="451" spans="1:8">
      <c r="A451" s="2">
        <v>450</v>
      </c>
      <c r="B451" s="3" t="s">
        <v>235</v>
      </c>
      <c r="C451" s="3" t="str">
        <f>VLOOKUP(B451,'New. missing'!B:B,1,0)</f>
        <v>KBL6782</v>
      </c>
      <c r="D451" s="3">
        <f>VLOOKUP(B451,'New. missing'!B:C,2,0)</f>
        <v>2890771</v>
      </c>
      <c r="E451" s="3" t="s">
        <v>1142</v>
      </c>
      <c r="F451" s="3" t="s">
        <v>480</v>
      </c>
      <c r="G451" s="3" t="s">
        <v>475</v>
      </c>
      <c r="H451" s="3" t="s">
        <v>482</v>
      </c>
    </row>
    <row r="452" spans="1:8">
      <c r="A452" s="2">
        <v>451</v>
      </c>
      <c r="B452" s="3" t="s">
        <v>1123</v>
      </c>
      <c r="C452" s="3" t="e">
        <f>VLOOKUP(B452,'New. missing'!B:B,1,0)</f>
        <v>#N/A</v>
      </c>
      <c r="D452" s="3" t="e">
        <f>VLOOKUP(B452,'New. missing'!B:C,2,0)</f>
        <v>#N/A</v>
      </c>
      <c r="E452" s="3" t="s">
        <v>1143</v>
      </c>
      <c r="F452" s="3" t="s">
        <v>1213</v>
      </c>
      <c r="G452" s="3" t="s">
        <v>475</v>
      </c>
      <c r="H452" s="3" t="s">
        <v>1165</v>
      </c>
    </row>
    <row r="453" spans="1:8">
      <c r="A453" s="2">
        <v>452</v>
      </c>
      <c r="B453" s="3" t="s">
        <v>416</v>
      </c>
      <c r="C453" s="3" t="str">
        <f>VLOOKUP(B453,'New. missing'!B:B,1,0)</f>
        <v>KRL11544</v>
      </c>
      <c r="D453" s="3">
        <f>VLOOKUP(B453,'New. missing'!B:C,2,0)</f>
        <v>4301338</v>
      </c>
      <c r="E453" s="3" t="s">
        <v>1142</v>
      </c>
      <c r="F453" s="3" t="s">
        <v>743</v>
      </c>
      <c r="G453" s="3" t="s">
        <v>475</v>
      </c>
      <c r="H453" s="3" t="s">
        <v>482</v>
      </c>
    </row>
    <row r="454" spans="1:8">
      <c r="A454" s="2">
        <v>453</v>
      </c>
      <c r="B454" s="3" t="s">
        <v>6</v>
      </c>
      <c r="C454" s="3" t="str">
        <f>VLOOKUP(B454,'New. missing'!B:B,1,0)</f>
        <v>VL2509</v>
      </c>
      <c r="D454" s="3">
        <f>VLOOKUP(B454,'New. missing'!B:C,2,0)</f>
        <v>2842040</v>
      </c>
      <c r="E454" s="3" t="s">
        <v>1142</v>
      </c>
      <c r="F454" s="3" t="s">
        <v>480</v>
      </c>
      <c r="G454" s="3" t="s">
        <v>475</v>
      </c>
      <c r="H454" s="3" t="s">
        <v>482</v>
      </c>
    </row>
    <row r="455" spans="1:8">
      <c r="A455" s="2">
        <v>454</v>
      </c>
      <c r="B455" s="3" t="s">
        <v>433</v>
      </c>
      <c r="C455" s="3" t="str">
        <f>VLOOKUP(B455,'New. missing'!B:B,1,0)</f>
        <v>FTVGL3196</v>
      </c>
      <c r="D455" s="3">
        <f>VLOOKUP(B455,'New. missing'!B:C,2,0)</f>
        <v>5273242</v>
      </c>
      <c r="E455" s="3" t="s">
        <v>1142</v>
      </c>
      <c r="F455" s="3" t="s">
        <v>980</v>
      </c>
      <c r="G455" s="3" t="s">
        <v>475</v>
      </c>
      <c r="H455" s="3" t="s">
        <v>1156</v>
      </c>
    </row>
    <row r="456" spans="1:8">
      <c r="A456" s="2">
        <v>455</v>
      </c>
      <c r="B456" s="3" t="s">
        <v>11</v>
      </c>
      <c r="C456" s="3" t="str">
        <f>VLOOKUP(B456,'New. missing'!B:B,1,0)</f>
        <v>VL2007</v>
      </c>
      <c r="D456" s="3">
        <f>VLOOKUP(B456,'New. missing'!B:C,2,0)</f>
        <v>2842717</v>
      </c>
      <c r="E456" s="3" t="s">
        <v>1142</v>
      </c>
      <c r="F456" s="3" t="s">
        <v>492</v>
      </c>
      <c r="G456" s="3" t="s">
        <v>475</v>
      </c>
      <c r="H456" s="3" t="s">
        <v>476</v>
      </c>
    </row>
    <row r="457" spans="1:8">
      <c r="A457" s="2">
        <v>456</v>
      </c>
      <c r="B457" s="3" t="s">
        <v>432</v>
      </c>
      <c r="C457" s="3" t="str">
        <f>VLOOKUP(B457,'New. missing'!B:B,1,0)</f>
        <v>FTVGL3197</v>
      </c>
      <c r="D457" s="3">
        <f>VLOOKUP(B457,'New. missing'!B:C,2,0)</f>
        <v>5273241</v>
      </c>
      <c r="E457" s="3" t="s">
        <v>1142</v>
      </c>
      <c r="F457" s="3" t="s">
        <v>978</v>
      </c>
      <c r="G457" s="3" t="s">
        <v>475</v>
      </c>
      <c r="H457" s="3" t="s">
        <v>1156</v>
      </c>
    </row>
    <row r="458" spans="1:8">
      <c r="A458" s="2">
        <v>457</v>
      </c>
      <c r="B458" s="3" t="s">
        <v>93</v>
      </c>
      <c r="C458" s="3" t="str">
        <f>VLOOKUP(B458,'New. missing'!B:B,1,0)</f>
        <v>VGL3</v>
      </c>
      <c r="D458" s="3">
        <f>VLOOKUP(B458,'New. missing'!B:C,2,0)</f>
        <v>2859324</v>
      </c>
      <c r="E458" s="3" t="s">
        <v>1142</v>
      </c>
      <c r="F458" s="3" t="s">
        <v>600</v>
      </c>
      <c r="G458" s="3" t="s">
        <v>475</v>
      </c>
      <c r="H458" s="3" t="s">
        <v>476</v>
      </c>
    </row>
    <row r="459" spans="1:8">
      <c r="A459" s="2">
        <v>458</v>
      </c>
      <c r="B459" s="3" t="s">
        <v>347</v>
      </c>
      <c r="C459" s="3" t="str">
        <f>VLOOKUP(B459,'New. missing'!B:B,1,0)</f>
        <v>VL2008</v>
      </c>
      <c r="D459" s="3">
        <f>VLOOKUP(B459,'New. missing'!B:C,2,0)</f>
        <v>2907596</v>
      </c>
      <c r="E459" s="3" t="s">
        <v>1142</v>
      </c>
      <c r="F459" s="3" t="s">
        <v>912</v>
      </c>
      <c r="G459" s="3" t="s">
        <v>475</v>
      </c>
      <c r="H459" s="3" t="s">
        <v>482</v>
      </c>
    </row>
    <row r="460" spans="1:8">
      <c r="A460" s="2">
        <v>459</v>
      </c>
      <c r="B460" s="3" t="s">
        <v>419</v>
      </c>
      <c r="C460" s="3" t="str">
        <f>VLOOKUP(B460,'New. missing'!B:B,1,0)</f>
        <v>KRL12786</v>
      </c>
      <c r="D460" s="3">
        <f>VLOOKUP(B460,'New. missing'!B:C,2,0)</f>
        <v>4566100</v>
      </c>
      <c r="E460" s="3" t="s">
        <v>1142</v>
      </c>
      <c r="F460" s="3" t="s">
        <v>956</v>
      </c>
      <c r="G460" s="3" t="s">
        <v>475</v>
      </c>
      <c r="H460" s="3" t="s">
        <v>476</v>
      </c>
    </row>
    <row r="461" spans="1:8">
      <c r="A461" s="2">
        <v>460</v>
      </c>
      <c r="B461" s="3" t="s">
        <v>418</v>
      </c>
      <c r="C461" s="3" t="str">
        <f>VLOOKUP(B461,'New. missing'!B:B,1,0)</f>
        <v>SGL12784</v>
      </c>
      <c r="D461" s="3">
        <f>VLOOKUP(B461,'New. missing'!B:C,2,0)</f>
        <v>4566099</v>
      </c>
      <c r="E461" s="3" t="s">
        <v>1142</v>
      </c>
      <c r="F461" s="3" t="s">
        <v>956</v>
      </c>
      <c r="G461" s="3" t="s">
        <v>475</v>
      </c>
      <c r="H461" s="3" t="s">
        <v>476</v>
      </c>
    </row>
    <row r="462" spans="1:8">
      <c r="A462" s="2">
        <v>461</v>
      </c>
      <c r="B462" s="3" t="s">
        <v>420</v>
      </c>
      <c r="C462" s="3" t="str">
        <f>VLOOKUP(B462,'New. missing'!B:B,1,0)</f>
        <v>SGL12785</v>
      </c>
      <c r="D462" s="3">
        <f>VLOOKUP(B462,'New. missing'!B:C,2,0)</f>
        <v>4566104</v>
      </c>
      <c r="E462" s="3" t="s">
        <v>1142</v>
      </c>
      <c r="F462" s="3" t="s">
        <v>956</v>
      </c>
      <c r="G462" s="3" t="s">
        <v>475</v>
      </c>
      <c r="H462" s="3" t="s">
        <v>476</v>
      </c>
    </row>
    <row r="463" spans="1:8">
      <c r="A463" s="2">
        <v>462</v>
      </c>
      <c r="B463" s="3" t="s">
        <v>219</v>
      </c>
      <c r="C463" s="3" t="str">
        <f>VLOOKUP(B463,'New. missing'!B:B,1,0)</f>
        <v>SGAEH62</v>
      </c>
      <c r="D463" s="3">
        <f>VLOOKUP(B463,'New. missing'!B:C,2,0)</f>
        <v>2888736</v>
      </c>
      <c r="E463" s="3" t="s">
        <v>1142</v>
      </c>
      <c r="F463" s="3" t="s">
        <v>762</v>
      </c>
      <c r="G463" s="3" t="s">
        <v>475</v>
      </c>
      <c r="H463" s="3" t="s">
        <v>487</v>
      </c>
    </row>
    <row r="464" spans="1:8">
      <c r="A464" s="2">
        <v>463</v>
      </c>
      <c r="B464" s="3" t="s">
        <v>338</v>
      </c>
      <c r="C464" s="3" t="str">
        <f>VLOOKUP(B464,'New. missing'!B:B,1,0)</f>
        <v>SGL3129</v>
      </c>
      <c r="D464" s="3">
        <f>VLOOKUP(B464,'New. missing'!B:C,2,0)</f>
        <v>2906300</v>
      </c>
      <c r="E464" s="3" t="s">
        <v>1142</v>
      </c>
      <c r="F464" s="3" t="s">
        <v>900</v>
      </c>
      <c r="G464" s="3" t="s">
        <v>475</v>
      </c>
      <c r="H464" s="3" t="s">
        <v>487</v>
      </c>
    </row>
    <row r="465" spans="1:8">
      <c r="A465" s="2">
        <v>464</v>
      </c>
      <c r="B465" s="3" t="s">
        <v>1124</v>
      </c>
      <c r="C465" s="3" t="e">
        <f>VLOOKUP(B465,'New. missing'!B:B,1,0)</f>
        <v>#N/A</v>
      </c>
      <c r="D465" s="3" t="e">
        <f>VLOOKUP(B465,'New. missing'!B:C,2,0)</f>
        <v>#N/A</v>
      </c>
      <c r="E465" s="3" t="s">
        <v>1143</v>
      </c>
      <c r="F465" s="3" t="s">
        <v>1214</v>
      </c>
      <c r="G465" s="3" t="s">
        <v>475</v>
      </c>
      <c r="H465" s="3" t="s">
        <v>479</v>
      </c>
    </row>
    <row r="466" spans="1:8">
      <c r="A466" s="2">
        <v>465</v>
      </c>
      <c r="B466" s="3" t="s">
        <v>1125</v>
      </c>
      <c r="C466" s="3" t="e">
        <f>VLOOKUP(B466,'New. missing'!B:B,1,0)</f>
        <v>#N/A</v>
      </c>
      <c r="D466" s="3" t="e">
        <f>VLOOKUP(B466,'New. missing'!B:C,2,0)</f>
        <v>#N/A</v>
      </c>
      <c r="E466" s="3" t="s">
        <v>1144</v>
      </c>
      <c r="F466" s="3" t="s">
        <v>1215</v>
      </c>
      <c r="G466" s="3" t="s">
        <v>475</v>
      </c>
      <c r="H466" s="3" t="s">
        <v>487</v>
      </c>
    </row>
    <row r="467" spans="1:8">
      <c r="A467" s="2">
        <v>466</v>
      </c>
      <c r="B467" s="3" t="s">
        <v>121</v>
      </c>
      <c r="C467" s="3" t="str">
        <f>VLOOKUP(B467,'New. missing'!B:B,1,0)</f>
        <v>SGAEH30</v>
      </c>
      <c r="D467" s="3">
        <f>VLOOKUP(B467,'New. missing'!B:C,2,0)</f>
        <v>2869544</v>
      </c>
      <c r="E467" s="3" t="s">
        <v>1142</v>
      </c>
      <c r="F467" s="3" t="s">
        <v>638</v>
      </c>
      <c r="G467" s="3" t="s">
        <v>475</v>
      </c>
      <c r="H467" s="3" t="s">
        <v>482</v>
      </c>
    </row>
    <row r="468" spans="1:8">
      <c r="A468" s="2">
        <v>467</v>
      </c>
      <c r="B468" s="3" t="s">
        <v>1126</v>
      </c>
      <c r="C468" s="3" t="e">
        <f>VLOOKUP(B468,'New. missing'!B:B,1,0)</f>
        <v>#N/A</v>
      </c>
      <c r="D468" s="3" t="e">
        <f>VLOOKUP(B468,'New. missing'!B:C,2,0)</f>
        <v>#N/A</v>
      </c>
      <c r="E468" s="3" t="s">
        <v>1143</v>
      </c>
      <c r="F468" s="3" t="s">
        <v>1216</v>
      </c>
      <c r="G468" s="3" t="s">
        <v>475</v>
      </c>
      <c r="H468" s="3" t="s">
        <v>1158</v>
      </c>
    </row>
    <row r="469" spans="1:8">
      <c r="A469" s="2">
        <v>468</v>
      </c>
      <c r="B469" s="3" t="s">
        <v>1127</v>
      </c>
      <c r="C469" s="3" t="e">
        <f>VLOOKUP(B469,'New. missing'!B:B,1,0)</f>
        <v>#N/A</v>
      </c>
      <c r="D469" s="3" t="e">
        <f>VLOOKUP(B469,'New. missing'!B:C,2,0)</f>
        <v>#N/A</v>
      </c>
      <c r="E469" s="3" t="s">
        <v>1143</v>
      </c>
      <c r="F469" s="3" t="s">
        <v>1217</v>
      </c>
      <c r="G469" s="3" t="s">
        <v>475</v>
      </c>
      <c r="H469" s="3" t="s">
        <v>1158</v>
      </c>
    </row>
    <row r="470" spans="1:8">
      <c r="A470" s="2">
        <v>469</v>
      </c>
      <c r="B470" s="3" t="s">
        <v>447</v>
      </c>
      <c r="C470" s="3" t="str">
        <f>VLOOKUP(B470,'New. missing'!B:B,1,0)</f>
        <v>FTSGL3193</v>
      </c>
      <c r="D470" s="3">
        <f>VLOOKUP(B470,'New. missing'!B:C,2,0)</f>
        <v>5273259</v>
      </c>
      <c r="E470" s="3" t="s">
        <v>1142</v>
      </c>
      <c r="F470" s="3" t="s">
        <v>1007</v>
      </c>
      <c r="G470" s="3" t="s">
        <v>475</v>
      </c>
      <c r="H470" s="3" t="s">
        <v>1156</v>
      </c>
    </row>
    <row r="471" spans="1:8">
      <c r="A471" s="2">
        <v>470</v>
      </c>
      <c r="B471" s="3" t="s">
        <v>149</v>
      </c>
      <c r="C471" s="3" t="str">
        <f>VLOOKUP(B471,'New. missing'!B:B,1,0)</f>
        <v>SGL4620</v>
      </c>
      <c r="D471" s="3">
        <f>VLOOKUP(B471,'New. missing'!B:C,2,0)</f>
        <v>2874632</v>
      </c>
      <c r="E471" s="3" t="s">
        <v>1142</v>
      </c>
      <c r="F471" s="3" t="s">
        <v>480</v>
      </c>
      <c r="G471" s="3" t="s">
        <v>475</v>
      </c>
      <c r="H471" s="3" t="s">
        <v>482</v>
      </c>
    </row>
    <row r="472" spans="1:8">
      <c r="A472" s="2">
        <v>471</v>
      </c>
      <c r="B472" s="3" t="s">
        <v>1128</v>
      </c>
      <c r="C472" s="3" t="e">
        <f>VLOOKUP(B472,'New. missing'!B:B,1,0)</f>
        <v>#N/A</v>
      </c>
      <c r="D472" s="3" t="e">
        <f>VLOOKUP(B472,'New. missing'!B:C,2,0)</f>
        <v>#N/A</v>
      </c>
      <c r="E472" s="3" t="s">
        <v>1143</v>
      </c>
      <c r="F472" s="3" t="s">
        <v>600</v>
      </c>
      <c r="G472" s="3" t="s">
        <v>475</v>
      </c>
      <c r="H472" s="3" t="s">
        <v>1165</v>
      </c>
    </row>
    <row r="473" spans="1:8">
      <c r="A473" s="2">
        <v>472</v>
      </c>
      <c r="B473" s="3" t="s">
        <v>311</v>
      </c>
      <c r="C473" s="3" t="str">
        <f>VLOOKUP(B473,'New. missing'!B:B,1,0)</f>
        <v>SGL2781</v>
      </c>
      <c r="D473" s="3">
        <f>VLOOKUP(B473,'New. missing'!B:C,2,0)</f>
        <v>2902017</v>
      </c>
      <c r="E473" s="3" t="s">
        <v>1142</v>
      </c>
      <c r="F473" s="3" t="s">
        <v>869</v>
      </c>
      <c r="G473" s="3" t="s">
        <v>475</v>
      </c>
      <c r="H473" s="3" t="s">
        <v>1165</v>
      </c>
    </row>
    <row r="474" spans="1:8">
      <c r="A474" s="2">
        <v>473</v>
      </c>
      <c r="B474" s="3" t="s">
        <v>181</v>
      </c>
      <c r="C474" s="3" t="str">
        <f>VLOOKUP(B474,'New. missing'!B:B,1,0)</f>
        <v>KRL6237</v>
      </c>
      <c r="D474" s="3">
        <f>VLOOKUP(B474,'New. missing'!B:C,2,0)</f>
        <v>2882073</v>
      </c>
      <c r="E474" s="3" t="s">
        <v>1142</v>
      </c>
      <c r="F474" s="3" t="s">
        <v>710</v>
      </c>
      <c r="G474" s="3" t="s">
        <v>475</v>
      </c>
      <c r="H474" s="3" t="s">
        <v>482</v>
      </c>
    </row>
    <row r="475" spans="1:8">
      <c r="A475" s="2">
        <v>474</v>
      </c>
      <c r="B475" s="3" t="s">
        <v>69</v>
      </c>
      <c r="C475" s="3" t="str">
        <f>VLOOKUP(B475,'New. missing'!B:B,1,0)</f>
        <v>KRL7423</v>
      </c>
      <c r="D475" s="3">
        <f>VLOOKUP(B475,'New. missing'!B:C,2,0)</f>
        <v>2853473</v>
      </c>
      <c r="E475" s="3" t="s">
        <v>1142</v>
      </c>
      <c r="F475" s="3" t="s">
        <v>528</v>
      </c>
      <c r="G475" s="3" t="s">
        <v>475</v>
      </c>
      <c r="H475" s="3" t="s">
        <v>1156</v>
      </c>
    </row>
    <row r="476" spans="1:8">
      <c r="A476" s="2">
        <v>475</v>
      </c>
      <c r="B476" s="3" t="s">
        <v>171</v>
      </c>
      <c r="C476" s="3" t="str">
        <f>VLOOKUP(B476,'New. missing'!B:B,1,0)</f>
        <v>KRL6260</v>
      </c>
      <c r="D476" s="3">
        <f>VLOOKUP(B476,'New. missing'!B:C,2,0)</f>
        <v>2881004</v>
      </c>
      <c r="E476" s="3" t="s">
        <v>1142</v>
      </c>
      <c r="F476" s="3" t="s">
        <v>480</v>
      </c>
      <c r="G476" s="3" t="s">
        <v>475</v>
      </c>
      <c r="H476" s="3" t="s">
        <v>482</v>
      </c>
    </row>
    <row r="477" spans="1:8">
      <c r="A477" s="2">
        <v>476</v>
      </c>
      <c r="B477" s="3" t="s">
        <v>175</v>
      </c>
      <c r="C477" s="3" t="str">
        <f>VLOOKUP(B477,'New. missing'!B:B,1,0)</f>
        <v>KRL6511</v>
      </c>
      <c r="D477" s="3">
        <f>VLOOKUP(B477,'New. missing'!B:C,2,0)</f>
        <v>2881614</v>
      </c>
      <c r="E477" s="3" t="s">
        <v>1142</v>
      </c>
      <c r="F477" s="3" t="s">
        <v>480</v>
      </c>
      <c r="G477" s="3" t="s">
        <v>475</v>
      </c>
      <c r="H477" s="3" t="s">
        <v>482</v>
      </c>
    </row>
    <row r="478" spans="1:8">
      <c r="A478" s="2">
        <v>477</v>
      </c>
      <c r="B478" s="3" t="s">
        <v>173</v>
      </c>
      <c r="C478" s="3" t="str">
        <f>VLOOKUP(B478,'New. missing'!B:B,1,0)</f>
        <v>KRL6512</v>
      </c>
      <c r="D478" s="3">
        <f>VLOOKUP(B478,'New. missing'!B:C,2,0)</f>
        <v>2881477</v>
      </c>
      <c r="E478" s="3" t="s">
        <v>1142</v>
      </c>
      <c r="F478" s="3" t="s">
        <v>480</v>
      </c>
      <c r="G478" s="3" t="s">
        <v>475</v>
      </c>
      <c r="H478" s="3" t="s">
        <v>482</v>
      </c>
    </row>
    <row r="479" spans="1:8">
      <c r="A479" s="2">
        <v>478</v>
      </c>
      <c r="B479" s="3" t="s">
        <v>137</v>
      </c>
      <c r="C479" s="3" t="str">
        <f>VLOOKUP(B479,'New. missing'!B:B,1,0)</f>
        <v>KRL4968</v>
      </c>
      <c r="D479" s="3">
        <f>VLOOKUP(B479,'New. missing'!B:C,2,0)</f>
        <v>2872291</v>
      </c>
      <c r="E479" s="3" t="s">
        <v>1142</v>
      </c>
      <c r="F479" s="3" t="s">
        <v>480</v>
      </c>
      <c r="G479" s="3" t="s">
        <v>475</v>
      </c>
      <c r="H479" s="3" t="s">
        <v>482</v>
      </c>
    </row>
    <row r="480" spans="1:8">
      <c r="A480" s="2">
        <v>479</v>
      </c>
      <c r="B480" s="3" t="s">
        <v>1129</v>
      </c>
      <c r="C480" s="3" t="e">
        <f>VLOOKUP(B480,'New. missing'!B:B,1,0)</f>
        <v>#N/A</v>
      </c>
      <c r="D480" s="3" t="e">
        <f>VLOOKUP(B480,'New. missing'!B:C,2,0)</f>
        <v>#N/A</v>
      </c>
      <c r="E480" s="3" t="s">
        <v>1143</v>
      </c>
      <c r="F480" s="3" t="s">
        <v>1218</v>
      </c>
      <c r="G480" s="3" t="s">
        <v>475</v>
      </c>
      <c r="H480" s="3" t="s">
        <v>1153</v>
      </c>
    </row>
    <row r="481" spans="1:8">
      <c r="A481" s="2">
        <v>480</v>
      </c>
      <c r="B481" s="3" t="s">
        <v>71</v>
      </c>
      <c r="C481" s="3" t="str">
        <f>VLOOKUP(B481,'New. missing'!B:B,1,0)</f>
        <v>KBL7273</v>
      </c>
      <c r="D481" s="3">
        <f>VLOOKUP(B481,'New. missing'!B:C,2,0)</f>
        <v>2853777</v>
      </c>
      <c r="E481" s="3" t="s">
        <v>1142</v>
      </c>
      <c r="F481" s="3" t="s">
        <v>528</v>
      </c>
      <c r="G481" s="3" t="s">
        <v>475</v>
      </c>
      <c r="H481" s="3" t="s">
        <v>1156</v>
      </c>
    </row>
    <row r="482" spans="1:8">
      <c r="A482" s="2">
        <v>481</v>
      </c>
      <c r="B482" s="3" t="s">
        <v>230</v>
      </c>
      <c r="C482" s="3" t="str">
        <f>VLOOKUP(B482,'New. missing'!B:B,1,0)</f>
        <v>KBL5208</v>
      </c>
      <c r="D482" s="3">
        <f>VLOOKUP(B482,'New. missing'!B:C,2,0)</f>
        <v>2890470</v>
      </c>
      <c r="E482" s="3" t="s">
        <v>1142</v>
      </c>
      <c r="F482" s="3" t="s">
        <v>775</v>
      </c>
      <c r="G482" s="3" t="s">
        <v>475</v>
      </c>
      <c r="H482" s="3" t="s">
        <v>482</v>
      </c>
    </row>
    <row r="483" spans="1:8">
      <c r="A483" s="2">
        <v>482</v>
      </c>
      <c r="B483" s="3" t="s">
        <v>370</v>
      </c>
      <c r="C483" s="3" t="str">
        <f>VLOOKUP(B483,'New. missing'!B:B,1,0)</f>
        <v>KBL7383</v>
      </c>
      <c r="D483" s="3">
        <f>VLOOKUP(B483,'New. missing'!B:C,2,0)</f>
        <v>3256465</v>
      </c>
      <c r="E483" s="3" t="s">
        <v>1142</v>
      </c>
      <c r="F483" s="3" t="s">
        <v>528</v>
      </c>
      <c r="G483" s="3" t="s">
        <v>475</v>
      </c>
      <c r="H483" s="3" t="s">
        <v>1156</v>
      </c>
    </row>
    <row r="484" spans="1:8">
      <c r="A484" s="2">
        <v>483</v>
      </c>
      <c r="B484" s="3" t="s">
        <v>238</v>
      </c>
      <c r="C484" s="3" t="str">
        <f>VLOOKUP(B484,'New. missing'!B:B,1,0)</f>
        <v>KBL6820</v>
      </c>
      <c r="D484" s="3">
        <f>VLOOKUP(B484,'New. missing'!B:C,2,0)</f>
        <v>2891186</v>
      </c>
      <c r="E484" s="3" t="s">
        <v>1142</v>
      </c>
      <c r="F484" s="3" t="s">
        <v>480</v>
      </c>
      <c r="G484" s="3" t="s">
        <v>475</v>
      </c>
      <c r="H484" s="3" t="s">
        <v>482</v>
      </c>
    </row>
    <row r="485" spans="1:8">
      <c r="A485" s="2">
        <v>484</v>
      </c>
      <c r="B485" s="3" t="s">
        <v>369</v>
      </c>
      <c r="C485" s="3" t="str">
        <f>VLOOKUP(B485,'New. missing'!B:B,1,0)</f>
        <v>KBL7382</v>
      </c>
      <c r="D485" s="3">
        <f>VLOOKUP(B485,'New. missing'!B:C,2,0)</f>
        <v>3256464</v>
      </c>
      <c r="E485" s="3" t="s">
        <v>1142</v>
      </c>
      <c r="F485" s="3" t="s">
        <v>528</v>
      </c>
      <c r="G485" s="3" t="s">
        <v>475</v>
      </c>
      <c r="H485" s="3" t="s">
        <v>1156</v>
      </c>
    </row>
    <row r="486" spans="1:8">
      <c r="A486" s="2">
        <v>485</v>
      </c>
      <c r="B486" s="3" t="s">
        <v>143</v>
      </c>
      <c r="C486" s="3" t="str">
        <f>VLOOKUP(B486,'New. missing'!B:B,1,0)</f>
        <v>KBL6538</v>
      </c>
      <c r="D486" s="3">
        <f>VLOOKUP(B486,'New. missing'!B:C,2,0)</f>
        <v>2873273</v>
      </c>
      <c r="E486" s="3" t="s">
        <v>1142</v>
      </c>
      <c r="F486" s="3" t="s">
        <v>480</v>
      </c>
      <c r="G486" s="3" t="s">
        <v>475</v>
      </c>
      <c r="H486" s="3" t="s">
        <v>482</v>
      </c>
    </row>
    <row r="487" spans="1:8">
      <c r="A487" s="2">
        <v>486</v>
      </c>
      <c r="B487" s="3" t="s">
        <v>192</v>
      </c>
      <c r="C487" s="3" t="str">
        <f>VLOOKUP(B487,'New. missing'!B:B,1,0)</f>
        <v>SGL4577</v>
      </c>
      <c r="D487" s="3">
        <f>VLOOKUP(B487,'New. missing'!B:C,2,0)</f>
        <v>2884133</v>
      </c>
      <c r="E487" s="3" t="s">
        <v>1142</v>
      </c>
      <c r="F487" s="3" t="s">
        <v>480</v>
      </c>
      <c r="G487" s="3" t="s">
        <v>475</v>
      </c>
      <c r="H487" s="3" t="s">
        <v>482</v>
      </c>
    </row>
    <row r="488" spans="1:8">
      <c r="A488" s="2">
        <v>487</v>
      </c>
      <c r="B488" s="3" t="s">
        <v>220</v>
      </c>
      <c r="C488" s="3" t="str">
        <f>VLOOKUP(B488,'New. missing'!B:B,1,0)</f>
        <v>SGL2161</v>
      </c>
      <c r="D488" s="3">
        <f>VLOOKUP(B488,'New. missing'!B:C,2,0)</f>
        <v>2888749</v>
      </c>
      <c r="E488" s="3" t="s">
        <v>1142</v>
      </c>
      <c r="F488" s="3" t="s">
        <v>480</v>
      </c>
      <c r="G488" s="3" t="s">
        <v>475</v>
      </c>
      <c r="H488" s="3" t="s">
        <v>482</v>
      </c>
    </row>
    <row r="489" spans="1:8">
      <c r="A489" s="2">
        <v>488</v>
      </c>
      <c r="B489" s="3" t="s">
        <v>1130</v>
      </c>
      <c r="C489" s="3" t="e">
        <f>VLOOKUP(B489,'New. missing'!B:B,1,0)</f>
        <v>#N/A</v>
      </c>
      <c r="D489" s="3" t="e">
        <f>VLOOKUP(B489,'New. missing'!B:C,2,0)</f>
        <v>#N/A</v>
      </c>
      <c r="E489" s="3" t="s">
        <v>1143</v>
      </c>
      <c r="F489" s="3" t="s">
        <v>1219</v>
      </c>
      <c r="G489" s="3" t="s">
        <v>475</v>
      </c>
      <c r="H489" s="3" t="s">
        <v>1165</v>
      </c>
    </row>
    <row r="490" spans="1:8">
      <c r="A490" s="2">
        <v>489</v>
      </c>
      <c r="B490" s="3" t="s">
        <v>58</v>
      </c>
      <c r="C490" s="3" t="str">
        <f>VLOOKUP(B490,'New. missing'!B:B,1,0)</f>
        <v>SGL5033</v>
      </c>
      <c r="D490" s="3">
        <f>VLOOKUP(B490,'New. missing'!B:C,2,0)</f>
        <v>2852299</v>
      </c>
      <c r="E490" s="3" t="s">
        <v>1142</v>
      </c>
      <c r="F490" s="3" t="s">
        <v>528</v>
      </c>
      <c r="G490" s="3" t="s">
        <v>475</v>
      </c>
      <c r="H490" s="3" t="s">
        <v>1156</v>
      </c>
    </row>
    <row r="491" spans="1:8">
      <c r="A491" s="2">
        <v>490</v>
      </c>
      <c r="B491" s="3" t="s">
        <v>1131</v>
      </c>
      <c r="C491" s="3" t="e">
        <f>VLOOKUP(B491,'New. missing'!B:B,1,0)</f>
        <v>#N/A</v>
      </c>
      <c r="D491" s="3" t="e">
        <f>VLOOKUP(B491,'New. missing'!B:C,2,0)</f>
        <v>#N/A</v>
      </c>
      <c r="E491" s="3" t="s">
        <v>1143</v>
      </c>
      <c r="F491" s="3" t="s">
        <v>1220</v>
      </c>
      <c r="G491" s="3" t="s">
        <v>475</v>
      </c>
      <c r="H491" s="3" t="s">
        <v>476</v>
      </c>
    </row>
    <row r="492" spans="1:8">
      <c r="A492" s="2">
        <v>491</v>
      </c>
      <c r="B492" s="3" t="s">
        <v>22</v>
      </c>
      <c r="C492" s="3" t="str">
        <f>VLOOKUP(B492,'New. missing'!B:B,1,0)</f>
        <v>SGL4603</v>
      </c>
      <c r="D492" s="3">
        <f>VLOOKUP(B492,'New. missing'!B:C,2,0)</f>
        <v>2844773</v>
      </c>
      <c r="E492" s="3" t="s">
        <v>1142</v>
      </c>
      <c r="F492" s="3" t="s">
        <v>480</v>
      </c>
      <c r="G492" s="3" t="s">
        <v>475</v>
      </c>
      <c r="H492" s="3" t="s">
        <v>482</v>
      </c>
    </row>
    <row r="493" spans="1:8">
      <c r="A493" s="2">
        <v>492</v>
      </c>
      <c r="B493" s="3" t="s">
        <v>166</v>
      </c>
      <c r="C493" s="3" t="str">
        <f>VLOOKUP(B493,'New. missing'!B:B,1,0)</f>
        <v>SGL4616</v>
      </c>
      <c r="D493" s="3">
        <f>VLOOKUP(B493,'New. missing'!B:C,2,0)</f>
        <v>2879470</v>
      </c>
      <c r="E493" s="3" t="s">
        <v>1142</v>
      </c>
      <c r="F493" s="3" t="s">
        <v>480</v>
      </c>
      <c r="G493" s="3" t="s">
        <v>475</v>
      </c>
      <c r="H493" s="3" t="s">
        <v>482</v>
      </c>
    </row>
    <row r="494" spans="1:8">
      <c r="A494" s="2">
        <v>493</v>
      </c>
      <c r="B494" s="3" t="s">
        <v>32</v>
      </c>
      <c r="C494" s="3" t="str">
        <f>VLOOKUP(B494,'New. missing'!B:B,1,0)</f>
        <v>SGL4583</v>
      </c>
      <c r="D494" s="3">
        <f>VLOOKUP(B494,'New. missing'!B:C,2,0)</f>
        <v>2848513</v>
      </c>
      <c r="E494" s="3" t="s">
        <v>1142</v>
      </c>
      <c r="F494" s="3" t="s">
        <v>480</v>
      </c>
      <c r="G494" s="3" t="s">
        <v>475</v>
      </c>
      <c r="H494" s="3" t="s">
        <v>482</v>
      </c>
    </row>
    <row r="495" spans="1:8">
      <c r="A495" s="2">
        <v>494</v>
      </c>
      <c r="B495" s="3" t="s">
        <v>29</v>
      </c>
      <c r="C495" s="3" t="str">
        <f>VLOOKUP(B495,'New. missing'!B:B,1,0)</f>
        <v>SGL4472</v>
      </c>
      <c r="D495" s="3">
        <f>VLOOKUP(B495,'New. missing'!B:C,2,0)</f>
        <v>2847572</v>
      </c>
      <c r="E495" s="3" t="s">
        <v>1142</v>
      </c>
      <c r="F495" s="3" t="s">
        <v>500</v>
      </c>
      <c r="G495" s="3" t="s">
        <v>475</v>
      </c>
      <c r="H495" s="3" t="s">
        <v>482</v>
      </c>
    </row>
    <row r="496" spans="1:8">
      <c r="A496" s="2">
        <v>495</v>
      </c>
      <c r="B496" s="3" t="s">
        <v>437</v>
      </c>
      <c r="C496" s="3" t="str">
        <f>VLOOKUP(B496,'New. missing'!B:B,1,0)</f>
        <v>FTVGL3200</v>
      </c>
      <c r="D496" s="3">
        <f>VLOOKUP(B496,'New. missing'!B:C,2,0)</f>
        <v>5273246</v>
      </c>
      <c r="E496" s="3" t="s">
        <v>1142</v>
      </c>
      <c r="F496" s="3" t="s">
        <v>988</v>
      </c>
      <c r="G496" s="3" t="s">
        <v>475</v>
      </c>
      <c r="H496" s="3" t="s">
        <v>1156</v>
      </c>
    </row>
    <row r="497" spans="1:8">
      <c r="A497" s="2">
        <v>496</v>
      </c>
      <c r="B497" s="3" t="s">
        <v>251</v>
      </c>
      <c r="C497" s="3" t="str">
        <f>VLOOKUP(B497,'New. missing'!B:B,1,0)</f>
        <v>VL5356</v>
      </c>
      <c r="D497" s="3">
        <f>VLOOKUP(B497,'New. missing'!B:C,2,0)</f>
        <v>2892718</v>
      </c>
      <c r="E497" s="3" t="s">
        <v>1142</v>
      </c>
      <c r="F497" s="3" t="s">
        <v>480</v>
      </c>
      <c r="G497" s="3" t="s">
        <v>475</v>
      </c>
      <c r="H497" s="3" t="s">
        <v>482</v>
      </c>
    </row>
    <row r="498" spans="1:8">
      <c r="A498" s="2">
        <v>497</v>
      </c>
      <c r="B498" s="3" t="s">
        <v>101</v>
      </c>
      <c r="C498" s="3" t="str">
        <f>VLOOKUP(B498,'New. missing'!B:B,1,0)</f>
        <v>VL5130</v>
      </c>
      <c r="D498" s="3">
        <f>VLOOKUP(B498,'New. missing'!B:C,2,0)</f>
        <v>2864140</v>
      </c>
      <c r="E498" s="3" t="s">
        <v>1142</v>
      </c>
      <c r="F498" s="3" t="s">
        <v>480</v>
      </c>
      <c r="G498" s="3" t="s">
        <v>475</v>
      </c>
      <c r="H498" s="3" t="s">
        <v>482</v>
      </c>
    </row>
    <row r="499" spans="1:8">
      <c r="A499" s="2">
        <v>498</v>
      </c>
      <c r="B499" s="3" t="s">
        <v>1132</v>
      </c>
      <c r="C499" s="3" t="e">
        <f>VLOOKUP(B499,'New. missing'!B:B,1,0)</f>
        <v>#N/A</v>
      </c>
      <c r="D499" s="3" t="e">
        <f>VLOOKUP(B499,'New. missing'!B:C,2,0)</f>
        <v>#N/A</v>
      </c>
      <c r="E499" s="3" t="s">
        <v>1143</v>
      </c>
      <c r="F499" s="3" t="s">
        <v>1221</v>
      </c>
      <c r="G499" s="3" t="s">
        <v>475</v>
      </c>
      <c r="H499" s="3" t="s">
        <v>1153</v>
      </c>
    </row>
    <row r="500" spans="1:8">
      <c r="A500" s="2">
        <v>499</v>
      </c>
      <c r="B500" s="3" t="s">
        <v>242</v>
      </c>
      <c r="C500" s="3" t="str">
        <f>VLOOKUP(B500,'New. missing'!B:B,1,0)</f>
        <v>KBL6722</v>
      </c>
      <c r="D500" s="3">
        <f>VLOOKUP(B500,'New. missing'!B:C,2,0)</f>
        <v>2891510</v>
      </c>
      <c r="E500" s="3" t="s">
        <v>1142</v>
      </c>
      <c r="F500" s="3" t="s">
        <v>480</v>
      </c>
      <c r="G500" s="3" t="s">
        <v>475</v>
      </c>
      <c r="H500" s="3" t="s">
        <v>482</v>
      </c>
    </row>
    <row r="501" spans="1:8">
      <c r="A501" s="2">
        <v>500</v>
      </c>
      <c r="B501" s="3" t="s">
        <v>155</v>
      </c>
      <c r="C501" s="3" t="str">
        <f>VLOOKUP(B501,'New. missing'!B:B,1,0)</f>
        <v>KBL6535</v>
      </c>
      <c r="D501" s="3">
        <f>VLOOKUP(B501,'New. missing'!B:C,2,0)</f>
        <v>2875672</v>
      </c>
      <c r="E501" s="3" t="s">
        <v>1142</v>
      </c>
      <c r="F501" s="3" t="s">
        <v>480</v>
      </c>
      <c r="G501" s="3" t="s">
        <v>475</v>
      </c>
      <c r="H501" s="3" t="s">
        <v>482</v>
      </c>
    </row>
    <row r="502" spans="1:8">
      <c r="A502" s="2">
        <v>501</v>
      </c>
      <c r="B502" s="3" t="s">
        <v>248</v>
      </c>
      <c r="C502" s="3" t="str">
        <f>VLOOKUP(B502,'New. missing'!B:B,1,0)</f>
        <v>KBL6746</v>
      </c>
      <c r="D502" s="3">
        <f>VLOOKUP(B502,'New. missing'!B:C,2,0)</f>
        <v>2892534</v>
      </c>
      <c r="E502" s="3" t="s">
        <v>1142</v>
      </c>
      <c r="F502" s="3" t="s">
        <v>480</v>
      </c>
      <c r="G502" s="3" t="s">
        <v>475</v>
      </c>
      <c r="H502" s="3" t="s">
        <v>482</v>
      </c>
    </row>
    <row r="503" spans="1:8">
      <c r="A503" s="2">
        <v>502</v>
      </c>
      <c r="B503" s="3" t="s">
        <v>1133</v>
      </c>
      <c r="C503" s="3" t="e">
        <f>VLOOKUP(B503,'New. missing'!B:B,1,0)</f>
        <v>#N/A</v>
      </c>
      <c r="D503" s="3" t="e">
        <f>VLOOKUP(B503,'New. missing'!B:C,2,0)</f>
        <v>#N/A</v>
      </c>
      <c r="E503" s="3" t="s">
        <v>1143</v>
      </c>
      <c r="F503" s="3" t="s">
        <v>1191</v>
      </c>
      <c r="G503" s="3" t="s">
        <v>475</v>
      </c>
      <c r="H503" s="3" t="s">
        <v>1222</v>
      </c>
    </row>
    <row r="504" spans="1:8">
      <c r="A504" s="2">
        <v>503</v>
      </c>
      <c r="B504" s="3" t="s">
        <v>3</v>
      </c>
      <c r="C504" s="3" t="str">
        <f>VLOOKUP(B504,'New. missing'!B:B,1,0)</f>
        <v>KBAEH68</v>
      </c>
      <c r="D504" s="3">
        <f>VLOOKUP(B504,'New. missing'!B:C,2,0)</f>
        <v>2841951</v>
      </c>
      <c r="E504" s="3" t="s">
        <v>1142</v>
      </c>
      <c r="F504" s="3" t="s">
        <v>473</v>
      </c>
      <c r="G504" s="3" t="s">
        <v>475</v>
      </c>
      <c r="H504" s="3" t="s">
        <v>476</v>
      </c>
    </row>
    <row r="505" spans="1:8">
      <c r="A505" s="2">
        <v>504</v>
      </c>
      <c r="B505" s="3" t="s">
        <v>302</v>
      </c>
      <c r="C505" s="3" t="str">
        <f>VLOOKUP(B505,'New. missing'!B:B,1,0)</f>
        <v>KBL6489</v>
      </c>
      <c r="D505" s="3">
        <f>VLOOKUP(B505,'New. missing'!B:C,2,0)</f>
        <v>2900810</v>
      </c>
      <c r="E505" s="3" t="s">
        <v>1142</v>
      </c>
      <c r="F505" s="3" t="s">
        <v>480</v>
      </c>
      <c r="G505" s="3" t="s">
        <v>475</v>
      </c>
      <c r="H505" s="3" t="s">
        <v>482</v>
      </c>
    </row>
    <row r="506" spans="1:8">
      <c r="A506" s="2">
        <v>505</v>
      </c>
      <c r="B506" s="3" t="s">
        <v>441</v>
      </c>
      <c r="C506" s="3" t="str">
        <f>VLOOKUP(B506,'New. missing'!B:B,1,0)</f>
        <v>FTKBL3204</v>
      </c>
      <c r="D506" s="3">
        <f>VLOOKUP(B506,'New. missing'!B:C,2,0)</f>
        <v>5273250</v>
      </c>
      <c r="E506" s="3" t="s">
        <v>1142</v>
      </c>
      <c r="F506" s="3" t="s">
        <v>995</v>
      </c>
      <c r="G506" s="3" t="s">
        <v>475</v>
      </c>
      <c r="H506" s="3" t="s">
        <v>1156</v>
      </c>
    </row>
    <row r="507" spans="1:8">
      <c r="A507" s="2">
        <v>506</v>
      </c>
      <c r="B507" s="3" t="s">
        <v>270</v>
      </c>
      <c r="C507" s="3" t="str">
        <f>VLOOKUP(B507,'New. missing'!B:B,1,0)</f>
        <v>KBL6543</v>
      </c>
      <c r="D507" s="3">
        <f>VLOOKUP(B507,'New. missing'!B:C,2,0)</f>
        <v>2896048</v>
      </c>
      <c r="E507" s="3" t="s">
        <v>1142</v>
      </c>
      <c r="F507" s="3" t="s">
        <v>480</v>
      </c>
      <c r="G507" s="3" t="s">
        <v>475</v>
      </c>
      <c r="H507" s="3" t="s">
        <v>482</v>
      </c>
    </row>
    <row r="508" spans="1:8">
      <c r="A508" s="2">
        <v>507</v>
      </c>
      <c r="B508" s="3" t="s">
        <v>122</v>
      </c>
      <c r="C508" s="3" t="str">
        <f>VLOOKUP(B508,'New. missing'!B:B,1,0)</f>
        <v>KBL6544</v>
      </c>
      <c r="D508" s="3">
        <f>VLOOKUP(B508,'New. missing'!B:C,2,0)</f>
        <v>2870010</v>
      </c>
      <c r="E508" s="3" t="s">
        <v>1142</v>
      </c>
      <c r="F508" s="3" t="s">
        <v>480</v>
      </c>
      <c r="G508" s="3" t="s">
        <v>475</v>
      </c>
      <c r="H508" s="3" t="s">
        <v>482</v>
      </c>
    </row>
    <row r="509" spans="1:8">
      <c r="A509" s="2">
        <v>508</v>
      </c>
      <c r="B509" s="3" t="s">
        <v>1134</v>
      </c>
      <c r="C509" s="3" t="e">
        <f>VLOOKUP(B509,'New. missing'!B:B,1,0)</f>
        <v>#N/A</v>
      </c>
      <c r="D509" s="3" t="e">
        <f>VLOOKUP(B509,'New. missing'!B:C,2,0)</f>
        <v>#N/A</v>
      </c>
      <c r="E509" s="3" t="s">
        <v>1143</v>
      </c>
      <c r="F509" s="3" t="s">
        <v>579</v>
      </c>
      <c r="G509" s="3" t="s">
        <v>475</v>
      </c>
      <c r="H509" s="3" t="s">
        <v>479</v>
      </c>
    </row>
    <row r="510" spans="1:8">
      <c r="A510" s="2">
        <v>509</v>
      </c>
      <c r="B510" s="3" t="s">
        <v>438</v>
      </c>
      <c r="C510" s="3" t="str">
        <f>VLOOKUP(B510,'New. missing'!B:B,1,0)</f>
        <v>FTVGL3201</v>
      </c>
      <c r="D510" s="3">
        <f>VLOOKUP(B510,'New. missing'!B:C,2,0)</f>
        <v>5273247</v>
      </c>
      <c r="E510" s="3" t="s">
        <v>1142</v>
      </c>
      <c r="F510" s="3" t="s">
        <v>990</v>
      </c>
      <c r="G510" s="3" t="s">
        <v>475</v>
      </c>
      <c r="H510" s="3" t="s">
        <v>1156</v>
      </c>
    </row>
    <row r="511" spans="1:8">
      <c r="A511" s="2">
        <v>510</v>
      </c>
      <c r="B511" s="3" t="s">
        <v>16</v>
      </c>
      <c r="C511" s="3" t="str">
        <f>VLOOKUP(B511,'New. missing'!B:B,1,0)</f>
        <v>VL2095</v>
      </c>
      <c r="D511" s="3">
        <f>VLOOKUP(B511,'New. missing'!B:C,2,0)</f>
        <v>2843776</v>
      </c>
      <c r="E511" s="3" t="s">
        <v>1142</v>
      </c>
      <c r="F511" s="3" t="s">
        <v>502</v>
      </c>
      <c r="G511" s="3" t="s">
        <v>475</v>
      </c>
      <c r="H511" s="3" t="s">
        <v>487</v>
      </c>
    </row>
    <row r="512" spans="1:8">
      <c r="A512" s="2">
        <v>511</v>
      </c>
      <c r="B512" s="3" t="s">
        <v>104</v>
      </c>
      <c r="C512" s="3" t="str">
        <f>VLOOKUP(B512,'New. missing'!B:B,1,0)</f>
        <v>VL4945</v>
      </c>
      <c r="D512" s="3">
        <f>VLOOKUP(B512,'New. missing'!B:C,2,0)</f>
        <v>2864712</v>
      </c>
      <c r="E512" s="3" t="s">
        <v>1142</v>
      </c>
      <c r="F512" s="3" t="s">
        <v>480</v>
      </c>
      <c r="G512" s="3" t="s">
        <v>475</v>
      </c>
      <c r="H512" s="3" t="s">
        <v>482</v>
      </c>
    </row>
    <row r="513" spans="1:8">
      <c r="A513" s="2">
        <v>512</v>
      </c>
      <c r="B513" s="3" t="s">
        <v>92</v>
      </c>
      <c r="C513" s="3" t="str">
        <f>VLOOKUP(B513,'New. missing'!B:B,1,0)</f>
        <v>VAEH94</v>
      </c>
      <c r="D513" s="3">
        <f>VLOOKUP(B513,'New. missing'!B:C,2,0)</f>
        <v>2859304</v>
      </c>
      <c r="E513" s="3" t="s">
        <v>1142</v>
      </c>
      <c r="F513" s="3" t="s">
        <v>575</v>
      </c>
      <c r="G513" s="3" t="s">
        <v>475</v>
      </c>
      <c r="H513" s="3" t="s">
        <v>476</v>
      </c>
    </row>
    <row r="514" spans="1:8">
      <c r="A514" s="2">
        <v>513</v>
      </c>
      <c r="B514" s="3" t="s">
        <v>77</v>
      </c>
      <c r="C514" s="3" t="str">
        <f>VLOOKUP(B514,'New. missing'!B:B,1,0)</f>
        <v>VL3828</v>
      </c>
      <c r="D514" s="3">
        <f>VLOOKUP(B514,'New. missing'!B:C,2,0)</f>
        <v>2854728</v>
      </c>
      <c r="E514" s="3" t="s">
        <v>1142</v>
      </c>
      <c r="F514" s="3" t="s">
        <v>575</v>
      </c>
      <c r="G514" s="3" t="s">
        <v>475</v>
      </c>
      <c r="H514" s="3" t="s">
        <v>476</v>
      </c>
    </row>
    <row r="515" spans="1:8">
      <c r="A515" s="2">
        <v>514</v>
      </c>
      <c r="B515" s="3" t="s">
        <v>5</v>
      </c>
      <c r="C515" s="3" t="str">
        <f>VLOOKUP(B515,'New. missing'!B:B,1,0)</f>
        <v>KGL307</v>
      </c>
      <c r="D515" s="3">
        <f>VLOOKUP(B515,'New. missing'!B:C,2,0)</f>
        <v>2841972</v>
      </c>
      <c r="E515" s="3" t="s">
        <v>1142</v>
      </c>
      <c r="F515" s="3" t="s">
        <v>477</v>
      </c>
      <c r="G515" s="3" t="s">
        <v>475</v>
      </c>
      <c r="H515" s="3" t="s">
        <v>479</v>
      </c>
    </row>
    <row r="516" spans="1:8">
      <c r="A516" s="2">
        <v>515</v>
      </c>
      <c r="B516" s="3" t="s">
        <v>79</v>
      </c>
      <c r="C516" s="3" t="str">
        <f>VLOOKUP(B516,'New. missing'!B:B,1,0)</f>
        <v>VAEH50</v>
      </c>
      <c r="D516" s="3">
        <f>VLOOKUP(B516,'New. missing'!B:C,2,0)</f>
        <v>2855586</v>
      </c>
      <c r="E516" s="3" t="s">
        <v>1142</v>
      </c>
      <c r="F516" s="3" t="s">
        <v>579</v>
      </c>
      <c r="G516" s="3" t="s">
        <v>475</v>
      </c>
      <c r="H516" s="3" t="s">
        <v>479</v>
      </c>
    </row>
    <row r="517" spans="1:8">
      <c r="A517" s="2">
        <v>516</v>
      </c>
      <c r="B517" s="3" t="s">
        <v>70</v>
      </c>
      <c r="C517" s="3" t="str">
        <f>VLOOKUP(B517,'New. missing'!B:B,1,0)</f>
        <v>VL3557</v>
      </c>
      <c r="D517" s="3">
        <f>VLOOKUP(B517,'New. missing'!B:C,2,0)</f>
        <v>2853742</v>
      </c>
      <c r="E517" s="3" t="s">
        <v>1142</v>
      </c>
      <c r="F517" s="3" t="s">
        <v>564</v>
      </c>
      <c r="G517" s="3" t="s">
        <v>475</v>
      </c>
      <c r="H517" s="3" t="s">
        <v>1153</v>
      </c>
    </row>
    <row r="518" spans="1:8">
      <c r="A518" s="2">
        <v>517</v>
      </c>
      <c r="B518" s="3" t="s">
        <v>207</v>
      </c>
      <c r="C518" s="3" t="str">
        <f>VLOOKUP(B518,'New. missing'!B:B,1,0)</f>
        <v>VL5247</v>
      </c>
      <c r="D518" s="3">
        <f>VLOOKUP(B518,'New. missing'!B:C,2,0)</f>
        <v>2887757</v>
      </c>
      <c r="E518" s="3" t="s">
        <v>1142</v>
      </c>
      <c r="F518" s="3" t="s">
        <v>743</v>
      </c>
      <c r="G518" s="3" t="s">
        <v>475</v>
      </c>
      <c r="H518" s="3" t="s">
        <v>482</v>
      </c>
    </row>
    <row r="519" spans="1:8">
      <c r="A519" s="2">
        <v>518</v>
      </c>
      <c r="B519" s="3" t="s">
        <v>252</v>
      </c>
      <c r="C519" s="3" t="str">
        <f>VLOOKUP(B519,'New. missing'!B:B,1,0)</f>
        <v>VL5297</v>
      </c>
      <c r="D519" s="3">
        <f>VLOOKUP(B519,'New. missing'!B:C,2,0)</f>
        <v>2892893</v>
      </c>
      <c r="E519" s="3" t="s">
        <v>1142</v>
      </c>
      <c r="F519" s="3" t="s">
        <v>743</v>
      </c>
      <c r="G519" s="3" t="s">
        <v>475</v>
      </c>
      <c r="H519" s="3" t="s">
        <v>482</v>
      </c>
    </row>
    <row r="520" spans="1:8">
      <c r="A520" s="2">
        <v>519</v>
      </c>
      <c r="B520" s="3" t="s">
        <v>1135</v>
      </c>
      <c r="C520" s="3" t="e">
        <f>VLOOKUP(B520,'New. missing'!B:B,1,0)</f>
        <v>#N/A</v>
      </c>
      <c r="D520" s="3" t="e">
        <f>VLOOKUP(B520,'New. missing'!B:C,2,0)</f>
        <v>#N/A</v>
      </c>
      <c r="E520" s="3" t="s">
        <v>1145</v>
      </c>
      <c r="F520" s="3" t="s">
        <v>580</v>
      </c>
      <c r="G520" s="3" t="s">
        <v>475</v>
      </c>
      <c r="H520" s="3" t="s">
        <v>482</v>
      </c>
    </row>
    <row r="521" spans="1:8">
      <c r="A521" s="2">
        <v>520</v>
      </c>
      <c r="B521" s="3" t="s">
        <v>1136</v>
      </c>
      <c r="C521" s="3" t="e">
        <f>VLOOKUP(B521,'New. missing'!B:B,1,0)</f>
        <v>#N/A</v>
      </c>
      <c r="D521" s="3" t="e">
        <f>VLOOKUP(B521,'New. missing'!B:C,2,0)</f>
        <v>#N/A</v>
      </c>
      <c r="E521" s="3" t="s">
        <v>1143</v>
      </c>
      <c r="F521" s="3" t="s">
        <v>1223</v>
      </c>
      <c r="G521" s="3" t="s">
        <v>475</v>
      </c>
      <c r="H521" s="3" t="s">
        <v>1165</v>
      </c>
    </row>
    <row r="522" spans="1:8">
      <c r="A522" s="2">
        <v>521</v>
      </c>
      <c r="B522" s="3" t="s">
        <v>400</v>
      </c>
      <c r="C522" s="3" t="str">
        <f>VLOOKUP(B522,'New. missing'!B:B,1,0)</f>
        <v>MSVL2</v>
      </c>
      <c r="D522" s="3">
        <f>VLOOKUP(B522,'New. missing'!B:C,2,0)</f>
        <v>3363038</v>
      </c>
      <c r="E522" s="3" t="s">
        <v>1142</v>
      </c>
      <c r="F522" s="3" t="s">
        <v>930</v>
      </c>
      <c r="G522" s="3" t="s">
        <v>475</v>
      </c>
      <c r="H522" s="3" t="s">
        <v>487</v>
      </c>
    </row>
    <row r="523" spans="1:8">
      <c r="A523" s="2">
        <v>522</v>
      </c>
      <c r="B523" s="3" t="s">
        <v>434</v>
      </c>
      <c r="C523" s="3" t="str">
        <f>VLOOKUP(B523,'New. missing'!B:B,1,0)</f>
        <v>FTVGL3195</v>
      </c>
      <c r="D523" s="3">
        <f>VLOOKUP(B523,'New. missing'!B:C,2,0)</f>
        <v>5273243</v>
      </c>
      <c r="E523" s="3" t="s">
        <v>1142</v>
      </c>
      <c r="F523" s="3" t="s">
        <v>982</v>
      </c>
      <c r="G523" s="3" t="s">
        <v>475</v>
      </c>
      <c r="H523" s="3" t="s">
        <v>1156</v>
      </c>
    </row>
    <row r="524" spans="1:8">
      <c r="A524" s="2">
        <v>523</v>
      </c>
      <c r="B524" s="3" t="s">
        <v>1137</v>
      </c>
      <c r="C524" s="3" t="e">
        <f>VLOOKUP(B524,'New. missing'!B:B,1,0)</f>
        <v>#N/A</v>
      </c>
      <c r="D524" s="3" t="e">
        <f>VLOOKUP(B524,'New. missing'!B:C,2,0)</f>
        <v>#N/A</v>
      </c>
      <c r="E524" s="3" t="s">
        <v>1145</v>
      </c>
      <c r="F524" s="3" t="s">
        <v>1224</v>
      </c>
      <c r="G524" s="3" t="s">
        <v>475</v>
      </c>
      <c r="H524" s="3" t="s">
        <v>487</v>
      </c>
    </row>
    <row r="525" spans="1:8">
      <c r="A525" s="2">
        <v>524</v>
      </c>
      <c r="B525" s="3" t="s">
        <v>90</v>
      </c>
      <c r="C525" s="3" t="str">
        <f>VLOOKUP(B525,'New. missing'!B:B,1,0)</f>
        <v>ML2400</v>
      </c>
      <c r="D525" s="3">
        <f>VLOOKUP(B525,'New. missing'!B:C,2,0)</f>
        <v>2857598</v>
      </c>
      <c r="E525" s="3" t="s">
        <v>1142</v>
      </c>
      <c r="F525" s="3" t="s">
        <v>595</v>
      </c>
      <c r="G525" s="3" t="s">
        <v>475</v>
      </c>
      <c r="H525" s="3" t="s">
        <v>476</v>
      </c>
    </row>
    <row r="526" spans="1:8">
      <c r="A526" s="2">
        <v>525</v>
      </c>
      <c r="B526" s="3" t="s">
        <v>141</v>
      </c>
      <c r="C526" s="3" t="str">
        <f>VLOOKUP(B526,'New. missing'!B:B,1,0)</f>
        <v>VKL3054</v>
      </c>
      <c r="D526" s="3">
        <f>VLOOKUP(B526,'New. missing'!B:C,2,0)</f>
        <v>2872907</v>
      </c>
      <c r="E526" s="3" t="s">
        <v>1142</v>
      </c>
      <c r="F526" s="3" t="s">
        <v>634</v>
      </c>
      <c r="G526" s="3" t="s">
        <v>475</v>
      </c>
      <c r="H526" s="3" t="s">
        <v>482</v>
      </c>
    </row>
    <row r="527" spans="1:8">
      <c r="A527" s="2">
        <v>526</v>
      </c>
      <c r="B527" s="3" t="s">
        <v>277</v>
      </c>
      <c r="C527" s="3" t="str">
        <f>VLOOKUP(B527,'New. missing'!B:B,1,0)</f>
        <v>VKL2895</v>
      </c>
      <c r="D527" s="3">
        <f>VLOOKUP(B527,'New. missing'!B:C,2,0)</f>
        <v>2897218</v>
      </c>
      <c r="E527" s="3" t="s">
        <v>1142</v>
      </c>
      <c r="F527" s="3" t="s">
        <v>480</v>
      </c>
      <c r="G527" s="3" t="s">
        <v>475</v>
      </c>
      <c r="H527" s="3" t="s">
        <v>482</v>
      </c>
    </row>
    <row r="528" spans="1:8">
      <c r="A528" s="2">
        <v>527</v>
      </c>
      <c r="B528" s="3" t="s">
        <v>385</v>
      </c>
      <c r="C528" s="3" t="str">
        <f>VLOOKUP(B528,'New. missing'!B:B,1,0)</f>
        <v>VKL3539</v>
      </c>
      <c r="D528" s="3">
        <f>VLOOKUP(B528,'New. missing'!B:C,2,0)</f>
        <v>3258938</v>
      </c>
      <c r="E528" s="3" t="s">
        <v>1142</v>
      </c>
      <c r="F528" s="3" t="s">
        <v>528</v>
      </c>
      <c r="G528" s="3" t="s">
        <v>475</v>
      </c>
      <c r="H528" s="3" t="s">
        <v>1156</v>
      </c>
    </row>
    <row r="529" spans="1:8">
      <c r="A529" s="2">
        <v>528</v>
      </c>
      <c r="B529" s="3" t="s">
        <v>195</v>
      </c>
      <c r="C529" s="3" t="str">
        <f>VLOOKUP(B529,'New. missing'!B:B,1,0)</f>
        <v>VKL1909</v>
      </c>
      <c r="D529" s="3">
        <f>VLOOKUP(B529,'New. missing'!B:C,2,0)</f>
        <v>2884942</v>
      </c>
      <c r="E529" s="3" t="s">
        <v>1142</v>
      </c>
      <c r="F529" s="3" t="s">
        <v>726</v>
      </c>
      <c r="G529" s="3" t="s">
        <v>475</v>
      </c>
      <c r="H529" s="3" t="s">
        <v>482</v>
      </c>
    </row>
    <row r="530" spans="1:8">
      <c r="A530" s="2">
        <v>529</v>
      </c>
      <c r="B530" s="3" t="s">
        <v>221</v>
      </c>
      <c r="C530" s="3" t="str">
        <f>VLOOKUP(B530,'New. missing'!B:B,1,0)</f>
        <v>VKL3169</v>
      </c>
      <c r="D530" s="3">
        <f>VLOOKUP(B530,'New. missing'!B:C,2,0)</f>
        <v>2889098</v>
      </c>
      <c r="E530" s="3" t="s">
        <v>1142</v>
      </c>
      <c r="F530" s="3" t="s">
        <v>480</v>
      </c>
      <c r="G530" s="3" t="s">
        <v>475</v>
      </c>
      <c r="H530" s="3" t="s">
        <v>482</v>
      </c>
    </row>
    <row r="531" spans="1:8">
      <c r="A531" s="2">
        <v>530</v>
      </c>
      <c r="B531" s="3" t="s">
        <v>381</v>
      </c>
      <c r="C531" s="3" t="str">
        <f>VLOOKUP(B531,'New. missing'!B:B,1,0)</f>
        <v>VKL3532</v>
      </c>
      <c r="D531" s="3">
        <f>VLOOKUP(B531,'New. missing'!B:C,2,0)</f>
        <v>3258934</v>
      </c>
      <c r="E531" s="3" t="s">
        <v>1142</v>
      </c>
      <c r="F531" s="3" t="s">
        <v>528</v>
      </c>
      <c r="G531" s="3" t="s">
        <v>475</v>
      </c>
      <c r="H531" s="3" t="s">
        <v>1156</v>
      </c>
    </row>
    <row r="532" spans="1:8">
      <c r="A532" s="2">
        <v>531</v>
      </c>
      <c r="B532" s="3" t="s">
        <v>273</v>
      </c>
      <c r="C532" s="3" t="str">
        <f>VLOOKUP(B532,'New. missing'!B:B,1,0)</f>
        <v>VKL2896</v>
      </c>
      <c r="D532" s="3">
        <f>VLOOKUP(B532,'New. missing'!B:C,2,0)</f>
        <v>2896251</v>
      </c>
      <c r="E532" s="3" t="s">
        <v>1142</v>
      </c>
      <c r="F532" s="3" t="s">
        <v>480</v>
      </c>
      <c r="G532" s="3" t="s">
        <v>475</v>
      </c>
      <c r="H532" s="3" t="s">
        <v>482</v>
      </c>
    </row>
    <row r="533" spans="1:8">
      <c r="A533" s="2">
        <v>532</v>
      </c>
      <c r="B533" s="3" t="s">
        <v>250</v>
      </c>
      <c r="C533" s="3" t="str">
        <f>VLOOKUP(B533,'New. missing'!B:B,1,0)</f>
        <v>VKL3014</v>
      </c>
      <c r="D533" s="3">
        <f>VLOOKUP(B533,'New. missing'!B:C,2,0)</f>
        <v>2892714</v>
      </c>
      <c r="E533" s="3" t="s">
        <v>1142</v>
      </c>
      <c r="F533" s="3" t="s">
        <v>480</v>
      </c>
      <c r="G533" s="3" t="s">
        <v>475</v>
      </c>
      <c r="H533" s="3" t="s">
        <v>482</v>
      </c>
    </row>
    <row r="534" spans="1:8">
      <c r="A534" s="2">
        <v>533</v>
      </c>
      <c r="B534" s="3" t="s">
        <v>290</v>
      </c>
      <c r="C534" s="3" t="str">
        <f>VLOOKUP(B534,'New. missing'!B:B,1,0)</f>
        <v>VKL3164</v>
      </c>
      <c r="D534" s="3">
        <f>VLOOKUP(B534,'New. missing'!B:C,2,0)</f>
        <v>2899344</v>
      </c>
      <c r="E534" s="3" t="s">
        <v>1142</v>
      </c>
      <c r="F534" s="3" t="s">
        <v>480</v>
      </c>
      <c r="G534" s="3" t="s">
        <v>475</v>
      </c>
      <c r="H534" s="3" t="s">
        <v>482</v>
      </c>
    </row>
    <row r="535" spans="1:8">
      <c r="A535" s="2">
        <v>534</v>
      </c>
      <c r="B535" s="3" t="s">
        <v>139</v>
      </c>
      <c r="C535" s="3" t="str">
        <f>VLOOKUP(B535,'New. missing'!B:B,1,0)</f>
        <v>VKL3058</v>
      </c>
      <c r="D535" s="3">
        <f>VLOOKUP(B535,'New. missing'!B:C,2,0)</f>
        <v>2872840</v>
      </c>
      <c r="E535" s="3" t="s">
        <v>1142</v>
      </c>
      <c r="F535" s="3" t="s">
        <v>480</v>
      </c>
      <c r="G535" s="3" t="s">
        <v>475</v>
      </c>
      <c r="H535" s="3" t="s">
        <v>482</v>
      </c>
    </row>
    <row r="536" spans="1:8">
      <c r="A536" s="2">
        <v>535</v>
      </c>
      <c r="B536" s="3" t="s">
        <v>393</v>
      </c>
      <c r="C536" s="3" t="str">
        <f>VLOOKUP(B536,'New. missing'!B:B,1,0)</f>
        <v>VKL3547</v>
      </c>
      <c r="D536" s="3">
        <f>VLOOKUP(B536,'New. missing'!B:C,2,0)</f>
        <v>3258952</v>
      </c>
      <c r="E536" s="3" t="s">
        <v>1142</v>
      </c>
      <c r="F536" s="3" t="s">
        <v>528</v>
      </c>
      <c r="G536" s="3" t="s">
        <v>475</v>
      </c>
      <c r="H536" s="3" t="s">
        <v>1156</v>
      </c>
    </row>
    <row r="537" spans="1:8">
      <c r="A537" s="2">
        <v>536</v>
      </c>
      <c r="B537" s="3" t="s">
        <v>189</v>
      </c>
      <c r="C537" s="3" t="str">
        <f>VLOOKUP(B537,'New. missing'!B:B,1,0)</f>
        <v>VKL1889</v>
      </c>
      <c r="D537" s="3">
        <f>VLOOKUP(B537,'New. missing'!B:C,2,0)</f>
        <v>2883797</v>
      </c>
      <c r="E537" s="3" t="s">
        <v>1142</v>
      </c>
      <c r="F537" s="3" t="s">
        <v>480</v>
      </c>
      <c r="G537" s="3" t="s">
        <v>475</v>
      </c>
      <c r="H537" s="3" t="s">
        <v>482</v>
      </c>
    </row>
    <row r="538" spans="1:8">
      <c r="A538" s="2">
        <v>537</v>
      </c>
      <c r="B538" s="3" t="s">
        <v>202</v>
      </c>
      <c r="C538" s="3" t="str">
        <f>VLOOKUP(B538,'New. missing'!B:B,1,0)</f>
        <v>VKL2004</v>
      </c>
      <c r="D538" s="3">
        <f>VLOOKUP(B538,'New. missing'!B:C,2,0)</f>
        <v>2886232</v>
      </c>
      <c r="E538" s="3" t="s">
        <v>1142</v>
      </c>
      <c r="F538" s="3" t="s">
        <v>736</v>
      </c>
      <c r="G538" s="3" t="s">
        <v>475</v>
      </c>
      <c r="H538" s="3" t="s">
        <v>1153</v>
      </c>
    </row>
    <row r="539" spans="1:8">
      <c r="A539" s="2">
        <v>538</v>
      </c>
      <c r="B539" s="3" t="s">
        <v>259</v>
      </c>
      <c r="C539" s="3" t="str">
        <f>VLOOKUP(B539,'New. missing'!B:B,1,0)</f>
        <v>VKL3179</v>
      </c>
      <c r="D539" s="3">
        <f>VLOOKUP(B539,'New. missing'!B:C,2,0)</f>
        <v>2893809</v>
      </c>
      <c r="E539" s="3" t="s">
        <v>1142</v>
      </c>
      <c r="F539" s="3" t="s">
        <v>480</v>
      </c>
      <c r="G539" s="3" t="s">
        <v>475</v>
      </c>
      <c r="H539" s="3" t="s">
        <v>482</v>
      </c>
    </row>
    <row r="540" spans="1:8">
      <c r="A540" s="2">
        <v>539</v>
      </c>
      <c r="B540" s="3" t="s">
        <v>409</v>
      </c>
      <c r="C540" s="3" t="str">
        <f>VLOOKUP(B540,'New. missing'!B:B,1,0)</f>
        <v>KRL10012</v>
      </c>
      <c r="D540" s="3">
        <f>VLOOKUP(B540,'New. missing'!B:C,2,0)</f>
        <v>4002890</v>
      </c>
      <c r="E540" s="3" t="s">
        <v>1142</v>
      </c>
      <c r="F540" s="3" t="s">
        <v>944</v>
      </c>
      <c r="G540" s="3" t="s">
        <v>475</v>
      </c>
      <c r="H540" s="3" t="s">
        <v>482</v>
      </c>
    </row>
    <row r="541" spans="1:8">
      <c r="A541" s="2">
        <v>540</v>
      </c>
      <c r="B541" s="3" t="s">
        <v>278</v>
      </c>
      <c r="C541" s="3" t="str">
        <f>VLOOKUP(B541,'New. missing'!B:B,1,0)</f>
        <v>VKL2930</v>
      </c>
      <c r="D541" s="3">
        <f>VLOOKUP(B541,'New. missing'!B:C,2,0)</f>
        <v>2897281</v>
      </c>
      <c r="E541" s="3" t="s">
        <v>1142</v>
      </c>
      <c r="F541" s="3" t="s">
        <v>480</v>
      </c>
      <c r="G541" s="3" t="s">
        <v>475</v>
      </c>
      <c r="H541" s="3" t="s">
        <v>482</v>
      </c>
    </row>
    <row r="542" spans="1:8">
      <c r="A542" s="2">
        <v>541</v>
      </c>
      <c r="B542" s="3" t="s">
        <v>388</v>
      </c>
      <c r="C542" s="3" t="str">
        <f>VLOOKUP(B542,'New. missing'!B:B,1,0)</f>
        <v>VKL3541</v>
      </c>
      <c r="D542" s="3">
        <f>VLOOKUP(B542,'New. missing'!B:C,2,0)</f>
        <v>3258941</v>
      </c>
      <c r="E542" s="3" t="s">
        <v>1142</v>
      </c>
      <c r="F542" s="3" t="s">
        <v>528</v>
      </c>
      <c r="G542" s="3" t="s">
        <v>475</v>
      </c>
      <c r="H542" s="3" t="s">
        <v>1156</v>
      </c>
    </row>
    <row r="543" spans="1:8">
      <c r="A543" s="2">
        <v>542</v>
      </c>
      <c r="B543" s="3" t="s">
        <v>91</v>
      </c>
      <c r="C543" s="3" t="str">
        <f>VLOOKUP(B543,'New. missing'!B:B,1,0)</f>
        <v>ML1228</v>
      </c>
      <c r="D543" s="3">
        <f>VLOOKUP(B543,'New. missing'!B:C,2,0)</f>
        <v>2858847</v>
      </c>
      <c r="E543" s="3" t="s">
        <v>1142</v>
      </c>
      <c r="F543" s="3" t="s">
        <v>597</v>
      </c>
      <c r="G543" s="3" t="s">
        <v>475</v>
      </c>
      <c r="H543" s="3" t="s">
        <v>569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New. missing</vt:lpstr>
      <vt:lpstr>old updated</vt:lpstr>
      <vt:lpstr>Sheet3</vt:lpstr>
    </vt:vector>
  </TitlesOfParts>
  <Company>Infosys Technologies Limited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2025-09-12T10:53:08Z</dcterms:created>
  <dcterms:modified xsi:type="dcterms:W3CDTF">2025-09-12T11:02:41Z</dcterms:modified>
</cp:coreProperties>
</file>