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3" sheetId="3" r:id="rId1"/>
  </sheets>
  <externalReferences>
    <externalReference r:id="rId2"/>
  </externalReferences>
  <definedNames>
    <definedName name="_xlnm._FilterDatabase" localSheetId="0" hidden="1">Sheet3!$A$1:$AM$46</definedName>
  </definedNames>
  <calcPr calcId="124519"/>
</workbook>
</file>

<file path=xl/calcChain.xml><?xml version="1.0" encoding="utf-8"?>
<calcChain xmlns="http://schemas.openxmlformats.org/spreadsheetml/2006/main">
  <c r="AE3" i="3"/>
  <c r="AE4"/>
  <c r="AE5"/>
  <c r="AE6"/>
  <c r="AE7"/>
  <c r="AE8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2"/>
</calcChain>
</file>

<file path=xl/sharedStrings.xml><?xml version="1.0" encoding="utf-8"?>
<sst xmlns="http://schemas.openxmlformats.org/spreadsheetml/2006/main" count="7450" uniqueCount="1371">
  <si>
    <t>Meter Constant</t>
  </si>
  <si>
    <t>Read KVAH</t>
  </si>
  <si>
    <t>Optical Port</t>
  </si>
  <si>
    <t>Meter Make</t>
  </si>
  <si>
    <t>Meter Phase</t>
  </si>
  <si>
    <t>Full Scale</t>
  </si>
  <si>
    <t>Meter Capacity</t>
  </si>
  <si>
    <t>DLMS Or NON DLMS</t>
  </si>
  <si>
    <t>Meter Position</t>
  </si>
  <si>
    <t>Meter Type</t>
  </si>
  <si>
    <t>Meter Status</t>
  </si>
  <si>
    <t>Ledger Fr</t>
  </si>
  <si>
    <t>Ledger KVAH</t>
  </si>
  <si>
    <t>MR Code</t>
  </si>
  <si>
    <t>ReadingDay</t>
  </si>
  <si>
    <t>Old Ledger Fr</t>
  </si>
  <si>
    <t>New Meter Serial No</t>
  </si>
  <si>
    <t>New Meter Make</t>
  </si>
  <si>
    <t>New Meter Type</t>
  </si>
  <si>
    <t>New Meter Phase</t>
  </si>
  <si>
    <t>New Full Scale</t>
  </si>
  <si>
    <t>New Meter Capacity</t>
  </si>
  <si>
    <t>New Meter Constant</t>
  </si>
  <si>
    <t>New Optical Port</t>
  </si>
  <si>
    <t>Removal KWH</t>
  </si>
  <si>
    <t>Removal KVAH</t>
  </si>
  <si>
    <t>New IN Read KWH</t>
  </si>
  <si>
    <t>New IN Read KVAH</t>
  </si>
  <si>
    <t>Meter Change Date</t>
  </si>
  <si>
    <t>New Meter Position</t>
  </si>
  <si>
    <t>Remarks</t>
  </si>
  <si>
    <t>Meter Defective</t>
  </si>
  <si>
    <t>Meter Change Reason</t>
  </si>
  <si>
    <t>Removed Meter PF Entry</t>
  </si>
  <si>
    <t>Removed Meter BMD</t>
  </si>
  <si>
    <t>1</t>
  </si>
  <si>
    <t>0</t>
  </si>
  <si>
    <t>YES</t>
  </si>
  <si>
    <t>L&amp;T ER300P</t>
  </si>
  <si>
    <t>1-PHASE</t>
  </si>
  <si>
    <t/>
  </si>
  <si>
    <t>AMR</t>
  </si>
  <si>
    <t>OUTSIDE</t>
  </si>
  <si>
    <t>NORMAL</t>
  </si>
  <si>
    <t>575.00</t>
  </si>
  <si>
    <t>0.00</t>
  </si>
  <si>
    <t>1334103</t>
  </si>
  <si>
    <t>4</t>
  </si>
  <si>
    <t>511.00</t>
  </si>
  <si>
    <t>541.00</t>
  </si>
  <si>
    <t>Deplicate HPL</t>
  </si>
  <si>
    <t>MECHANICAL</t>
  </si>
  <si>
    <t>862.00</t>
  </si>
  <si>
    <t>STATIC</t>
  </si>
  <si>
    <t>877.00</t>
  </si>
  <si>
    <t>522.00</t>
  </si>
  <si>
    <t>1101.00</t>
  </si>
  <si>
    <t>1116.00</t>
  </si>
  <si>
    <t>375.00</t>
  </si>
  <si>
    <t>1705.00</t>
  </si>
  <si>
    <t>NO</t>
  </si>
  <si>
    <t>L&amp;T</t>
  </si>
  <si>
    <t>5-30A</t>
  </si>
  <si>
    <t>9204.64</t>
  </si>
  <si>
    <t>920464.00</t>
  </si>
  <si>
    <t>7721.00</t>
  </si>
  <si>
    <t>1016.00</t>
  </si>
  <si>
    <t>5130.00</t>
  </si>
  <si>
    <t>644.00</t>
  </si>
  <si>
    <t>1808.00</t>
  </si>
  <si>
    <t>4419.00</t>
  </si>
  <si>
    <t>3054.00</t>
  </si>
  <si>
    <t>1479.00</t>
  </si>
  <si>
    <t>2516.00</t>
  </si>
  <si>
    <t>3981.00</t>
  </si>
  <si>
    <t>2338.23</t>
  </si>
  <si>
    <t>233823.00</t>
  </si>
  <si>
    <t>3542.00</t>
  </si>
  <si>
    <t>3516.00</t>
  </si>
  <si>
    <t>1613.00</t>
  </si>
  <si>
    <t>5771.00</t>
  </si>
  <si>
    <t>4713.00</t>
  </si>
  <si>
    <t>1.00</t>
  </si>
  <si>
    <t>806.00</t>
  </si>
  <si>
    <t>6822.00</t>
  </si>
  <si>
    <t>2537.00</t>
  </si>
  <si>
    <t>2113.00</t>
  </si>
  <si>
    <t>589.00</t>
  </si>
  <si>
    <t>1028.00</t>
  </si>
  <si>
    <t>616.00</t>
  </si>
  <si>
    <t>7507.00</t>
  </si>
  <si>
    <t>1310.00</t>
  </si>
  <si>
    <t>1718.00</t>
  </si>
  <si>
    <t>4762.00</t>
  </si>
  <si>
    <t>2425.00</t>
  </si>
  <si>
    <t>2734.00</t>
  </si>
  <si>
    <t>3605.00</t>
  </si>
  <si>
    <t>3402.00</t>
  </si>
  <si>
    <t>2201.00</t>
  </si>
  <si>
    <t>2108.00</t>
  </si>
  <si>
    <t>Account ID</t>
  </si>
  <si>
    <t>RR NO</t>
  </si>
  <si>
    <t>Meter Sl No</t>
  </si>
  <si>
    <t>IR</t>
  </si>
  <si>
    <t>1015</t>
  </si>
  <si>
    <t>5304695</t>
  </si>
  <si>
    <t>BLKUKR7253</t>
  </si>
  <si>
    <t>574</t>
  </si>
  <si>
    <t>5304694</t>
  </si>
  <si>
    <t>BLKUKR7189</t>
  </si>
  <si>
    <t>510</t>
  </si>
  <si>
    <t>1863666</t>
  </si>
  <si>
    <t>KRKJ43</t>
  </si>
  <si>
    <t>861</t>
  </si>
  <si>
    <t>1864974</t>
  </si>
  <si>
    <t>KRKJ15</t>
  </si>
  <si>
    <t>876</t>
  </si>
  <si>
    <t>1869776</t>
  </si>
  <si>
    <t>KR34</t>
  </si>
  <si>
    <t>521</t>
  </si>
  <si>
    <t>4084552</t>
  </si>
  <si>
    <t>SRGYKR1219</t>
  </si>
  <si>
    <t>1100</t>
  </si>
  <si>
    <t>4084657</t>
  </si>
  <si>
    <t>SRGYKR1232</t>
  </si>
  <si>
    <t>1115</t>
  </si>
  <si>
    <t>1869868</t>
  </si>
  <si>
    <t>KR16</t>
  </si>
  <si>
    <t>374</t>
  </si>
  <si>
    <t>3371595</t>
  </si>
  <si>
    <t>SSDL541</t>
  </si>
  <si>
    <t>1704</t>
  </si>
  <si>
    <t>615</t>
  </si>
  <si>
    <t>2424</t>
  </si>
  <si>
    <t>1864341</t>
  </si>
  <si>
    <t>KR42</t>
  </si>
  <si>
    <t>9142</t>
  </si>
  <si>
    <t>1864734</t>
  </si>
  <si>
    <t>KR32</t>
  </si>
  <si>
    <t>7720</t>
  </si>
  <si>
    <t>1876722</t>
  </si>
  <si>
    <t>KRBJ41</t>
  </si>
  <si>
    <t>1876724</t>
  </si>
  <si>
    <t>KRBJ43</t>
  </si>
  <si>
    <t>5125</t>
  </si>
  <si>
    <t>4527772</t>
  </si>
  <si>
    <t>DJYKRD5097</t>
  </si>
  <si>
    <t>643</t>
  </si>
  <si>
    <t>1876733</t>
  </si>
  <si>
    <t>KRBJ51</t>
  </si>
  <si>
    <t>1807</t>
  </si>
  <si>
    <t>1863772</t>
  </si>
  <si>
    <t>KRKJ32</t>
  </si>
  <si>
    <t>4418</t>
  </si>
  <si>
    <t>1865004</t>
  </si>
  <si>
    <t>KR6</t>
  </si>
  <si>
    <t>3053</t>
  </si>
  <si>
    <t>1868903</t>
  </si>
  <si>
    <t>KR25</t>
  </si>
  <si>
    <t>1478</t>
  </si>
  <si>
    <t>1868464</t>
  </si>
  <si>
    <t>KR52</t>
  </si>
  <si>
    <t>2515</t>
  </si>
  <si>
    <t>1857327</t>
  </si>
  <si>
    <t>KRKJ6</t>
  </si>
  <si>
    <t>3965</t>
  </si>
  <si>
    <t>1865039</t>
  </si>
  <si>
    <t>KR51</t>
  </si>
  <si>
    <t>2319</t>
  </si>
  <si>
    <t>1874925</t>
  </si>
  <si>
    <t>KR53</t>
  </si>
  <si>
    <t>3542</t>
  </si>
  <si>
    <t>1860764</t>
  </si>
  <si>
    <t>KRBJ11</t>
  </si>
  <si>
    <t>3515</t>
  </si>
  <si>
    <t>1864690</t>
  </si>
  <si>
    <t>KRBJ5</t>
  </si>
  <si>
    <t>1612</t>
  </si>
  <si>
    <t>1855594</t>
  </si>
  <si>
    <t>KRKJ3</t>
  </si>
  <si>
    <t>5760</t>
  </si>
  <si>
    <t>1876886</t>
  </si>
  <si>
    <t>KRBJ21</t>
  </si>
  <si>
    <t>4712</t>
  </si>
  <si>
    <t>4527774</t>
  </si>
  <si>
    <t>DJYKRD5099</t>
  </si>
  <si>
    <t>4527767</t>
  </si>
  <si>
    <t>DJYKRD5092</t>
  </si>
  <si>
    <t>805</t>
  </si>
  <si>
    <t>1877013</t>
  </si>
  <si>
    <t>KR44</t>
  </si>
  <si>
    <t>6821</t>
  </si>
  <si>
    <t>4527765</t>
  </si>
  <si>
    <t>DJYKRD5090</t>
  </si>
  <si>
    <t>2536</t>
  </si>
  <si>
    <t>1857553</t>
  </si>
  <si>
    <t>KR10</t>
  </si>
  <si>
    <t>2112</t>
  </si>
  <si>
    <t>4527784</t>
  </si>
  <si>
    <t>DJYMB5121</t>
  </si>
  <si>
    <t>588</t>
  </si>
  <si>
    <t>2200</t>
  </si>
  <si>
    <t>4527777</t>
  </si>
  <si>
    <t>DJYKRD5102</t>
  </si>
  <si>
    <t>1027</t>
  </si>
  <si>
    <t>4527776</t>
  </si>
  <si>
    <t>DJYKRD5101</t>
  </si>
  <si>
    <t>1876732</t>
  </si>
  <si>
    <t>KRBJ50</t>
  </si>
  <si>
    <t>7506</t>
  </si>
  <si>
    <t>4527768</t>
  </si>
  <si>
    <t>DJYKRD5093</t>
  </si>
  <si>
    <t>1309</t>
  </si>
  <si>
    <t>1875190</t>
  </si>
  <si>
    <t>KRKJ2</t>
  </si>
  <si>
    <t>1717</t>
  </si>
  <si>
    <t>1872104</t>
  </si>
  <si>
    <t>KR19</t>
  </si>
  <si>
    <t>4762</t>
  </si>
  <si>
    <t>1871983</t>
  </si>
  <si>
    <t>KR26</t>
  </si>
  <si>
    <t>1876115</t>
  </si>
  <si>
    <t>KR24</t>
  </si>
  <si>
    <t>2733</t>
  </si>
  <si>
    <t>1870463</t>
  </si>
  <si>
    <t>KRBJ31</t>
  </si>
  <si>
    <t>3604</t>
  </si>
  <si>
    <t>1869825</t>
  </si>
  <si>
    <t>KR46</t>
  </si>
  <si>
    <t>3401</t>
  </si>
  <si>
    <t>1863966</t>
  </si>
  <si>
    <t>KR29</t>
  </si>
  <si>
    <t>1852333</t>
  </si>
  <si>
    <t>KRBJ13</t>
  </si>
  <si>
    <t>2108</t>
  </si>
  <si>
    <t>IR RESET</t>
  </si>
  <si>
    <t>OTHERS</t>
  </si>
  <si>
    <t>A731825</t>
  </si>
  <si>
    <t>A714824</t>
  </si>
  <si>
    <t>A321680</t>
  </si>
  <si>
    <t>510455A</t>
  </si>
  <si>
    <t>A002376</t>
  </si>
  <si>
    <t>A002375</t>
  </si>
  <si>
    <t>A000592</t>
  </si>
  <si>
    <t>A001318</t>
  </si>
  <si>
    <t>A001631</t>
  </si>
  <si>
    <t>A000362</t>
  </si>
  <si>
    <t>A001638</t>
  </si>
  <si>
    <t>A00598</t>
  </si>
  <si>
    <t>A000008</t>
  </si>
  <si>
    <t>A002371</t>
  </si>
  <si>
    <t>A002331</t>
  </si>
  <si>
    <t>A000591</t>
  </si>
  <si>
    <t>A001316</t>
  </si>
  <si>
    <t>A001320</t>
  </si>
  <si>
    <t>A000599</t>
  </si>
  <si>
    <t>A000363</t>
  </si>
  <si>
    <t>A000366</t>
  </si>
  <si>
    <t>A001637</t>
  </si>
  <si>
    <t>A000600</t>
  </si>
  <si>
    <t>A001311</t>
  </si>
  <si>
    <t>A001313</t>
  </si>
  <si>
    <t>A001312</t>
  </si>
  <si>
    <t>A000010</t>
  </si>
  <si>
    <t>A000369</t>
  </si>
  <si>
    <t>A002338</t>
  </si>
  <si>
    <t>A002334</t>
  </si>
  <si>
    <t>1869525</t>
  </si>
  <si>
    <t>SSWS16</t>
  </si>
  <si>
    <t>d620992</t>
  </si>
  <si>
    <t>16585</t>
  </si>
  <si>
    <t>L &amp; G</t>
  </si>
  <si>
    <t>16585.00</t>
  </si>
  <si>
    <t>1334111</t>
  </si>
  <si>
    <t>Ad620992</t>
  </si>
  <si>
    <t>4008112</t>
  </si>
  <si>
    <t>SSDL1091</t>
  </si>
  <si>
    <t>BC1838352</t>
  </si>
  <si>
    <t>4636</t>
  </si>
  <si>
    <t>4636.00</t>
  </si>
  <si>
    <t>C1838352</t>
  </si>
  <si>
    <t>3802799</t>
  </si>
  <si>
    <t>SSDL699</t>
  </si>
  <si>
    <t>BC1603727</t>
  </si>
  <si>
    <t>3058</t>
  </si>
  <si>
    <t>3058.00</t>
  </si>
  <si>
    <t>10</t>
  </si>
  <si>
    <t>C1603727</t>
  </si>
  <si>
    <t>3769145</t>
  </si>
  <si>
    <t>SSDL614</t>
  </si>
  <si>
    <t>BC1519995</t>
  </si>
  <si>
    <t>2145</t>
  </si>
  <si>
    <t>2145.00</t>
  </si>
  <si>
    <t>8</t>
  </si>
  <si>
    <t>C1519995</t>
  </si>
  <si>
    <t>3302384</t>
  </si>
  <si>
    <t>SSDL416</t>
  </si>
  <si>
    <t>BC1180160</t>
  </si>
  <si>
    <t>278</t>
  </si>
  <si>
    <t>278.00</t>
  </si>
  <si>
    <t>6</t>
  </si>
  <si>
    <t>C1180160</t>
  </si>
  <si>
    <t>4740213</t>
  </si>
  <si>
    <t>SSDP153</t>
  </si>
  <si>
    <t>C809846</t>
  </si>
  <si>
    <t>11855</t>
  </si>
  <si>
    <t>11855.00</t>
  </si>
  <si>
    <t>AC809846</t>
  </si>
  <si>
    <t>5467542</t>
  </si>
  <si>
    <t>BLKUKNH7630</t>
  </si>
  <si>
    <t>3929909</t>
  </si>
  <si>
    <t>1029</t>
  </si>
  <si>
    <t>GENUS</t>
  </si>
  <si>
    <t>1029.00</t>
  </si>
  <si>
    <t>A3929909</t>
  </si>
  <si>
    <t>5467543</t>
  </si>
  <si>
    <t>BLKUKNH7631</t>
  </si>
  <si>
    <t>3929910</t>
  </si>
  <si>
    <t>1238</t>
  </si>
  <si>
    <t>1238.00</t>
  </si>
  <si>
    <t>A3929910</t>
  </si>
  <si>
    <t>5467541</t>
  </si>
  <si>
    <t>BLKUKNH7629</t>
  </si>
  <si>
    <t>3929908</t>
  </si>
  <si>
    <t>1475</t>
  </si>
  <si>
    <t>1475.00</t>
  </si>
  <si>
    <t>A3929908</t>
  </si>
  <si>
    <t>5557840</t>
  </si>
  <si>
    <t>SSDL8021</t>
  </si>
  <si>
    <t>53368095</t>
  </si>
  <si>
    <t>1597</t>
  </si>
  <si>
    <t>HPL</t>
  </si>
  <si>
    <t>1750.00</t>
  </si>
  <si>
    <t>3</t>
  </si>
  <si>
    <t>A53368095</t>
  </si>
  <si>
    <t>5442828</t>
  </si>
  <si>
    <t>SSDL7615</t>
  </si>
  <si>
    <t>53345544</t>
  </si>
  <si>
    <t>1368</t>
  </si>
  <si>
    <t>1368.00</t>
  </si>
  <si>
    <t>2</t>
  </si>
  <si>
    <t>A53345544</t>
  </si>
  <si>
    <t>5557837</t>
  </si>
  <si>
    <t>SSDL8004</t>
  </si>
  <si>
    <t>53348937</t>
  </si>
  <si>
    <t>1500</t>
  </si>
  <si>
    <t>1500.00</t>
  </si>
  <si>
    <t>A53348937</t>
  </si>
  <si>
    <t>5304676</t>
  </si>
  <si>
    <t>BLKUKA7341</t>
  </si>
  <si>
    <t>53172780</t>
  </si>
  <si>
    <t>1135</t>
  </si>
  <si>
    <t>1135.00</t>
  </si>
  <si>
    <t>A53172780</t>
  </si>
  <si>
    <t>5304674</t>
  </si>
  <si>
    <t>BLKUKA7339</t>
  </si>
  <si>
    <t>53171005</t>
  </si>
  <si>
    <t>1136</t>
  </si>
  <si>
    <t>1136.00</t>
  </si>
  <si>
    <t>A53171005</t>
  </si>
  <si>
    <t>5304672</t>
  </si>
  <si>
    <t>BLKUKA7333</t>
  </si>
  <si>
    <t>53171006</t>
  </si>
  <si>
    <t>1424</t>
  </si>
  <si>
    <t>1424.00</t>
  </si>
  <si>
    <t>A53171006</t>
  </si>
  <si>
    <t>5304620</t>
  </si>
  <si>
    <t>BLKUSHN7329</t>
  </si>
  <si>
    <t>53173443</t>
  </si>
  <si>
    <t>1469</t>
  </si>
  <si>
    <t>1469.00</t>
  </si>
  <si>
    <t>7</t>
  </si>
  <si>
    <t>A53173443</t>
  </si>
  <si>
    <t>5304685</t>
  </si>
  <si>
    <t>BLKUKGDD7334</t>
  </si>
  <si>
    <t>53171002</t>
  </si>
  <si>
    <t>596</t>
  </si>
  <si>
    <t>698.00</t>
  </si>
  <si>
    <t>A53171002</t>
  </si>
  <si>
    <t>4118557</t>
  </si>
  <si>
    <t>SSDL2286</t>
  </si>
  <si>
    <t>32713660</t>
  </si>
  <si>
    <t>4912</t>
  </si>
  <si>
    <t>4912.00</t>
  </si>
  <si>
    <t>A32713660</t>
  </si>
  <si>
    <t>1858356</t>
  </si>
  <si>
    <t>KNHRGY6</t>
  </si>
  <si>
    <t>52311777</t>
  </si>
  <si>
    <t>2366</t>
  </si>
  <si>
    <t>2366.00</t>
  </si>
  <si>
    <t>9</t>
  </si>
  <si>
    <t>A52311777</t>
  </si>
  <si>
    <t>4926656</t>
  </si>
  <si>
    <t>SSDL6196</t>
  </si>
  <si>
    <t>52741535</t>
  </si>
  <si>
    <t>5287</t>
  </si>
  <si>
    <t>5323.00</t>
  </si>
  <si>
    <t>A52741535</t>
  </si>
  <si>
    <t>1867365</t>
  </si>
  <si>
    <t>KNH67</t>
  </si>
  <si>
    <t>52722911</t>
  </si>
  <si>
    <t>948</t>
  </si>
  <si>
    <t>948.00</t>
  </si>
  <si>
    <t>A52722911</t>
  </si>
  <si>
    <t>4981006</t>
  </si>
  <si>
    <t>SSDL6385</t>
  </si>
  <si>
    <t>52735323</t>
  </si>
  <si>
    <t>2687</t>
  </si>
  <si>
    <t>2687.00</t>
  </si>
  <si>
    <t>A52735323</t>
  </si>
  <si>
    <t>5326311</t>
  </si>
  <si>
    <t>SSDL7462</t>
  </si>
  <si>
    <t>53238454</t>
  </si>
  <si>
    <t>1223</t>
  </si>
  <si>
    <t>1233.00</t>
  </si>
  <si>
    <t>A53232454</t>
  </si>
  <si>
    <t>4803744</t>
  </si>
  <si>
    <t>SSDL5910</t>
  </si>
  <si>
    <t>52461217</t>
  </si>
  <si>
    <t>703</t>
  </si>
  <si>
    <t>713.00</t>
  </si>
  <si>
    <t>A52461217</t>
  </si>
  <si>
    <t>4881129</t>
  </si>
  <si>
    <t>SSDL6091</t>
  </si>
  <si>
    <t>52740840</t>
  </si>
  <si>
    <t>1376</t>
  </si>
  <si>
    <t>1400.00</t>
  </si>
  <si>
    <t>A52740840</t>
  </si>
  <si>
    <t>1862647</t>
  </si>
  <si>
    <t>KRST1116</t>
  </si>
  <si>
    <t>52321459</t>
  </si>
  <si>
    <t>5190.4000</t>
  </si>
  <si>
    <t>13179</t>
  </si>
  <si>
    <t>5233.00</t>
  </si>
  <si>
    <t>13179.00</t>
  </si>
  <si>
    <t>A52321459</t>
  </si>
  <si>
    <t>1859249</t>
  </si>
  <si>
    <t>KNHKJ172</t>
  </si>
  <si>
    <t>52311764</t>
  </si>
  <si>
    <t>3613</t>
  </si>
  <si>
    <t>3613.00</t>
  </si>
  <si>
    <t>A52311764</t>
  </si>
  <si>
    <t>4848561</t>
  </si>
  <si>
    <t>SSDL5989</t>
  </si>
  <si>
    <t>52689866</t>
  </si>
  <si>
    <t>2112.00</t>
  </si>
  <si>
    <t>A52689866</t>
  </si>
  <si>
    <t>1864278</t>
  </si>
  <si>
    <t>KA85</t>
  </si>
  <si>
    <t>52722919</t>
  </si>
  <si>
    <t>2566</t>
  </si>
  <si>
    <t>2566.00</t>
  </si>
  <si>
    <t>A52722919</t>
  </si>
  <si>
    <t>4830583</t>
  </si>
  <si>
    <t>SSDL5956</t>
  </si>
  <si>
    <t>52463145</t>
  </si>
  <si>
    <t>1072</t>
  </si>
  <si>
    <t>1086.00</t>
  </si>
  <si>
    <t>A52463145</t>
  </si>
  <si>
    <t>4714275</t>
  </si>
  <si>
    <t>SSDST62</t>
  </si>
  <si>
    <t>52321740</t>
  </si>
  <si>
    <t>3899</t>
  </si>
  <si>
    <t>4025.00</t>
  </si>
  <si>
    <t>A52321740</t>
  </si>
  <si>
    <t>1857716</t>
  </si>
  <si>
    <t>KMSRGY14</t>
  </si>
  <si>
    <t>53279590</t>
  </si>
  <si>
    <t>2286</t>
  </si>
  <si>
    <t>2286.00</t>
  </si>
  <si>
    <t>A53279590</t>
  </si>
  <si>
    <t>4101735</t>
  </si>
  <si>
    <t>SSDL2262</t>
  </si>
  <si>
    <t>29006717</t>
  </si>
  <si>
    <t>781</t>
  </si>
  <si>
    <t>781.00</t>
  </si>
  <si>
    <t>A29006717</t>
  </si>
  <si>
    <t>1862645</t>
  </si>
  <si>
    <t>KRST1104</t>
  </si>
  <si>
    <t>52462394</t>
  </si>
  <si>
    <t>3665</t>
  </si>
  <si>
    <t>3666.00</t>
  </si>
  <si>
    <t>A52462394</t>
  </si>
  <si>
    <t>1856485</t>
  </si>
  <si>
    <t>KNHBJ45</t>
  </si>
  <si>
    <t>52311176</t>
  </si>
  <si>
    <t>2186</t>
  </si>
  <si>
    <t>2186.00</t>
  </si>
  <si>
    <t>A52311176</t>
  </si>
  <si>
    <t>1863131</t>
  </si>
  <si>
    <t>BNSBJ36</t>
  </si>
  <si>
    <t>53279355</t>
  </si>
  <si>
    <t>2285</t>
  </si>
  <si>
    <t>2285.00</t>
  </si>
  <si>
    <t>A53279355</t>
  </si>
  <si>
    <t>4714274</t>
  </si>
  <si>
    <t>SSDST61</t>
  </si>
  <si>
    <t>52311602</t>
  </si>
  <si>
    <t>7508</t>
  </si>
  <si>
    <t>7709.00</t>
  </si>
  <si>
    <t>A52311602</t>
  </si>
  <si>
    <t>4714273</t>
  </si>
  <si>
    <t>SSDST60</t>
  </si>
  <si>
    <t>52311608</t>
  </si>
  <si>
    <t>12191</t>
  </si>
  <si>
    <t>12301.00</t>
  </si>
  <si>
    <t>A52311608</t>
  </si>
  <si>
    <t>1863841</t>
  </si>
  <si>
    <t>KNG4</t>
  </si>
  <si>
    <t>52740355</t>
  </si>
  <si>
    <t>3092</t>
  </si>
  <si>
    <t>3131.00</t>
  </si>
  <si>
    <t>A52740355</t>
  </si>
  <si>
    <t>4190635</t>
  </si>
  <si>
    <t>SRGYKNH3246</t>
  </si>
  <si>
    <t>A999999</t>
  </si>
  <si>
    <t>1865845</t>
  </si>
  <si>
    <t>KNH71</t>
  </si>
  <si>
    <t>6055</t>
  </si>
  <si>
    <t>6055.00</t>
  </si>
  <si>
    <t>A888888</t>
  </si>
  <si>
    <t>5269435</t>
  </si>
  <si>
    <t>BLKUKNH7086</t>
  </si>
  <si>
    <t>53156142</t>
  </si>
  <si>
    <t>483</t>
  </si>
  <si>
    <t>483.00</t>
  </si>
  <si>
    <t>A53156142</t>
  </si>
  <si>
    <t>4190645</t>
  </si>
  <si>
    <t>SRGYKNH3256</t>
  </si>
  <si>
    <t>1516</t>
  </si>
  <si>
    <t>1516.00</t>
  </si>
  <si>
    <t>A777777</t>
  </si>
  <si>
    <t>1860127</t>
  </si>
  <si>
    <t>KNHKJ235</t>
  </si>
  <si>
    <t>5586</t>
  </si>
  <si>
    <t>5586.00</t>
  </si>
  <si>
    <t>A666666</t>
  </si>
  <si>
    <t>4190630</t>
  </si>
  <si>
    <t>SRGYKNH3241</t>
  </si>
  <si>
    <t>1378</t>
  </si>
  <si>
    <t>1378.00</t>
  </si>
  <si>
    <t>A555555</t>
  </si>
  <si>
    <t>1857283</t>
  </si>
  <si>
    <t>KNHRGY21</t>
  </si>
  <si>
    <t>6086</t>
  </si>
  <si>
    <t>6086.00</t>
  </si>
  <si>
    <t>A444444</t>
  </si>
  <si>
    <t>4190619</t>
  </si>
  <si>
    <t>SRGYKNH3230</t>
  </si>
  <si>
    <t>676</t>
  </si>
  <si>
    <t>676.00</t>
  </si>
  <si>
    <t>A333333</t>
  </si>
  <si>
    <t>4190634</t>
  </si>
  <si>
    <t>SRGYKNH3245</t>
  </si>
  <si>
    <t>1020</t>
  </si>
  <si>
    <t>1020.00</t>
  </si>
  <si>
    <t>A222222</t>
  </si>
  <si>
    <t>4190628</t>
  </si>
  <si>
    <t>SRGYKNH3239</t>
  </si>
  <si>
    <t>735</t>
  </si>
  <si>
    <t>735.00</t>
  </si>
  <si>
    <t>A111111</t>
  </si>
  <si>
    <t>4231200</t>
  </si>
  <si>
    <t>SRGYKNH4272</t>
  </si>
  <si>
    <t>62054704</t>
  </si>
  <si>
    <t>2101</t>
  </si>
  <si>
    <t>2101.00</t>
  </si>
  <si>
    <t>A62054704</t>
  </si>
  <si>
    <t>1867296</t>
  </si>
  <si>
    <t>SSDL57</t>
  </si>
  <si>
    <t>4036</t>
  </si>
  <si>
    <t>4036.00</t>
  </si>
  <si>
    <t>A000000</t>
  </si>
  <si>
    <t>4190636</t>
  </si>
  <si>
    <t>SRGYKNH3247</t>
  </si>
  <si>
    <t>1923</t>
  </si>
  <si>
    <t>1923.00</t>
  </si>
  <si>
    <t>A121212</t>
  </si>
  <si>
    <t>4190629</t>
  </si>
  <si>
    <t>SRGYKNH3240</t>
  </si>
  <si>
    <t>533</t>
  </si>
  <si>
    <t>533.00</t>
  </si>
  <si>
    <t>A323232</t>
  </si>
  <si>
    <t>4190581</t>
  </si>
  <si>
    <t>SRGYGRN3191</t>
  </si>
  <si>
    <t>6537</t>
  </si>
  <si>
    <t>6537.00</t>
  </si>
  <si>
    <t>5</t>
  </si>
  <si>
    <t>A858585</t>
  </si>
  <si>
    <t>1863976</t>
  </si>
  <si>
    <t>KRL377</t>
  </si>
  <si>
    <t>5565</t>
  </si>
  <si>
    <t>5565.00</t>
  </si>
  <si>
    <t>A474747</t>
  </si>
  <si>
    <t>1862877</t>
  </si>
  <si>
    <t>KRL501</t>
  </si>
  <si>
    <t>7923</t>
  </si>
  <si>
    <t>7923.00</t>
  </si>
  <si>
    <t>A989898</t>
  </si>
  <si>
    <t>1866436</t>
  </si>
  <si>
    <t>KNHBJ95</t>
  </si>
  <si>
    <t>U5713561</t>
  </si>
  <si>
    <t>66</t>
  </si>
  <si>
    <t>66.00</t>
  </si>
  <si>
    <t>AU5713561</t>
  </si>
  <si>
    <t>1859673</t>
  </si>
  <si>
    <t>KNHBJ108</t>
  </si>
  <si>
    <t>0A9521500</t>
  </si>
  <si>
    <t>226</t>
  </si>
  <si>
    <t>999</t>
  </si>
  <si>
    <t>NON-DLMS</t>
  </si>
  <si>
    <t>ROLLING IRFR METER</t>
  </si>
  <si>
    <t>226.00</t>
  </si>
  <si>
    <t>BA952150</t>
  </si>
  <si>
    <t>1857486</t>
  </si>
  <si>
    <t>KNHRGY3</t>
  </si>
  <si>
    <t>0A9521488</t>
  </si>
  <si>
    <t>265</t>
  </si>
  <si>
    <t>265.00</t>
  </si>
  <si>
    <t>BA952148</t>
  </si>
  <si>
    <t>1866104</t>
  </si>
  <si>
    <t>KNHBJ60</t>
  </si>
  <si>
    <t>0A9521496</t>
  </si>
  <si>
    <t>233</t>
  </si>
  <si>
    <t>233.00</t>
  </si>
  <si>
    <t>BA952149</t>
  </si>
  <si>
    <t>1858908</t>
  </si>
  <si>
    <t>GRNKJ92</t>
  </si>
  <si>
    <t>A8794692</t>
  </si>
  <si>
    <t>416</t>
  </si>
  <si>
    <t>416.00</t>
  </si>
  <si>
    <t>AA8794692</t>
  </si>
  <si>
    <t>1864234</t>
  </si>
  <si>
    <t>KNHBJ98</t>
  </si>
  <si>
    <t>A9521492</t>
  </si>
  <si>
    <t>465</t>
  </si>
  <si>
    <t>465.00</t>
  </si>
  <si>
    <t>AA9521492</t>
  </si>
  <si>
    <t>1851798</t>
  </si>
  <si>
    <t>KNH102</t>
  </si>
  <si>
    <t>A8766514</t>
  </si>
  <si>
    <t>736</t>
  </si>
  <si>
    <t>736.00</t>
  </si>
  <si>
    <t>AA8766514</t>
  </si>
  <si>
    <t>3971976</t>
  </si>
  <si>
    <t>SSDL914</t>
  </si>
  <si>
    <t>50763225</t>
  </si>
  <si>
    <t>1485</t>
  </si>
  <si>
    <t>1485.00</t>
  </si>
  <si>
    <t>A50763225</t>
  </si>
  <si>
    <t>1874952</t>
  </si>
  <si>
    <t>KNHBJ64</t>
  </si>
  <si>
    <t>A8768367</t>
  </si>
  <si>
    <t>746</t>
  </si>
  <si>
    <t>746.00</t>
  </si>
  <si>
    <t>AA8768367</t>
  </si>
  <si>
    <t>1877293</t>
  </si>
  <si>
    <t>KNHKJ169</t>
  </si>
  <si>
    <t>41628056</t>
  </si>
  <si>
    <t>4386</t>
  </si>
  <si>
    <t>4386.00</t>
  </si>
  <si>
    <t>A41628056</t>
  </si>
  <si>
    <t>1856536</t>
  </si>
  <si>
    <t>KNHRGY20</t>
  </si>
  <si>
    <t>A8768661</t>
  </si>
  <si>
    <t>665</t>
  </si>
  <si>
    <t>665.00</t>
  </si>
  <si>
    <t>AA8768661</t>
  </si>
  <si>
    <t>1853824</t>
  </si>
  <si>
    <t>KNH89</t>
  </si>
  <si>
    <t>A8779429</t>
  </si>
  <si>
    <t>445</t>
  </si>
  <si>
    <t>445.00</t>
  </si>
  <si>
    <t>AA8779429</t>
  </si>
  <si>
    <t>1865222</t>
  </si>
  <si>
    <t>KNHBJ125</t>
  </si>
  <si>
    <t>A8796237</t>
  </si>
  <si>
    <t>535</t>
  </si>
  <si>
    <t>535.00</t>
  </si>
  <si>
    <t>AA8796237</t>
  </si>
  <si>
    <t>1868268</t>
  </si>
  <si>
    <t>SSDL72</t>
  </si>
  <si>
    <t>42372331</t>
  </si>
  <si>
    <t>2095</t>
  </si>
  <si>
    <t>2095.00</t>
  </si>
  <si>
    <t>A42372331</t>
  </si>
  <si>
    <t>1868625</t>
  </si>
  <si>
    <t>KNH33</t>
  </si>
  <si>
    <t>A8796785</t>
  </si>
  <si>
    <t>289</t>
  </si>
  <si>
    <t>289.00</t>
  </si>
  <si>
    <t>AA8796785</t>
  </si>
  <si>
    <t>1865120</t>
  </si>
  <si>
    <t>KNHBJ75</t>
  </si>
  <si>
    <t>A8768679</t>
  </si>
  <si>
    <t>615.00</t>
  </si>
  <si>
    <t>AA8768679</t>
  </si>
  <si>
    <t>1863391</t>
  </si>
  <si>
    <t>KNHBJ47</t>
  </si>
  <si>
    <t>A8768663</t>
  </si>
  <si>
    <t>623</t>
  </si>
  <si>
    <t>623.00</t>
  </si>
  <si>
    <t>AA8768663</t>
  </si>
  <si>
    <t>1873375</t>
  </si>
  <si>
    <t>KNH46</t>
  </si>
  <si>
    <t>A8768615</t>
  </si>
  <si>
    <t>245</t>
  </si>
  <si>
    <t>245.00</t>
  </si>
  <si>
    <t>AA8768615</t>
  </si>
  <si>
    <t>1872945</t>
  </si>
  <si>
    <t>KNHBJ96</t>
  </si>
  <si>
    <t>41631975</t>
  </si>
  <si>
    <t>3796</t>
  </si>
  <si>
    <t>3796.00</t>
  </si>
  <si>
    <t>A41631975</t>
  </si>
  <si>
    <t>1875928</t>
  </si>
  <si>
    <t>KNHBJ18</t>
  </si>
  <si>
    <t>A8766510</t>
  </si>
  <si>
    <t>655</t>
  </si>
  <si>
    <t>655.00</t>
  </si>
  <si>
    <t>AA8766510</t>
  </si>
  <si>
    <t>1874829</t>
  </si>
  <si>
    <t>KNHBJ69</t>
  </si>
  <si>
    <t>A8766516</t>
  </si>
  <si>
    <t>686</t>
  </si>
  <si>
    <t>686.00</t>
  </si>
  <si>
    <t>AA8766516</t>
  </si>
  <si>
    <t>1867352</t>
  </si>
  <si>
    <t>KNHBJ74</t>
  </si>
  <si>
    <t>A9546312</t>
  </si>
  <si>
    <t>87</t>
  </si>
  <si>
    <t>87.00</t>
  </si>
  <si>
    <t>AA9546312</t>
  </si>
  <si>
    <t>1875315</t>
  </si>
  <si>
    <t>KNHBJ148</t>
  </si>
  <si>
    <t>A8768676</t>
  </si>
  <si>
    <t>695</t>
  </si>
  <si>
    <t>695.00</t>
  </si>
  <si>
    <t>AA8768676</t>
  </si>
  <si>
    <t>1872291</t>
  </si>
  <si>
    <t>KNHBJ28</t>
  </si>
  <si>
    <t>A8831468</t>
  </si>
  <si>
    <t>468</t>
  </si>
  <si>
    <t>468.00</t>
  </si>
  <si>
    <t>AA8831468</t>
  </si>
  <si>
    <t>1865480</t>
  </si>
  <si>
    <t>KNHBJ46</t>
  </si>
  <si>
    <t>A8796800</t>
  </si>
  <si>
    <t>566</t>
  </si>
  <si>
    <t>566.00</t>
  </si>
  <si>
    <t>AA8796800</t>
  </si>
  <si>
    <t>1869419</t>
  </si>
  <si>
    <t>KNHBJ116</t>
  </si>
  <si>
    <t>41628615</t>
  </si>
  <si>
    <t>2826</t>
  </si>
  <si>
    <t>2826.00</t>
  </si>
  <si>
    <t>A41628615</t>
  </si>
  <si>
    <t>4003863</t>
  </si>
  <si>
    <t>SSDL1050</t>
  </si>
  <si>
    <t>51341628</t>
  </si>
  <si>
    <t>5373</t>
  </si>
  <si>
    <t>5500.00</t>
  </si>
  <si>
    <t>A51341628</t>
  </si>
  <si>
    <t>1876766</t>
  </si>
  <si>
    <t>KNH147</t>
  </si>
  <si>
    <t>41634269</t>
  </si>
  <si>
    <t>5075</t>
  </si>
  <si>
    <t>5075.00</t>
  </si>
  <si>
    <t>A41634269</t>
  </si>
  <si>
    <t>1866666</t>
  </si>
  <si>
    <t>KNHBJ55</t>
  </si>
  <si>
    <t>A8779435</t>
  </si>
  <si>
    <t>768</t>
  </si>
  <si>
    <t>768.00</t>
  </si>
  <si>
    <t>AA8779435</t>
  </si>
  <si>
    <t>1872443</t>
  </si>
  <si>
    <t>KNHBJ132</t>
  </si>
  <si>
    <t>A8774239</t>
  </si>
  <si>
    <t>808</t>
  </si>
  <si>
    <t>808.00</t>
  </si>
  <si>
    <t>AA8774239</t>
  </si>
  <si>
    <t>1868554</t>
  </si>
  <si>
    <t>KNHBJ139</t>
  </si>
  <si>
    <t>A8774234</t>
  </si>
  <si>
    <t>AA8774234</t>
  </si>
  <si>
    <t>1866165</t>
  </si>
  <si>
    <t>KNHBJ146</t>
  </si>
  <si>
    <t>A8774236</t>
  </si>
  <si>
    <t>758</t>
  </si>
  <si>
    <t>758.00</t>
  </si>
  <si>
    <t>AA8774236</t>
  </si>
  <si>
    <t>1876752</t>
  </si>
  <si>
    <t>KNHBJ57</t>
  </si>
  <si>
    <t>A8774225</t>
  </si>
  <si>
    <t>713</t>
  </si>
  <si>
    <t>AA8774225</t>
  </si>
  <si>
    <t>1869584</t>
  </si>
  <si>
    <t>KNHBJ88</t>
  </si>
  <si>
    <t>A8769047</t>
  </si>
  <si>
    <t>AA8769047</t>
  </si>
  <si>
    <t>1852918</t>
  </si>
  <si>
    <t>KNHBJ109</t>
  </si>
  <si>
    <t>A8774226</t>
  </si>
  <si>
    <t>696</t>
  </si>
  <si>
    <t>696.00</t>
  </si>
  <si>
    <t>AA8774226</t>
  </si>
  <si>
    <t>1870937</t>
  </si>
  <si>
    <t>KNHBJ91</t>
  </si>
  <si>
    <t>A8796798</t>
  </si>
  <si>
    <t>AA8796798</t>
  </si>
  <si>
    <t>1876547</t>
  </si>
  <si>
    <t>KNH82</t>
  </si>
  <si>
    <t>A8774229</t>
  </si>
  <si>
    <t>1460.6000</t>
  </si>
  <si>
    <t>1762</t>
  </si>
  <si>
    <t>1527.70</t>
  </si>
  <si>
    <t>1842.00</t>
  </si>
  <si>
    <t>AA8774229</t>
  </si>
  <si>
    <t>1867668</t>
  </si>
  <si>
    <t>KNHBJ130</t>
  </si>
  <si>
    <t>A8774233</t>
  </si>
  <si>
    <t>812.5000</t>
  </si>
  <si>
    <t>838</t>
  </si>
  <si>
    <t>838.00</t>
  </si>
  <si>
    <t>AA8774233</t>
  </si>
  <si>
    <t>1852343</t>
  </si>
  <si>
    <t>KNHBJ115</t>
  </si>
  <si>
    <t>A8768612</t>
  </si>
  <si>
    <t>628</t>
  </si>
  <si>
    <t>628.00</t>
  </si>
  <si>
    <t>AA8768612</t>
  </si>
  <si>
    <t>1854541</t>
  </si>
  <si>
    <t>KNHBJ128</t>
  </si>
  <si>
    <t>A8768616</t>
  </si>
  <si>
    <t>600</t>
  </si>
  <si>
    <t>600.00</t>
  </si>
  <si>
    <t>AA8768616</t>
  </si>
  <si>
    <t>1859804</t>
  </si>
  <si>
    <t>KNHKJ227</t>
  </si>
  <si>
    <t>A8796302</t>
  </si>
  <si>
    <t>466</t>
  </si>
  <si>
    <t>466.00</t>
  </si>
  <si>
    <t>AA8796302</t>
  </si>
  <si>
    <t>1859182</t>
  </si>
  <si>
    <t>KNH2</t>
  </si>
  <si>
    <t>A8768665</t>
  </si>
  <si>
    <t>636</t>
  </si>
  <si>
    <t>636.00</t>
  </si>
  <si>
    <t>AA8768665</t>
  </si>
  <si>
    <t>1862666</t>
  </si>
  <si>
    <t>KNH72</t>
  </si>
  <si>
    <t>A8831469</t>
  </si>
  <si>
    <t>222</t>
  </si>
  <si>
    <t>222.00</t>
  </si>
  <si>
    <t>AA8831469</t>
  </si>
  <si>
    <t>1859793</t>
  </si>
  <si>
    <t>KNHKJ193</t>
  </si>
  <si>
    <t>A9521498</t>
  </si>
  <si>
    <t>356</t>
  </si>
  <si>
    <t>356.00</t>
  </si>
  <si>
    <t>AA9521498</t>
  </si>
  <si>
    <t>1857047</t>
  </si>
  <si>
    <t>KNHBJ99</t>
  </si>
  <si>
    <t>A8779434</t>
  </si>
  <si>
    <t>697</t>
  </si>
  <si>
    <t>697.00</t>
  </si>
  <si>
    <t>AA8779434</t>
  </si>
  <si>
    <t>1863687</t>
  </si>
  <si>
    <t>KNH86</t>
  </si>
  <si>
    <t>41628617</t>
  </si>
  <si>
    <t>1466</t>
  </si>
  <si>
    <t>1466.00</t>
  </si>
  <si>
    <t>A41628617</t>
  </si>
  <si>
    <t>1865270</t>
  </si>
  <si>
    <t>KNHBJ81</t>
  </si>
  <si>
    <t>A8769042</t>
  </si>
  <si>
    <t>AA8769042</t>
  </si>
  <si>
    <t>1858599</t>
  </si>
  <si>
    <t>KNHKJ194</t>
  </si>
  <si>
    <t>A8794502</t>
  </si>
  <si>
    <t>512</t>
  </si>
  <si>
    <t>512.00</t>
  </si>
  <si>
    <t>AA8794502</t>
  </si>
  <si>
    <t>1859140</t>
  </si>
  <si>
    <t>KNHKJ195</t>
  </si>
  <si>
    <t>A8794517</t>
  </si>
  <si>
    <t>490</t>
  </si>
  <si>
    <t>490.00</t>
  </si>
  <si>
    <t>AA8794517</t>
  </si>
  <si>
    <t>1859683</t>
  </si>
  <si>
    <t>KNHKJ206</t>
  </si>
  <si>
    <t>A8768668</t>
  </si>
  <si>
    <t>656</t>
  </si>
  <si>
    <t>656.00</t>
  </si>
  <si>
    <t>AA8768668</t>
  </si>
  <si>
    <t>1865047</t>
  </si>
  <si>
    <t>KNHBJ131</t>
  </si>
  <si>
    <t>A8779440</t>
  </si>
  <si>
    <t>727</t>
  </si>
  <si>
    <t>727.00</t>
  </si>
  <si>
    <t>AA8779440</t>
  </si>
  <si>
    <t>1858137</t>
  </si>
  <si>
    <t>KNHRGY2</t>
  </si>
  <si>
    <t>A8774240</t>
  </si>
  <si>
    <t>714</t>
  </si>
  <si>
    <t>714.00</t>
  </si>
  <si>
    <t>AA8774240</t>
  </si>
  <si>
    <t>1859255</t>
  </si>
  <si>
    <t>KNHKJ209</t>
  </si>
  <si>
    <t>A8799402</t>
  </si>
  <si>
    <t>522</t>
  </si>
  <si>
    <t>AA8799402</t>
  </si>
  <si>
    <t>1859915</t>
  </si>
  <si>
    <t>KNHKJ226</t>
  </si>
  <si>
    <t>A8774232</t>
  </si>
  <si>
    <t>725</t>
  </si>
  <si>
    <t>725.00</t>
  </si>
  <si>
    <t>AA8774232</t>
  </si>
  <si>
    <t>1859806</t>
  </si>
  <si>
    <t>KNHKJ230</t>
  </si>
  <si>
    <t>A8774227</t>
  </si>
  <si>
    <t>708</t>
  </si>
  <si>
    <t>708.00</t>
  </si>
  <si>
    <t>AA8774227</t>
  </si>
  <si>
    <t>1858180</t>
  </si>
  <si>
    <t>KNHBJ112</t>
  </si>
  <si>
    <t>A8774228</t>
  </si>
  <si>
    <t>712</t>
  </si>
  <si>
    <t>712.00</t>
  </si>
  <si>
    <t>AA8774228</t>
  </si>
  <si>
    <t>1858916</t>
  </si>
  <si>
    <t>KNHKJ203</t>
  </si>
  <si>
    <t>A8774224</t>
  </si>
  <si>
    <t>AA8774224</t>
  </si>
  <si>
    <t>1859035</t>
  </si>
  <si>
    <t>KNHKJ202</t>
  </si>
  <si>
    <t>A8774238</t>
  </si>
  <si>
    <t>AA8774238</t>
  </si>
  <si>
    <t>1857592</t>
  </si>
  <si>
    <t>KNHRGY10</t>
  </si>
  <si>
    <t>A8773485</t>
  </si>
  <si>
    <t>754.90</t>
  </si>
  <si>
    <t>815.00</t>
  </si>
  <si>
    <t>AA8773485</t>
  </si>
  <si>
    <t>1858138</t>
  </si>
  <si>
    <t>KNHRGY9</t>
  </si>
  <si>
    <t>A8773499</t>
  </si>
  <si>
    <t>613</t>
  </si>
  <si>
    <t>613.00</t>
  </si>
  <si>
    <t>AA8773499</t>
  </si>
  <si>
    <t>1858036</t>
  </si>
  <si>
    <t>KNHRGY31</t>
  </si>
  <si>
    <t>A8794511</t>
  </si>
  <si>
    <t>505</t>
  </si>
  <si>
    <t>505.00</t>
  </si>
  <si>
    <t>AA8794511</t>
  </si>
  <si>
    <t>1857594</t>
  </si>
  <si>
    <t>KNHRGY33</t>
  </si>
  <si>
    <t>A8773490</t>
  </si>
  <si>
    <t>AA8773490</t>
  </si>
  <si>
    <t>1870514</t>
  </si>
  <si>
    <t>KNHBJ73</t>
  </si>
  <si>
    <t>A8768374</t>
  </si>
  <si>
    <t>AA8768374</t>
  </si>
  <si>
    <t>1852270</t>
  </si>
  <si>
    <t>KNHBJ65</t>
  </si>
  <si>
    <t>A8768371</t>
  </si>
  <si>
    <t>AA8768371</t>
  </si>
  <si>
    <t>5529209</t>
  </si>
  <si>
    <t>BLKUKNH7998</t>
  </si>
  <si>
    <t>4751801</t>
  </si>
  <si>
    <t>1423</t>
  </si>
  <si>
    <t>1423.00</t>
  </si>
  <si>
    <t>A4751801</t>
  </si>
  <si>
    <t>1859679</t>
  </si>
  <si>
    <t>KNHKJ188</t>
  </si>
  <si>
    <t>A8766512</t>
  </si>
  <si>
    <t>743</t>
  </si>
  <si>
    <t>743.00</t>
  </si>
  <si>
    <t>AA8766512</t>
  </si>
  <si>
    <t>4300804</t>
  </si>
  <si>
    <t>SRGYKNH4275</t>
  </si>
  <si>
    <t>62052708</t>
  </si>
  <si>
    <t>3500</t>
  </si>
  <si>
    <t>3500.00</t>
  </si>
  <si>
    <t>A62052708</t>
  </si>
  <si>
    <t>1867332</t>
  </si>
  <si>
    <t>KNHBJ2</t>
  </si>
  <si>
    <t>A8766503</t>
  </si>
  <si>
    <t>723</t>
  </si>
  <si>
    <t>723.00</t>
  </si>
  <si>
    <t>AA8766503</t>
  </si>
  <si>
    <t>1858840</t>
  </si>
  <si>
    <t>KNHBJ30</t>
  </si>
  <si>
    <t>A8769057</t>
  </si>
  <si>
    <t>AA8769057</t>
  </si>
  <si>
    <t>1857016</t>
  </si>
  <si>
    <t>KNH49</t>
  </si>
  <si>
    <t>41629579</t>
  </si>
  <si>
    <t>2076</t>
  </si>
  <si>
    <t>2076.00</t>
  </si>
  <si>
    <t>A41629579</t>
  </si>
  <si>
    <t>3321385</t>
  </si>
  <si>
    <t>SSDL482</t>
  </si>
  <si>
    <t>A6794609</t>
  </si>
  <si>
    <t>AA6794609</t>
  </si>
  <si>
    <t>1859517</t>
  </si>
  <si>
    <t>KNHBJ110</t>
  </si>
  <si>
    <t>A8774223</t>
  </si>
  <si>
    <t>AA8774223</t>
  </si>
  <si>
    <t>1858461</t>
  </si>
  <si>
    <t>KNHRGY19</t>
  </si>
  <si>
    <t>41913235</t>
  </si>
  <si>
    <t>4326</t>
  </si>
  <si>
    <t>4326.00</t>
  </si>
  <si>
    <t>A41913235</t>
  </si>
  <si>
    <t>1857923</t>
  </si>
  <si>
    <t>KNHRGY12</t>
  </si>
  <si>
    <t>A8766506</t>
  </si>
  <si>
    <t>635</t>
  </si>
  <si>
    <t>635.00</t>
  </si>
  <si>
    <t>AA8766506</t>
  </si>
  <si>
    <t>1859259</t>
  </si>
  <si>
    <t>KNHKJ237</t>
  </si>
  <si>
    <t>A8768207</t>
  </si>
  <si>
    <t>743.20</t>
  </si>
  <si>
    <t>773.00</t>
  </si>
  <si>
    <t>AA8768207</t>
  </si>
  <si>
    <t>1858268</t>
  </si>
  <si>
    <t>KNHKJ233</t>
  </si>
  <si>
    <t>50278591</t>
  </si>
  <si>
    <t>4800</t>
  </si>
  <si>
    <t>4800.00</t>
  </si>
  <si>
    <t>A50278591</t>
  </si>
  <si>
    <t>1861686</t>
  </si>
  <si>
    <t>KNHBJ42</t>
  </si>
  <si>
    <t>A8766501</t>
  </si>
  <si>
    <t>AA8766501</t>
  </si>
  <si>
    <t>5572793</t>
  </si>
  <si>
    <t>SSDL8049</t>
  </si>
  <si>
    <t>A5760420</t>
  </si>
  <si>
    <t>1325</t>
  </si>
  <si>
    <t>1325.00</t>
  </si>
  <si>
    <t>AA5760420</t>
  </si>
  <si>
    <t>5572795</t>
  </si>
  <si>
    <t>SSDL8050</t>
  </si>
  <si>
    <t>A5760415</t>
  </si>
  <si>
    <t>1453</t>
  </si>
  <si>
    <t>1453.00</t>
  </si>
  <si>
    <t>AA5760415</t>
  </si>
  <si>
    <t>1858815</t>
  </si>
  <si>
    <t>KNHKJ181</t>
  </si>
  <si>
    <t>A8773494</t>
  </si>
  <si>
    <t>AA8773494</t>
  </si>
  <si>
    <t>1871790</t>
  </si>
  <si>
    <t>GRNBJ60</t>
  </si>
  <si>
    <t>41628612</t>
  </si>
  <si>
    <t>5496</t>
  </si>
  <si>
    <t>5496.00</t>
  </si>
  <si>
    <t>A41628612</t>
  </si>
  <si>
    <t>5608112</t>
  </si>
  <si>
    <t>SSDL8123</t>
  </si>
  <si>
    <t>A5491975</t>
  </si>
  <si>
    <t>1386</t>
  </si>
  <si>
    <t>1386.00</t>
  </si>
  <si>
    <t>AA5491975</t>
  </si>
  <si>
    <t>1861665</t>
  </si>
  <si>
    <t>KPLSRGY10</t>
  </si>
  <si>
    <t>A8794681</t>
  </si>
  <si>
    <t>486</t>
  </si>
  <si>
    <t>486.00</t>
  </si>
  <si>
    <t>AA8794681</t>
  </si>
  <si>
    <t>1872821</t>
  </si>
  <si>
    <t>KA101</t>
  </si>
  <si>
    <t>41628712</t>
  </si>
  <si>
    <t>4512</t>
  </si>
  <si>
    <t>4535.00</t>
  </si>
  <si>
    <t>A41628712</t>
  </si>
  <si>
    <t>1873663</t>
  </si>
  <si>
    <t>KPLS22</t>
  </si>
  <si>
    <t>A8766446</t>
  </si>
  <si>
    <t>603</t>
  </si>
  <si>
    <t>603.00</t>
  </si>
  <si>
    <t>AA8766446</t>
  </si>
  <si>
    <t>5529222</t>
  </si>
  <si>
    <t>BLKUKPLS7995</t>
  </si>
  <si>
    <t>4751805</t>
  </si>
  <si>
    <t>1509</t>
  </si>
  <si>
    <t>1509.00</t>
  </si>
  <si>
    <t>A4751805</t>
  </si>
  <si>
    <t>1877205</t>
  </si>
  <si>
    <t>KNHKJ159</t>
  </si>
  <si>
    <t>A8773493</t>
  </si>
  <si>
    <t>645</t>
  </si>
  <si>
    <t>645.00</t>
  </si>
  <si>
    <t>AA8773493</t>
  </si>
  <si>
    <t>1853825</t>
  </si>
  <si>
    <t>KA153</t>
  </si>
  <si>
    <t>41628613</t>
  </si>
  <si>
    <t>4965</t>
  </si>
  <si>
    <t>4965.00</t>
  </si>
  <si>
    <t>A41628613</t>
  </si>
  <si>
    <t>1877201</t>
  </si>
  <si>
    <t>KNHKJ155</t>
  </si>
  <si>
    <t>A8779437</t>
  </si>
  <si>
    <t>685</t>
  </si>
  <si>
    <t>685.00</t>
  </si>
  <si>
    <t>AA8779437</t>
  </si>
  <si>
    <t>1858245</t>
  </si>
  <si>
    <t>KNHRGY26</t>
  </si>
  <si>
    <t>A8773486</t>
  </si>
  <si>
    <t>AA8773486</t>
  </si>
  <si>
    <t>1853604</t>
  </si>
  <si>
    <t>KA9</t>
  </si>
  <si>
    <t>A8769448</t>
  </si>
  <si>
    <t>147</t>
  </si>
  <si>
    <t>147.00</t>
  </si>
  <si>
    <t>AA8769448</t>
  </si>
  <si>
    <t>1860067</t>
  </si>
  <si>
    <t>KNHBJ85</t>
  </si>
  <si>
    <t>A8796229</t>
  </si>
  <si>
    <t>586</t>
  </si>
  <si>
    <t>586.00</t>
  </si>
  <si>
    <t>AA8796229</t>
  </si>
  <si>
    <t>1857593</t>
  </si>
  <si>
    <t>KNHRGY16</t>
  </si>
  <si>
    <t>A8766509</t>
  </si>
  <si>
    <t>587</t>
  </si>
  <si>
    <t>587.00</t>
  </si>
  <si>
    <t>AA8766509</t>
  </si>
  <si>
    <t>5608138</t>
  </si>
  <si>
    <t>SSDL8101</t>
  </si>
  <si>
    <t>A5760613</t>
  </si>
  <si>
    <t>1285</t>
  </si>
  <si>
    <t>1285.00</t>
  </si>
  <si>
    <t>AA5760613</t>
  </si>
  <si>
    <t>1877370</t>
  </si>
  <si>
    <t>KABJ99</t>
  </si>
  <si>
    <t>A8768370</t>
  </si>
  <si>
    <t>732</t>
  </si>
  <si>
    <t>732.00</t>
  </si>
  <si>
    <t>AA8768370</t>
  </si>
  <si>
    <t>1864345</t>
  </si>
  <si>
    <t>KABJ100</t>
  </si>
  <si>
    <t>A8768376</t>
  </si>
  <si>
    <t>AA8768376</t>
  </si>
  <si>
    <t>1855705</t>
  </si>
  <si>
    <t>KABJ58</t>
  </si>
  <si>
    <t>A8768362</t>
  </si>
  <si>
    <t>AA8768362</t>
  </si>
  <si>
    <t>1872792</t>
  </si>
  <si>
    <t>KMS69</t>
  </si>
  <si>
    <t>A5510945</t>
  </si>
  <si>
    <t>243</t>
  </si>
  <si>
    <t>354.00</t>
  </si>
  <si>
    <t>AA5510945</t>
  </si>
  <si>
    <t>1859029</t>
  </si>
  <si>
    <t>KMSKJ81</t>
  </si>
  <si>
    <t>A8768606</t>
  </si>
  <si>
    <t>568</t>
  </si>
  <si>
    <t>568.00</t>
  </si>
  <si>
    <t>AA8768606</t>
  </si>
  <si>
    <t>1867337</t>
  </si>
  <si>
    <t>KABJ94</t>
  </si>
  <si>
    <t>A8768602</t>
  </si>
  <si>
    <t>616</t>
  </si>
  <si>
    <t>AA8768602</t>
  </si>
  <si>
    <t>1856970</t>
  </si>
  <si>
    <t>KMSRGY1</t>
  </si>
  <si>
    <t>A8768603</t>
  </si>
  <si>
    <t>698</t>
  </si>
  <si>
    <t>AA8768603</t>
  </si>
  <si>
    <t>1875481</t>
  </si>
  <si>
    <t>KABJ91</t>
  </si>
  <si>
    <t>A8768617</t>
  </si>
  <si>
    <t>AA8768617</t>
  </si>
  <si>
    <t>1859902</t>
  </si>
  <si>
    <t>KMSKJ86</t>
  </si>
  <si>
    <t>A8768613</t>
  </si>
  <si>
    <t>AA8768613</t>
  </si>
  <si>
    <t>1859137</t>
  </si>
  <si>
    <t>KMSKJ80</t>
  </si>
  <si>
    <t>A8768611</t>
  </si>
  <si>
    <t>693</t>
  </si>
  <si>
    <t>693.00</t>
  </si>
  <si>
    <t>AA8768611</t>
  </si>
  <si>
    <t>1857936</t>
  </si>
  <si>
    <t>KMSRGY6</t>
  </si>
  <si>
    <t>A8768605</t>
  </si>
  <si>
    <t>626</t>
  </si>
  <si>
    <t>626.00</t>
  </si>
  <si>
    <t>AA8768605</t>
  </si>
  <si>
    <t>5529207</t>
  </si>
  <si>
    <t>BLKUKMS7996</t>
  </si>
  <si>
    <t>4751814</t>
  </si>
  <si>
    <t>1965</t>
  </si>
  <si>
    <t>1965.00</t>
  </si>
  <si>
    <t>A4751814</t>
  </si>
  <si>
    <t>1862228</t>
  </si>
  <si>
    <t>KNHBJ68</t>
  </si>
  <si>
    <t>A8766518</t>
  </si>
  <si>
    <t>AA8766518</t>
  </si>
  <si>
    <t>1871690</t>
  </si>
  <si>
    <t>BNS3</t>
  </si>
  <si>
    <t>A8768135</t>
  </si>
  <si>
    <t>190</t>
  </si>
  <si>
    <t>190.00</t>
  </si>
  <si>
    <t>AA8768135</t>
  </si>
  <si>
    <t>1856862</t>
  </si>
  <si>
    <t>BNSRGY15</t>
  </si>
  <si>
    <t>A8768531</t>
  </si>
  <si>
    <t>703.00</t>
  </si>
  <si>
    <t>AA8768531</t>
  </si>
  <si>
    <t>1859579</t>
  </si>
  <si>
    <t>BNSKJ46</t>
  </si>
  <si>
    <t>A8768524</t>
  </si>
  <si>
    <t>AA8768524</t>
  </si>
  <si>
    <t>1858029</t>
  </si>
  <si>
    <t>BNSRGY10</t>
  </si>
  <si>
    <t>A8773395</t>
  </si>
  <si>
    <t>726</t>
  </si>
  <si>
    <t>726.00</t>
  </si>
  <si>
    <t>AA8773395</t>
  </si>
  <si>
    <t>1876737</t>
  </si>
  <si>
    <t>KGDBJ1</t>
  </si>
  <si>
    <t>A8773609</t>
  </si>
  <si>
    <t>666</t>
  </si>
  <si>
    <t>666.00</t>
  </si>
  <si>
    <t>AA8773609</t>
  </si>
  <si>
    <t>1856860</t>
  </si>
  <si>
    <t>BNSRGY11</t>
  </si>
  <si>
    <t>A8766455</t>
  </si>
  <si>
    <t>765</t>
  </si>
  <si>
    <t>765.00</t>
  </si>
  <si>
    <t>AA8766455</t>
  </si>
  <si>
    <t>1876762</t>
  </si>
  <si>
    <t>BNSBJ6</t>
  </si>
  <si>
    <t>A8768540</t>
  </si>
  <si>
    <t>AA8768540</t>
  </si>
  <si>
    <t>1857180</t>
  </si>
  <si>
    <t>GDRGY1</t>
  </si>
  <si>
    <t>A8767465</t>
  </si>
  <si>
    <t>AA8767465</t>
  </si>
  <si>
    <t>1851775</t>
  </si>
  <si>
    <t>BNSBJ30</t>
  </si>
  <si>
    <t>A8768138</t>
  </si>
  <si>
    <t>AA8768138</t>
  </si>
  <si>
    <t>1859917</t>
  </si>
  <si>
    <t>BNSKJ44</t>
  </si>
  <si>
    <t>A8770519</t>
  </si>
  <si>
    <t>786</t>
  </si>
  <si>
    <t>786.00</t>
  </si>
  <si>
    <t>AA8770519</t>
  </si>
  <si>
    <t>1867472</t>
  </si>
  <si>
    <t>BNSBJ33</t>
  </si>
  <si>
    <t>A8768126</t>
  </si>
  <si>
    <t>678</t>
  </si>
  <si>
    <t>678.00</t>
  </si>
  <si>
    <t>AA8768126</t>
  </si>
  <si>
    <t>1859044</t>
  </si>
  <si>
    <t>KGDKJ7</t>
  </si>
  <si>
    <t>A8773618</t>
  </si>
  <si>
    <t>AA8773618</t>
  </si>
  <si>
    <t>1870605</t>
  </si>
  <si>
    <t>KGD5</t>
  </si>
  <si>
    <t>A8773616</t>
  </si>
  <si>
    <t>276</t>
  </si>
  <si>
    <t>276.00</t>
  </si>
  <si>
    <t>AA8773616</t>
  </si>
  <si>
    <t>1874439</t>
  </si>
  <si>
    <t>BNS1</t>
  </si>
  <si>
    <t>A8770520</t>
  </si>
  <si>
    <t>325</t>
  </si>
  <si>
    <t>325.00</t>
  </si>
  <si>
    <t>AA8770520</t>
  </si>
  <si>
    <t>1860341</t>
  </si>
  <si>
    <t>KGDKJ10</t>
  </si>
  <si>
    <t>A8773612</t>
  </si>
  <si>
    <t>AA8773612</t>
  </si>
  <si>
    <t>1858352</t>
  </si>
  <si>
    <t>BNSRGY5</t>
  </si>
  <si>
    <t>A8768532</t>
  </si>
  <si>
    <t>AA8768532</t>
  </si>
  <si>
    <t>1876738</t>
  </si>
  <si>
    <t>KGDBJ2</t>
  </si>
  <si>
    <t>A8773613</t>
  </si>
  <si>
    <t>AA8773613</t>
  </si>
  <si>
    <t>1859553</t>
  </si>
  <si>
    <t>BNS4</t>
  </si>
  <si>
    <t>A8768130</t>
  </si>
  <si>
    <t>259</t>
  </si>
  <si>
    <t>259.00</t>
  </si>
  <si>
    <t>AA8768130</t>
  </si>
  <si>
    <t>1857281</t>
  </si>
  <si>
    <t>BNSRGY7</t>
  </si>
  <si>
    <t>A8768128</t>
  </si>
  <si>
    <t>692</t>
  </si>
  <si>
    <t>692.00</t>
  </si>
  <si>
    <t>AA8768128</t>
  </si>
  <si>
    <t>1860234</t>
  </si>
  <si>
    <t>BNSKJ43</t>
  </si>
  <si>
    <t>A8773396</t>
  </si>
  <si>
    <t>657</t>
  </si>
  <si>
    <t>657.00</t>
  </si>
  <si>
    <t>AA8773396</t>
  </si>
  <si>
    <t>1857702</t>
  </si>
  <si>
    <t>BNSRGY4</t>
  </si>
  <si>
    <t>A8770505</t>
  </si>
  <si>
    <t>AA8770505</t>
  </si>
  <si>
    <t>1857478</t>
  </si>
  <si>
    <t>GDRGY2</t>
  </si>
  <si>
    <t>A8767469</t>
  </si>
  <si>
    <t>AA8767469</t>
  </si>
  <si>
    <t>1860104</t>
  </si>
  <si>
    <t>BNSBJ5</t>
  </si>
  <si>
    <t>A8768534</t>
  </si>
  <si>
    <t>AA8768534</t>
  </si>
  <si>
    <t>1861051</t>
  </si>
  <si>
    <t>BNSBJ7</t>
  </si>
  <si>
    <t>A8768522</t>
  </si>
  <si>
    <t>AA8768522</t>
  </si>
  <si>
    <t>1853266</t>
  </si>
  <si>
    <t>BNSBJ19</t>
  </si>
  <si>
    <t>A8768134</t>
  </si>
  <si>
    <t>682</t>
  </si>
  <si>
    <t>682.00</t>
  </si>
  <si>
    <t>AA8768134</t>
  </si>
  <si>
    <t>1876057</t>
  </si>
  <si>
    <t>BNS8</t>
  </si>
  <si>
    <t>A8797258</t>
  </si>
  <si>
    <t>134</t>
  </si>
  <si>
    <t>134.00</t>
  </si>
  <si>
    <t>AA8797258</t>
  </si>
  <si>
    <t>1859564</t>
  </si>
  <si>
    <t>BNSBJ25</t>
  </si>
  <si>
    <t>A8768123</t>
  </si>
  <si>
    <t>669</t>
  </si>
  <si>
    <t>669.00</t>
  </si>
  <si>
    <t>AA8768123</t>
  </si>
  <si>
    <t>1867539</t>
  </si>
  <si>
    <t>BNS7</t>
  </si>
  <si>
    <t>A8768533</t>
  </si>
  <si>
    <t>683</t>
  </si>
  <si>
    <t>683.00</t>
  </si>
  <si>
    <t>AA8768533</t>
  </si>
  <si>
    <t>1857085</t>
  </si>
  <si>
    <t>BNSRGY6</t>
  </si>
  <si>
    <t>A8768131</t>
  </si>
  <si>
    <t>689</t>
  </si>
  <si>
    <t>689.00</t>
  </si>
  <si>
    <t>AA8768131</t>
  </si>
  <si>
    <t>1868453</t>
  </si>
  <si>
    <t>BNSBJ23</t>
  </si>
  <si>
    <t>A8768537</t>
  </si>
  <si>
    <t>AA8768537</t>
  </si>
  <si>
    <t>1876672</t>
  </si>
  <si>
    <t>KNHBJ33</t>
  </si>
  <si>
    <t>A9521493</t>
  </si>
  <si>
    <t>365</t>
  </si>
  <si>
    <t>365.00</t>
  </si>
  <si>
    <t>AA9521493</t>
  </si>
  <si>
    <t>1864399</t>
  </si>
  <si>
    <t>KNHBJ78</t>
  </si>
  <si>
    <t>A9521495</t>
  </si>
  <si>
    <t>AA9521495</t>
  </si>
  <si>
    <t>1859908</t>
  </si>
  <si>
    <t>KNHKJ186</t>
  </si>
  <si>
    <t>A8766511</t>
  </si>
  <si>
    <t>640</t>
  </si>
  <si>
    <t>640.00</t>
  </si>
  <si>
    <t>AA8766511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</si>
</sst>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9E1F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Fill="1" applyBorder="1"/>
    <xf numFmtId="0" fontId="2" fillId="0" borderId="1" xfId="0" applyFont="1" applyFill="1" applyBorder="1"/>
    <xf numFmtId="14" fontId="0" fillId="0" borderId="0" xfId="0" applyNumberFormat="1"/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14" fontId="0" fillId="3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3410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B2" t="str">
            <v>KRBJ30</v>
          </cell>
          <cell r="C2" t="str">
            <v>A1234586</v>
          </cell>
          <cell r="D2" t="str">
            <v>L&amp;T</v>
          </cell>
          <cell r="E2" t="str">
            <v>STATIC</v>
          </cell>
          <cell r="F2" t="str">
            <v>1-PHASE</v>
          </cell>
          <cell r="G2">
            <v>999999</v>
          </cell>
          <cell r="H2" t="str">
            <v>5-30A</v>
          </cell>
          <cell r="I2">
            <v>1</v>
          </cell>
          <cell r="J2" t="str">
            <v>YES</v>
          </cell>
          <cell r="K2" t="str">
            <v>787.00</v>
          </cell>
          <cell r="L2">
            <v>0</v>
          </cell>
          <cell r="M2">
            <v>232</v>
          </cell>
        </row>
        <row r="3">
          <cell r="B3" t="str">
            <v>KRKJ28</v>
          </cell>
          <cell r="C3" t="str">
            <v>B1234703</v>
          </cell>
          <cell r="D3" t="str">
            <v>L&amp;T</v>
          </cell>
          <cell r="E3" t="str">
            <v>STATIC</v>
          </cell>
          <cell r="F3" t="str">
            <v>1-PHASE</v>
          </cell>
          <cell r="G3">
            <v>999999</v>
          </cell>
          <cell r="H3" t="str">
            <v>5-30A</v>
          </cell>
          <cell r="I3">
            <v>1</v>
          </cell>
          <cell r="J3" t="str">
            <v>YES</v>
          </cell>
          <cell r="K3" t="str">
            <v>1705.00</v>
          </cell>
          <cell r="L3">
            <v>0</v>
          </cell>
          <cell r="M3">
            <v>1434</v>
          </cell>
        </row>
        <row r="4">
          <cell r="B4" t="str">
            <v>SSDL8174</v>
          </cell>
          <cell r="C4" t="str">
            <v>B5428625</v>
          </cell>
          <cell r="D4" t="str">
            <v>L&amp;T</v>
          </cell>
          <cell r="E4" t="str">
            <v>STATIC</v>
          </cell>
          <cell r="F4" t="str">
            <v>1-PHASE</v>
          </cell>
          <cell r="G4">
            <v>999999</v>
          </cell>
          <cell r="H4" t="str">
            <v>5-30A</v>
          </cell>
          <cell r="I4">
            <v>1</v>
          </cell>
          <cell r="J4" t="str">
            <v>YES</v>
          </cell>
          <cell r="K4" t="str">
            <v>901.00</v>
          </cell>
          <cell r="L4">
            <v>0</v>
          </cell>
          <cell r="M4">
            <v>852</v>
          </cell>
        </row>
        <row r="5">
          <cell r="B5" t="str">
            <v>KRKJ41</v>
          </cell>
          <cell r="C5" t="str">
            <v>B885745</v>
          </cell>
          <cell r="D5" t="str">
            <v>L&amp;T</v>
          </cell>
          <cell r="E5" t="str">
            <v>STATIC</v>
          </cell>
          <cell r="F5" t="str">
            <v>1-PHASE</v>
          </cell>
          <cell r="G5">
            <v>999999</v>
          </cell>
          <cell r="H5" t="str">
            <v>5-30A</v>
          </cell>
          <cell r="I5">
            <v>1</v>
          </cell>
          <cell r="J5" t="str">
            <v>YES</v>
          </cell>
          <cell r="K5" t="str">
            <v>97.00</v>
          </cell>
          <cell r="L5">
            <v>0</v>
          </cell>
          <cell r="M5">
            <v>118</v>
          </cell>
        </row>
        <row r="6">
          <cell r="B6" t="str">
            <v>KR54</v>
          </cell>
          <cell r="C6" t="str">
            <v>B8768393</v>
          </cell>
          <cell r="D6" t="str">
            <v>L&amp;T</v>
          </cell>
          <cell r="E6" t="str">
            <v>STATIC</v>
          </cell>
          <cell r="F6" t="str">
            <v>1-PHASE</v>
          </cell>
          <cell r="G6">
            <v>999999</v>
          </cell>
          <cell r="H6" t="str">
            <v>5-30A</v>
          </cell>
          <cell r="I6">
            <v>1</v>
          </cell>
          <cell r="J6" t="str">
            <v>YES</v>
          </cell>
          <cell r="K6" t="str">
            <v>125.30</v>
          </cell>
          <cell r="L6">
            <v>0</v>
          </cell>
          <cell r="M6">
            <v>125</v>
          </cell>
        </row>
        <row r="7">
          <cell r="B7" t="str">
            <v>KRBJ14</v>
          </cell>
          <cell r="C7" t="str">
            <v>A78947125</v>
          </cell>
          <cell r="D7" t="str">
            <v>L&amp;T</v>
          </cell>
          <cell r="E7" t="str">
            <v>STATIC</v>
          </cell>
          <cell r="F7" t="str">
            <v>1-PHASE</v>
          </cell>
          <cell r="G7">
            <v>999999</v>
          </cell>
          <cell r="H7" t="str">
            <v>5-30A</v>
          </cell>
          <cell r="I7">
            <v>1</v>
          </cell>
          <cell r="J7" t="str">
            <v>YES</v>
          </cell>
          <cell r="K7" t="str">
            <v>401.00</v>
          </cell>
          <cell r="L7">
            <v>0</v>
          </cell>
          <cell r="M7">
            <v>399</v>
          </cell>
        </row>
        <row r="8">
          <cell r="B8" t="str">
            <v>BLKUKR7253</v>
          </cell>
          <cell r="C8">
            <v>53155936</v>
          </cell>
          <cell r="D8" t="str">
            <v>L&amp;T</v>
          </cell>
          <cell r="E8" t="str">
            <v>STATIC</v>
          </cell>
          <cell r="F8" t="str">
            <v>1-PHASE</v>
          </cell>
          <cell r="G8">
            <v>999999</v>
          </cell>
          <cell r="H8" t="str">
            <v>5-30A</v>
          </cell>
          <cell r="I8">
            <v>1</v>
          </cell>
          <cell r="J8" t="str">
            <v>YES</v>
          </cell>
          <cell r="K8" t="str">
            <v>575.00</v>
          </cell>
          <cell r="L8">
            <v>0</v>
          </cell>
          <cell r="M8">
            <v>437</v>
          </cell>
        </row>
        <row r="9">
          <cell r="B9" t="str">
            <v>BLKUKR7189</v>
          </cell>
          <cell r="C9">
            <v>53155924</v>
          </cell>
          <cell r="D9" t="str">
            <v>L&amp;T</v>
          </cell>
          <cell r="E9" t="str">
            <v>STATIC</v>
          </cell>
          <cell r="F9" t="str">
            <v>1-PHASE</v>
          </cell>
          <cell r="G9">
            <v>999999</v>
          </cell>
          <cell r="H9" t="str">
            <v>5-30A</v>
          </cell>
          <cell r="I9">
            <v>1</v>
          </cell>
          <cell r="J9" t="str">
            <v>YES</v>
          </cell>
          <cell r="K9" t="str">
            <v>511.00</v>
          </cell>
          <cell r="L9">
            <v>0</v>
          </cell>
          <cell r="M9">
            <v>541</v>
          </cell>
        </row>
        <row r="10">
          <cell r="B10" t="str">
            <v>KRKJ43</v>
          </cell>
          <cell r="C10">
            <v>53039929</v>
          </cell>
          <cell r="D10" t="str">
            <v>L&amp;T</v>
          </cell>
          <cell r="E10" t="str">
            <v>STATIC</v>
          </cell>
          <cell r="F10" t="str">
            <v>1-PHASE</v>
          </cell>
          <cell r="G10">
            <v>999999</v>
          </cell>
          <cell r="H10" t="str">
            <v>5-30A</v>
          </cell>
          <cell r="I10">
            <v>1</v>
          </cell>
          <cell r="J10" t="str">
            <v>YES</v>
          </cell>
          <cell r="K10" t="str">
            <v>862.00</v>
          </cell>
          <cell r="L10">
            <v>0</v>
          </cell>
          <cell r="M10">
            <v>350</v>
          </cell>
        </row>
        <row r="11">
          <cell r="B11" t="str">
            <v>KRKJ15</v>
          </cell>
          <cell r="C11">
            <v>52731825</v>
          </cell>
          <cell r="D11" t="str">
            <v>L&amp;T</v>
          </cell>
          <cell r="E11" t="str">
            <v>STATIC</v>
          </cell>
          <cell r="F11" t="str">
            <v>1-PHASE</v>
          </cell>
          <cell r="G11">
            <v>999999</v>
          </cell>
          <cell r="H11" t="str">
            <v>5-30A</v>
          </cell>
          <cell r="I11">
            <v>1</v>
          </cell>
          <cell r="J11" t="str">
            <v>YES</v>
          </cell>
          <cell r="K11" t="str">
            <v>877.00</v>
          </cell>
          <cell r="L11">
            <v>0</v>
          </cell>
          <cell r="M11">
            <v>631</v>
          </cell>
        </row>
        <row r="12">
          <cell r="B12" t="str">
            <v>KR34</v>
          </cell>
          <cell r="C12">
            <v>52714824</v>
          </cell>
          <cell r="D12" t="str">
            <v>L&amp;T</v>
          </cell>
          <cell r="E12" t="str">
            <v>STATIC</v>
          </cell>
          <cell r="F12" t="str">
            <v>1-PHASE</v>
          </cell>
          <cell r="G12">
            <v>999999</v>
          </cell>
          <cell r="H12" t="str">
            <v>5-30A</v>
          </cell>
          <cell r="I12">
            <v>1</v>
          </cell>
          <cell r="J12" t="str">
            <v>YES</v>
          </cell>
          <cell r="K12" t="str">
            <v>522.00</v>
          </cell>
          <cell r="L12">
            <v>0</v>
          </cell>
          <cell r="M12">
            <v>373</v>
          </cell>
        </row>
        <row r="13">
          <cell r="B13" t="str">
            <v>SRGYKR1219</v>
          </cell>
          <cell r="C13">
            <v>52321680</v>
          </cell>
          <cell r="D13" t="str">
            <v>L&amp;T</v>
          </cell>
          <cell r="E13" t="str">
            <v>STATIC</v>
          </cell>
          <cell r="F13" t="str">
            <v>1-PHASE</v>
          </cell>
          <cell r="G13">
            <v>999999</v>
          </cell>
          <cell r="H13" t="str">
            <v>5-30A</v>
          </cell>
          <cell r="I13">
            <v>1</v>
          </cell>
          <cell r="J13" t="str">
            <v>YES</v>
          </cell>
          <cell r="K13" t="str">
            <v>1101.00</v>
          </cell>
          <cell r="L13">
            <v>0</v>
          </cell>
          <cell r="M13">
            <v>840</v>
          </cell>
        </row>
        <row r="14">
          <cell r="B14" t="str">
            <v>SRGYKR1232</v>
          </cell>
          <cell r="C14">
            <v>53039934</v>
          </cell>
          <cell r="D14" t="str">
            <v>L&amp;T</v>
          </cell>
          <cell r="E14" t="str">
            <v>STATIC</v>
          </cell>
          <cell r="F14" t="str">
            <v>1-PHASE</v>
          </cell>
          <cell r="G14">
            <v>999999</v>
          </cell>
          <cell r="H14" t="str">
            <v>5-30A</v>
          </cell>
          <cell r="I14">
            <v>1</v>
          </cell>
          <cell r="J14" t="str">
            <v>YES</v>
          </cell>
          <cell r="K14" t="str">
            <v>1116.00</v>
          </cell>
          <cell r="L14">
            <v>0</v>
          </cell>
          <cell r="M14">
            <v>973</v>
          </cell>
        </row>
        <row r="15">
          <cell r="B15" t="str">
            <v>KR16</v>
          </cell>
          <cell r="C15">
            <v>53033715</v>
          </cell>
          <cell r="D15" t="str">
            <v>L&amp;T</v>
          </cell>
          <cell r="E15" t="str">
            <v>STATIC</v>
          </cell>
          <cell r="F15" t="str">
            <v>1-PHASE</v>
          </cell>
          <cell r="G15">
            <v>999999</v>
          </cell>
          <cell r="H15" t="str">
            <v>5-30A</v>
          </cell>
          <cell r="I15">
            <v>1</v>
          </cell>
          <cell r="J15" t="str">
            <v>YES</v>
          </cell>
          <cell r="K15" t="str">
            <v>375.00</v>
          </cell>
          <cell r="L15">
            <v>0</v>
          </cell>
          <cell r="M15">
            <v>267</v>
          </cell>
        </row>
        <row r="16">
          <cell r="B16" t="str">
            <v>SSDL541</v>
          </cell>
          <cell r="C16">
            <v>51045542</v>
          </cell>
          <cell r="D16" t="str">
            <v>L&amp;T</v>
          </cell>
          <cell r="E16" t="str">
            <v>STATIC</v>
          </cell>
          <cell r="F16" t="str">
            <v>1-PHASE</v>
          </cell>
          <cell r="G16">
            <v>999999</v>
          </cell>
          <cell r="H16" t="str">
            <v>5-30A</v>
          </cell>
          <cell r="I16">
            <v>1</v>
          </cell>
          <cell r="J16" t="str">
            <v>YES</v>
          </cell>
          <cell r="K16" t="str">
            <v>1705.00</v>
          </cell>
          <cell r="L16">
            <v>0</v>
          </cell>
          <cell r="M16">
            <v>1616</v>
          </cell>
        </row>
        <row r="17">
          <cell r="B17" t="str">
            <v>SSDL194</v>
          </cell>
          <cell r="C17" t="str">
            <v>A415848</v>
          </cell>
          <cell r="D17" t="str">
            <v>L&amp;T</v>
          </cell>
          <cell r="E17" t="str">
            <v>STATIC</v>
          </cell>
          <cell r="F17" t="str">
            <v>1-PHASE</v>
          </cell>
          <cell r="G17">
            <v>999999</v>
          </cell>
          <cell r="H17" t="str">
            <v>5-30A</v>
          </cell>
          <cell r="I17">
            <v>1</v>
          </cell>
          <cell r="J17" t="str">
            <v>YES</v>
          </cell>
          <cell r="K17" t="str">
            <v>9998.00</v>
          </cell>
          <cell r="L17">
            <v>0</v>
          </cell>
          <cell r="M17">
            <v>9901</v>
          </cell>
        </row>
        <row r="18">
          <cell r="B18" t="str">
            <v>SSDL8729</v>
          </cell>
          <cell r="C18" t="str">
            <v>A9363500</v>
          </cell>
          <cell r="D18" t="str">
            <v>L&amp;T</v>
          </cell>
          <cell r="E18" t="str">
            <v>STATIC</v>
          </cell>
          <cell r="F18" t="str">
            <v>1-PHASE</v>
          </cell>
          <cell r="G18">
            <v>999999</v>
          </cell>
          <cell r="H18" t="str">
            <v>5-30A</v>
          </cell>
          <cell r="I18">
            <v>1</v>
          </cell>
          <cell r="J18" t="str">
            <v>YES</v>
          </cell>
          <cell r="K18" t="str">
            <v>357.00</v>
          </cell>
          <cell r="L18">
            <v>0</v>
          </cell>
          <cell r="M18">
            <v>296</v>
          </cell>
        </row>
        <row r="19">
          <cell r="B19" t="str">
            <v>SSDL8335</v>
          </cell>
          <cell r="C19" t="str">
            <v>A6736943</v>
          </cell>
          <cell r="D19" t="str">
            <v>L&amp;T</v>
          </cell>
          <cell r="E19" t="str">
            <v>STATIC</v>
          </cell>
          <cell r="F19" t="str">
            <v>1-PHASE</v>
          </cell>
          <cell r="G19">
            <v>999999</v>
          </cell>
          <cell r="H19" t="str">
            <v>5-30A</v>
          </cell>
          <cell r="I19">
            <v>1</v>
          </cell>
          <cell r="J19" t="str">
            <v>YES</v>
          </cell>
          <cell r="K19" t="str">
            <v>218.00</v>
          </cell>
          <cell r="L19">
            <v>0</v>
          </cell>
          <cell r="M19">
            <v>191</v>
          </cell>
        </row>
        <row r="20">
          <cell r="B20" t="str">
            <v>KR42</v>
          </cell>
          <cell r="C20">
            <v>42002376</v>
          </cell>
          <cell r="D20" t="str">
            <v>L&amp;T</v>
          </cell>
          <cell r="E20" t="str">
            <v>STATIC</v>
          </cell>
          <cell r="F20" t="str">
            <v>1-PHASE</v>
          </cell>
          <cell r="G20">
            <v>999999</v>
          </cell>
          <cell r="H20" t="str">
            <v>5-30A</v>
          </cell>
          <cell r="I20">
            <v>1</v>
          </cell>
          <cell r="J20" t="str">
            <v>YES</v>
          </cell>
          <cell r="K20" t="str">
            <v>9204.64</v>
          </cell>
          <cell r="L20">
            <v>0</v>
          </cell>
          <cell r="M20">
            <v>924</v>
          </cell>
        </row>
        <row r="21">
          <cell r="B21" t="str">
            <v>KRKJ9</v>
          </cell>
          <cell r="C21" t="str">
            <v>A5491835</v>
          </cell>
          <cell r="D21" t="str">
            <v>L&amp;T</v>
          </cell>
          <cell r="E21" t="str">
            <v>STATIC</v>
          </cell>
          <cell r="F21" t="str">
            <v>1-PHASE</v>
          </cell>
          <cell r="G21">
            <v>999999</v>
          </cell>
          <cell r="H21" t="str">
            <v>5-30A</v>
          </cell>
          <cell r="I21">
            <v>1</v>
          </cell>
          <cell r="J21" t="str">
            <v>YES</v>
          </cell>
          <cell r="K21" t="str">
            <v>1322.00</v>
          </cell>
          <cell r="L21">
            <v>0</v>
          </cell>
          <cell r="M21">
            <v>1205</v>
          </cell>
        </row>
        <row r="22">
          <cell r="B22" t="str">
            <v>KR32</v>
          </cell>
          <cell r="C22">
            <v>42002375</v>
          </cell>
          <cell r="D22" t="str">
            <v>L&amp;T</v>
          </cell>
          <cell r="E22" t="str">
            <v>STATIC</v>
          </cell>
          <cell r="F22" t="str">
            <v>1-PHASE</v>
          </cell>
          <cell r="G22">
            <v>999999</v>
          </cell>
          <cell r="H22" t="str">
            <v>5-30A</v>
          </cell>
          <cell r="I22">
            <v>1</v>
          </cell>
          <cell r="J22" t="str">
            <v>YES</v>
          </cell>
          <cell r="K22" t="str">
            <v>7721.00</v>
          </cell>
          <cell r="L22">
            <v>0</v>
          </cell>
          <cell r="M22">
            <v>7616</v>
          </cell>
        </row>
        <row r="23">
          <cell r="B23" t="str">
            <v>KRBJ41</v>
          </cell>
          <cell r="C23">
            <v>42000592</v>
          </cell>
          <cell r="D23" t="str">
            <v>L&amp;T</v>
          </cell>
          <cell r="E23" t="str">
            <v>STATIC</v>
          </cell>
          <cell r="F23" t="str">
            <v>1-PHASE</v>
          </cell>
          <cell r="G23">
            <v>999999</v>
          </cell>
          <cell r="H23" t="str">
            <v>5-30A</v>
          </cell>
          <cell r="I23">
            <v>1</v>
          </cell>
          <cell r="J23" t="str">
            <v>YES</v>
          </cell>
          <cell r="K23" t="str">
            <v>1016.00</v>
          </cell>
          <cell r="L23">
            <v>0</v>
          </cell>
          <cell r="M23">
            <v>865</v>
          </cell>
        </row>
        <row r="24">
          <cell r="B24" t="str">
            <v>KRBJ43</v>
          </cell>
          <cell r="C24">
            <v>42001318</v>
          </cell>
          <cell r="D24" t="str">
            <v>L&amp;T</v>
          </cell>
          <cell r="E24" t="str">
            <v>STATIC</v>
          </cell>
          <cell r="F24" t="str">
            <v>1-PHASE</v>
          </cell>
          <cell r="G24">
            <v>999999</v>
          </cell>
          <cell r="H24" t="str">
            <v>5-30A</v>
          </cell>
          <cell r="I24">
            <v>1</v>
          </cell>
          <cell r="J24" t="str">
            <v>YES</v>
          </cell>
          <cell r="K24" t="str">
            <v>5130.00</v>
          </cell>
          <cell r="L24">
            <v>0</v>
          </cell>
          <cell r="M24">
            <v>4929</v>
          </cell>
        </row>
        <row r="25">
          <cell r="B25" t="str">
            <v>DJYKRD5097</v>
          </cell>
          <cell r="C25">
            <v>76389693</v>
          </cell>
          <cell r="D25" t="str">
            <v>L&amp;T</v>
          </cell>
          <cell r="E25" t="str">
            <v>STATIC</v>
          </cell>
          <cell r="F25" t="str">
            <v>1-PHASE</v>
          </cell>
          <cell r="G25">
            <v>999999</v>
          </cell>
          <cell r="H25" t="str">
            <v>5-30A</v>
          </cell>
          <cell r="I25">
            <v>1</v>
          </cell>
          <cell r="J25" t="str">
            <v>YES</v>
          </cell>
          <cell r="K25" t="str">
            <v>644.00</v>
          </cell>
          <cell r="L25">
            <v>0</v>
          </cell>
          <cell r="M25">
            <v>575</v>
          </cell>
        </row>
        <row r="26">
          <cell r="B26" t="str">
            <v>KRBJ49</v>
          </cell>
          <cell r="C26" t="str">
            <v>A8829240</v>
          </cell>
          <cell r="D26" t="str">
            <v>L&amp;T</v>
          </cell>
          <cell r="E26" t="str">
            <v>STATIC</v>
          </cell>
          <cell r="F26" t="str">
            <v>1-PHASE</v>
          </cell>
          <cell r="G26">
            <v>999999</v>
          </cell>
          <cell r="H26" t="str">
            <v>5-30A</v>
          </cell>
          <cell r="I26">
            <v>1</v>
          </cell>
          <cell r="J26" t="str">
            <v>YES</v>
          </cell>
          <cell r="K26" t="str">
            <v>426.00</v>
          </cell>
          <cell r="L26">
            <v>0</v>
          </cell>
          <cell r="M26">
            <v>370</v>
          </cell>
        </row>
        <row r="27">
          <cell r="B27" t="str">
            <v>KRBJ51</v>
          </cell>
          <cell r="C27">
            <v>42001631</v>
          </cell>
          <cell r="D27" t="str">
            <v>L&amp;T</v>
          </cell>
          <cell r="E27" t="str">
            <v>STATIC</v>
          </cell>
          <cell r="F27" t="str">
            <v>1-PHASE</v>
          </cell>
          <cell r="G27">
            <v>999999</v>
          </cell>
          <cell r="H27" t="str">
            <v>5-30A</v>
          </cell>
          <cell r="I27">
            <v>1</v>
          </cell>
          <cell r="J27" t="str">
            <v>YES</v>
          </cell>
          <cell r="K27" t="str">
            <v>1808.00</v>
          </cell>
          <cell r="L27">
            <v>0</v>
          </cell>
          <cell r="M27">
            <v>1757</v>
          </cell>
        </row>
        <row r="28">
          <cell r="B28" t="str">
            <v>KRKJ32</v>
          </cell>
          <cell r="C28">
            <v>42000362</v>
          </cell>
          <cell r="D28" t="str">
            <v>L&amp;T</v>
          </cell>
          <cell r="E28" t="str">
            <v>STATIC</v>
          </cell>
          <cell r="F28" t="str">
            <v>1-PHASE</v>
          </cell>
          <cell r="G28">
            <v>999999</v>
          </cell>
          <cell r="H28" t="str">
            <v>5-30A</v>
          </cell>
          <cell r="I28">
            <v>1</v>
          </cell>
          <cell r="J28" t="str">
            <v>YES</v>
          </cell>
          <cell r="K28" t="str">
            <v>4419.00</v>
          </cell>
          <cell r="L28">
            <v>0</v>
          </cell>
          <cell r="M28">
            <v>4289</v>
          </cell>
        </row>
        <row r="29">
          <cell r="B29" t="str">
            <v>KR6</v>
          </cell>
          <cell r="C29">
            <v>42001638</v>
          </cell>
          <cell r="D29" t="str">
            <v>L&amp;T</v>
          </cell>
          <cell r="E29" t="str">
            <v>STATIC</v>
          </cell>
          <cell r="F29" t="str">
            <v>1-PHASE</v>
          </cell>
          <cell r="G29">
            <v>999999</v>
          </cell>
          <cell r="H29" t="str">
            <v>5-30A</v>
          </cell>
          <cell r="I29">
            <v>1</v>
          </cell>
          <cell r="J29" t="str">
            <v>YES</v>
          </cell>
          <cell r="K29" t="str">
            <v>3054.00</v>
          </cell>
          <cell r="L29">
            <v>0</v>
          </cell>
          <cell r="M29">
            <v>2900</v>
          </cell>
        </row>
        <row r="30">
          <cell r="B30" t="str">
            <v>KR25</v>
          </cell>
          <cell r="C30">
            <v>4200598</v>
          </cell>
          <cell r="D30" t="str">
            <v>L&amp;T</v>
          </cell>
          <cell r="E30" t="str">
            <v>STATIC</v>
          </cell>
          <cell r="F30" t="str">
            <v>1-PHASE</v>
          </cell>
          <cell r="G30">
            <v>999999</v>
          </cell>
          <cell r="H30" t="str">
            <v>5-30A</v>
          </cell>
          <cell r="I30">
            <v>1</v>
          </cell>
          <cell r="J30" t="str">
            <v>YES</v>
          </cell>
          <cell r="K30" t="str">
            <v>1479.00</v>
          </cell>
          <cell r="L30">
            <v>0</v>
          </cell>
          <cell r="M30">
            <v>1297</v>
          </cell>
        </row>
        <row r="31">
          <cell r="B31" t="str">
            <v>KR52</v>
          </cell>
          <cell r="C31">
            <v>149810</v>
          </cell>
          <cell r="D31" t="str">
            <v>L&amp;T</v>
          </cell>
          <cell r="E31" t="str">
            <v>STATIC</v>
          </cell>
          <cell r="F31" t="str">
            <v>1-PHASE</v>
          </cell>
          <cell r="G31">
            <v>999999</v>
          </cell>
          <cell r="H31" t="str">
            <v>5-30A</v>
          </cell>
          <cell r="I31">
            <v>1</v>
          </cell>
          <cell r="J31" t="str">
            <v>YES</v>
          </cell>
          <cell r="K31" t="str">
            <v>2516.00</v>
          </cell>
          <cell r="L31">
            <v>0</v>
          </cell>
          <cell r="M31">
            <v>2458</v>
          </cell>
        </row>
        <row r="32">
          <cell r="B32" t="str">
            <v>KRKJ6</v>
          </cell>
          <cell r="C32">
            <v>42000008</v>
          </cell>
          <cell r="D32" t="str">
            <v>L&amp;T</v>
          </cell>
          <cell r="E32" t="str">
            <v>STATIC</v>
          </cell>
          <cell r="F32" t="str">
            <v>1-PHASE</v>
          </cell>
          <cell r="G32">
            <v>999999</v>
          </cell>
          <cell r="H32" t="str">
            <v>5-30A</v>
          </cell>
          <cell r="I32">
            <v>1</v>
          </cell>
          <cell r="J32" t="str">
            <v>YES</v>
          </cell>
          <cell r="K32" t="str">
            <v>3981.00</v>
          </cell>
          <cell r="L32">
            <v>0</v>
          </cell>
          <cell r="M32">
            <v>3875</v>
          </cell>
        </row>
        <row r="33">
          <cell r="B33" t="str">
            <v>KR51</v>
          </cell>
          <cell r="C33">
            <v>42002371</v>
          </cell>
          <cell r="D33" t="str">
            <v>L&amp;T</v>
          </cell>
          <cell r="E33" t="str">
            <v>STATIC</v>
          </cell>
          <cell r="F33" t="str">
            <v>1-PHASE</v>
          </cell>
          <cell r="G33">
            <v>999999</v>
          </cell>
          <cell r="H33" t="str">
            <v>5-30A</v>
          </cell>
          <cell r="I33">
            <v>1</v>
          </cell>
          <cell r="J33" t="str">
            <v>YES</v>
          </cell>
          <cell r="K33" t="str">
            <v>2338.23</v>
          </cell>
          <cell r="L33">
            <v>0</v>
          </cell>
          <cell r="M33">
            <v>2338</v>
          </cell>
        </row>
        <row r="34">
          <cell r="B34" t="str">
            <v>KR53</v>
          </cell>
          <cell r="C34">
            <v>42002331</v>
          </cell>
          <cell r="D34" t="str">
            <v>L&amp;T</v>
          </cell>
          <cell r="E34" t="str">
            <v>STATIC</v>
          </cell>
          <cell r="F34" t="str">
            <v>1-PHASE</v>
          </cell>
          <cell r="G34">
            <v>999999</v>
          </cell>
          <cell r="H34" t="str">
            <v>5-30A</v>
          </cell>
          <cell r="I34">
            <v>1</v>
          </cell>
          <cell r="J34" t="str">
            <v>YES</v>
          </cell>
          <cell r="K34" t="str">
            <v>3542.00</v>
          </cell>
          <cell r="L34">
            <v>0</v>
          </cell>
          <cell r="M34">
            <v>3505</v>
          </cell>
        </row>
        <row r="35">
          <cell r="B35" t="str">
            <v>KRBJ11</v>
          </cell>
          <cell r="C35">
            <v>42000591</v>
          </cell>
          <cell r="D35" t="str">
            <v>L&amp;T</v>
          </cell>
          <cell r="E35" t="str">
            <v>STATIC</v>
          </cell>
          <cell r="F35" t="str">
            <v>1-PHASE</v>
          </cell>
          <cell r="G35">
            <v>999999</v>
          </cell>
          <cell r="H35" t="str">
            <v>5-30A</v>
          </cell>
          <cell r="I35">
            <v>1</v>
          </cell>
          <cell r="J35" t="str">
            <v>YES</v>
          </cell>
          <cell r="K35" t="str">
            <v>3516.00</v>
          </cell>
          <cell r="L35">
            <v>0</v>
          </cell>
          <cell r="M35">
            <v>3160</v>
          </cell>
        </row>
        <row r="36">
          <cell r="B36" t="str">
            <v>KRBJ5</v>
          </cell>
          <cell r="C36">
            <v>42001316</v>
          </cell>
          <cell r="D36" t="str">
            <v>L&amp;T</v>
          </cell>
          <cell r="E36" t="str">
            <v>STATIC</v>
          </cell>
          <cell r="F36" t="str">
            <v>1-PHASE</v>
          </cell>
          <cell r="G36">
            <v>999999</v>
          </cell>
          <cell r="H36" t="str">
            <v>5-30A</v>
          </cell>
          <cell r="I36">
            <v>1</v>
          </cell>
          <cell r="J36" t="str">
            <v>YES</v>
          </cell>
          <cell r="K36" t="str">
            <v>1613.00</v>
          </cell>
          <cell r="L36">
            <v>0</v>
          </cell>
          <cell r="M36">
            <v>1076</v>
          </cell>
        </row>
        <row r="37">
          <cell r="B37" t="str">
            <v>KR23</v>
          </cell>
          <cell r="C37" t="str">
            <v>A8831036</v>
          </cell>
          <cell r="D37" t="str">
            <v>L&amp;T</v>
          </cell>
          <cell r="E37" t="str">
            <v>STATIC</v>
          </cell>
          <cell r="F37" t="str">
            <v>1-PHASE</v>
          </cell>
          <cell r="G37">
            <v>999999</v>
          </cell>
          <cell r="H37" t="str">
            <v>5-30A</v>
          </cell>
          <cell r="I37">
            <v>1</v>
          </cell>
          <cell r="J37" t="str">
            <v>YES</v>
          </cell>
          <cell r="K37" t="str">
            <v>195.00</v>
          </cell>
          <cell r="L37">
            <v>0</v>
          </cell>
          <cell r="M37">
            <v>193</v>
          </cell>
        </row>
        <row r="38">
          <cell r="B38" t="str">
            <v>KRKJ3</v>
          </cell>
          <cell r="C38">
            <v>42001320</v>
          </cell>
          <cell r="D38" t="str">
            <v>L&amp;T</v>
          </cell>
          <cell r="E38" t="str">
            <v>STATIC</v>
          </cell>
          <cell r="F38" t="str">
            <v>1-PHASE</v>
          </cell>
          <cell r="G38">
            <v>999999</v>
          </cell>
          <cell r="H38" t="str">
            <v>5-30A</v>
          </cell>
          <cell r="I38">
            <v>1</v>
          </cell>
          <cell r="J38" t="str">
            <v>YES</v>
          </cell>
          <cell r="K38" t="str">
            <v>5771.00</v>
          </cell>
          <cell r="L38">
            <v>0</v>
          </cell>
          <cell r="M38">
            <v>5509</v>
          </cell>
        </row>
        <row r="39">
          <cell r="B39" t="str">
            <v>KRBJ21</v>
          </cell>
          <cell r="C39">
            <v>42000599</v>
          </cell>
          <cell r="D39" t="str">
            <v>L&amp;T</v>
          </cell>
          <cell r="E39" t="str">
            <v>STATIC</v>
          </cell>
          <cell r="F39" t="str">
            <v>1-PHASE</v>
          </cell>
          <cell r="G39">
            <v>999999</v>
          </cell>
          <cell r="H39" t="str">
            <v>5-30A</v>
          </cell>
          <cell r="I39">
            <v>1</v>
          </cell>
          <cell r="J39" t="str">
            <v>YES</v>
          </cell>
          <cell r="K39" t="str">
            <v>4713.00</v>
          </cell>
          <cell r="L39">
            <v>0</v>
          </cell>
          <cell r="M39">
            <v>4511</v>
          </cell>
        </row>
        <row r="40">
          <cell r="B40" t="str">
            <v>KRBJ10</v>
          </cell>
          <cell r="C40" t="str">
            <v>A8829228</v>
          </cell>
          <cell r="D40" t="str">
            <v>L&amp;T</v>
          </cell>
          <cell r="E40" t="str">
            <v>STATIC</v>
          </cell>
          <cell r="F40" t="str">
            <v>1-PHASE</v>
          </cell>
          <cell r="G40">
            <v>999999</v>
          </cell>
          <cell r="H40" t="str">
            <v>5-30A</v>
          </cell>
          <cell r="I40">
            <v>1</v>
          </cell>
          <cell r="J40" t="str">
            <v>YES</v>
          </cell>
          <cell r="K40" t="str">
            <v>78.00</v>
          </cell>
          <cell r="L40">
            <v>0</v>
          </cell>
          <cell r="M40">
            <v>0</v>
          </cell>
        </row>
        <row r="41">
          <cell r="B41" t="str">
            <v>DJYKRD5099</v>
          </cell>
          <cell r="C41">
            <v>76390021</v>
          </cell>
          <cell r="D41" t="str">
            <v>L&amp;T</v>
          </cell>
          <cell r="E41" t="str">
            <v>STATIC</v>
          </cell>
          <cell r="F41" t="str">
            <v>1-PHASE</v>
          </cell>
          <cell r="G41">
            <v>999999</v>
          </cell>
          <cell r="H41" t="str">
            <v>5-30A</v>
          </cell>
          <cell r="I41">
            <v>1</v>
          </cell>
          <cell r="J41" t="str">
            <v>YES</v>
          </cell>
          <cell r="K41" t="str">
            <v>1.00</v>
          </cell>
          <cell r="L41">
            <v>0</v>
          </cell>
          <cell r="M41">
            <v>0</v>
          </cell>
        </row>
        <row r="42">
          <cell r="B42" t="str">
            <v>DJYKRD5092</v>
          </cell>
          <cell r="C42">
            <v>76391803</v>
          </cell>
          <cell r="D42" t="str">
            <v>L&amp;T</v>
          </cell>
          <cell r="E42" t="str">
            <v>STATIC</v>
          </cell>
          <cell r="F42" t="str">
            <v>1-PHASE</v>
          </cell>
          <cell r="G42">
            <v>999999</v>
          </cell>
          <cell r="H42" t="str">
            <v>5-30A</v>
          </cell>
          <cell r="I42">
            <v>1</v>
          </cell>
          <cell r="J42" t="str">
            <v>YES</v>
          </cell>
          <cell r="K42" t="str">
            <v>806.00</v>
          </cell>
          <cell r="L42">
            <v>0</v>
          </cell>
          <cell r="M42">
            <v>680</v>
          </cell>
        </row>
        <row r="43">
          <cell r="B43" t="str">
            <v>KR44</v>
          </cell>
          <cell r="C43">
            <v>42000363</v>
          </cell>
          <cell r="D43" t="str">
            <v>L&amp;T</v>
          </cell>
          <cell r="E43" t="str">
            <v>STATIC</v>
          </cell>
          <cell r="F43" t="str">
            <v>1-PHASE</v>
          </cell>
          <cell r="G43">
            <v>999999</v>
          </cell>
          <cell r="H43" t="str">
            <v>5-30A</v>
          </cell>
          <cell r="I43">
            <v>1</v>
          </cell>
          <cell r="J43" t="str">
            <v>YES</v>
          </cell>
          <cell r="K43" t="str">
            <v>6822.00</v>
          </cell>
          <cell r="L43">
            <v>0</v>
          </cell>
          <cell r="M43">
            <v>6582</v>
          </cell>
        </row>
        <row r="44">
          <cell r="B44" t="str">
            <v>DJYKRD5090</v>
          </cell>
          <cell r="C44">
            <v>76391479</v>
          </cell>
          <cell r="D44" t="str">
            <v>L&amp;T</v>
          </cell>
          <cell r="E44" t="str">
            <v>STATIC</v>
          </cell>
          <cell r="F44" t="str">
            <v>1-PHASE</v>
          </cell>
          <cell r="G44">
            <v>999999</v>
          </cell>
          <cell r="H44" t="str">
            <v>5-30A</v>
          </cell>
          <cell r="I44">
            <v>1</v>
          </cell>
          <cell r="J44" t="str">
            <v>YES</v>
          </cell>
          <cell r="K44" t="str">
            <v>2537.00</v>
          </cell>
          <cell r="L44">
            <v>0</v>
          </cell>
          <cell r="M44">
            <v>2387</v>
          </cell>
        </row>
        <row r="45">
          <cell r="B45" t="str">
            <v>KR10</v>
          </cell>
          <cell r="C45">
            <v>42000366</v>
          </cell>
          <cell r="D45" t="str">
            <v>L&amp;T</v>
          </cell>
          <cell r="E45" t="str">
            <v>STATIC</v>
          </cell>
          <cell r="F45" t="str">
            <v>1-PHASE</v>
          </cell>
          <cell r="G45">
            <v>999999</v>
          </cell>
          <cell r="H45" t="str">
            <v>5-30A</v>
          </cell>
          <cell r="I45">
            <v>1</v>
          </cell>
          <cell r="J45" t="str">
            <v>YES</v>
          </cell>
          <cell r="K45" t="str">
            <v>2113.00</v>
          </cell>
          <cell r="L45">
            <v>0</v>
          </cell>
          <cell r="M45">
            <v>2000</v>
          </cell>
        </row>
        <row r="46">
          <cell r="B46" t="str">
            <v>KRBJ15</v>
          </cell>
          <cell r="C46" t="str">
            <v>A8829227</v>
          </cell>
          <cell r="D46" t="str">
            <v>L&amp;T</v>
          </cell>
          <cell r="E46" t="str">
            <v>STATIC</v>
          </cell>
          <cell r="F46" t="str">
            <v>1-PHASE</v>
          </cell>
          <cell r="G46">
            <v>999999</v>
          </cell>
          <cell r="H46" t="str">
            <v>5-30A</v>
          </cell>
          <cell r="I46">
            <v>1</v>
          </cell>
          <cell r="J46" t="str">
            <v>YES</v>
          </cell>
          <cell r="K46" t="str">
            <v>389.00</v>
          </cell>
          <cell r="L46">
            <v>0</v>
          </cell>
          <cell r="M46">
            <v>277</v>
          </cell>
        </row>
        <row r="47">
          <cell r="B47" t="str">
            <v>DJYMB5121</v>
          </cell>
          <cell r="C47">
            <v>76390040</v>
          </cell>
          <cell r="D47" t="str">
            <v>L&amp;T</v>
          </cell>
          <cell r="E47" t="str">
            <v>STATIC</v>
          </cell>
          <cell r="F47" t="str">
            <v>1-PHASE</v>
          </cell>
          <cell r="G47">
            <v>999999</v>
          </cell>
          <cell r="H47" t="str">
            <v>5-30A</v>
          </cell>
          <cell r="I47">
            <v>1</v>
          </cell>
          <cell r="J47" t="str">
            <v>YES</v>
          </cell>
          <cell r="K47" t="str">
            <v>589.00</v>
          </cell>
          <cell r="L47">
            <v>0</v>
          </cell>
          <cell r="M47">
            <v>409</v>
          </cell>
        </row>
        <row r="48">
          <cell r="B48" t="str">
            <v>DJYKRD5102</v>
          </cell>
          <cell r="C48">
            <v>76390030</v>
          </cell>
          <cell r="D48" t="str">
            <v>L&amp;T</v>
          </cell>
          <cell r="E48" t="str">
            <v>STATIC</v>
          </cell>
          <cell r="F48" t="str">
            <v>1-PHASE</v>
          </cell>
          <cell r="G48">
            <v>999999</v>
          </cell>
          <cell r="H48" t="str">
            <v>5-30A</v>
          </cell>
          <cell r="I48">
            <v>1</v>
          </cell>
          <cell r="J48" t="str">
            <v>YES</v>
          </cell>
          <cell r="K48" t="str">
            <v>1028.00</v>
          </cell>
          <cell r="L48">
            <v>0</v>
          </cell>
          <cell r="M48">
            <v>976</v>
          </cell>
        </row>
        <row r="49">
          <cell r="B49" t="str">
            <v>DJYKRD5101</v>
          </cell>
          <cell r="C49">
            <v>76391804</v>
          </cell>
          <cell r="D49" t="str">
            <v>L&amp;T</v>
          </cell>
          <cell r="E49" t="str">
            <v>STATIC</v>
          </cell>
          <cell r="F49" t="str">
            <v>1-PHASE</v>
          </cell>
          <cell r="G49">
            <v>999999</v>
          </cell>
          <cell r="H49" t="str">
            <v>5-30A</v>
          </cell>
          <cell r="I49">
            <v>1</v>
          </cell>
          <cell r="J49" t="str">
            <v>YES</v>
          </cell>
          <cell r="K49" t="str">
            <v>616.00</v>
          </cell>
          <cell r="L49">
            <v>0</v>
          </cell>
          <cell r="M49">
            <v>469</v>
          </cell>
        </row>
        <row r="50">
          <cell r="B50" t="str">
            <v>KRBJ50</v>
          </cell>
          <cell r="C50">
            <v>42001637</v>
          </cell>
          <cell r="D50" t="str">
            <v>L&amp;T</v>
          </cell>
          <cell r="E50" t="str">
            <v>STATIC</v>
          </cell>
          <cell r="F50" t="str">
            <v>1-PHASE</v>
          </cell>
          <cell r="G50">
            <v>999999</v>
          </cell>
          <cell r="H50" t="str">
            <v>5-30A</v>
          </cell>
          <cell r="I50">
            <v>1</v>
          </cell>
          <cell r="J50" t="str">
            <v>YES</v>
          </cell>
          <cell r="K50" t="str">
            <v>7507.00</v>
          </cell>
          <cell r="L50">
            <v>0</v>
          </cell>
          <cell r="M50">
            <v>7465</v>
          </cell>
        </row>
        <row r="51">
          <cell r="B51" t="str">
            <v>KRKJ34</v>
          </cell>
          <cell r="C51" t="str">
            <v>A878974</v>
          </cell>
          <cell r="D51" t="str">
            <v>L&amp;T</v>
          </cell>
          <cell r="E51" t="str">
            <v>STATIC</v>
          </cell>
          <cell r="F51" t="str">
            <v>1-PHASE</v>
          </cell>
          <cell r="G51">
            <v>999999</v>
          </cell>
          <cell r="H51" t="str">
            <v>5-30A</v>
          </cell>
          <cell r="I51">
            <v>1</v>
          </cell>
          <cell r="J51" t="str">
            <v>YES</v>
          </cell>
          <cell r="K51" t="str">
            <v>5257.00</v>
          </cell>
          <cell r="L51">
            <v>0</v>
          </cell>
          <cell r="M51">
            <v>5200</v>
          </cell>
        </row>
        <row r="52">
          <cell r="B52" t="str">
            <v>DJYKRD5093</v>
          </cell>
          <cell r="C52">
            <v>76389694</v>
          </cell>
          <cell r="D52" t="str">
            <v>L&amp;T</v>
          </cell>
          <cell r="E52" t="str">
            <v>STATIC</v>
          </cell>
          <cell r="F52" t="str">
            <v>1-PHASE</v>
          </cell>
          <cell r="G52">
            <v>999999</v>
          </cell>
          <cell r="H52" t="str">
            <v>5-30A</v>
          </cell>
          <cell r="I52">
            <v>1</v>
          </cell>
          <cell r="J52" t="str">
            <v>YES</v>
          </cell>
          <cell r="K52" t="str">
            <v>1310.00</v>
          </cell>
          <cell r="L52">
            <v>0</v>
          </cell>
          <cell r="M52">
            <v>833</v>
          </cell>
        </row>
        <row r="53">
          <cell r="B53" t="str">
            <v>KR13</v>
          </cell>
          <cell r="C53" t="str">
            <v>A548747</v>
          </cell>
          <cell r="D53" t="str">
            <v>L&amp;T</v>
          </cell>
          <cell r="E53" t="str">
            <v>STATIC</v>
          </cell>
          <cell r="F53" t="str">
            <v>1-PHASE</v>
          </cell>
          <cell r="G53">
            <v>999999</v>
          </cell>
          <cell r="H53" t="str">
            <v>5-30A</v>
          </cell>
          <cell r="I53">
            <v>1</v>
          </cell>
          <cell r="J53" t="str">
            <v>YES</v>
          </cell>
          <cell r="K53" t="str">
            <v>1.00</v>
          </cell>
          <cell r="L53">
            <v>0</v>
          </cell>
          <cell r="M53">
            <v>0</v>
          </cell>
        </row>
        <row r="54">
          <cell r="B54" t="str">
            <v>KRKJ2</v>
          </cell>
          <cell r="C54">
            <v>42000600</v>
          </cell>
          <cell r="D54" t="str">
            <v>L&amp;T</v>
          </cell>
          <cell r="E54" t="str">
            <v>STATIC</v>
          </cell>
          <cell r="F54" t="str">
            <v>1-PHASE</v>
          </cell>
          <cell r="G54">
            <v>999999</v>
          </cell>
          <cell r="H54" t="str">
            <v>5-30A</v>
          </cell>
          <cell r="I54">
            <v>1</v>
          </cell>
          <cell r="J54" t="str">
            <v>YES</v>
          </cell>
          <cell r="K54" t="str">
            <v>1718.00</v>
          </cell>
          <cell r="L54">
            <v>0</v>
          </cell>
          <cell r="M54">
            <v>1525</v>
          </cell>
        </row>
        <row r="55">
          <cell r="B55" t="str">
            <v>KR19</v>
          </cell>
          <cell r="C55">
            <v>42001311</v>
          </cell>
          <cell r="D55" t="str">
            <v>L&amp;T</v>
          </cell>
          <cell r="E55" t="str">
            <v>STATIC</v>
          </cell>
          <cell r="F55" t="str">
            <v>1-PHASE</v>
          </cell>
          <cell r="G55">
            <v>999999</v>
          </cell>
          <cell r="H55" t="str">
            <v>5-30A</v>
          </cell>
          <cell r="I55">
            <v>1</v>
          </cell>
          <cell r="J55" t="str">
            <v>YES</v>
          </cell>
          <cell r="K55" t="str">
            <v>4762.00</v>
          </cell>
          <cell r="L55">
            <v>0</v>
          </cell>
          <cell r="M55">
            <v>4644</v>
          </cell>
        </row>
        <row r="56">
          <cell r="B56" t="str">
            <v>KR26</v>
          </cell>
          <cell r="C56">
            <v>42001313</v>
          </cell>
          <cell r="D56" t="str">
            <v>L&amp;T</v>
          </cell>
          <cell r="E56" t="str">
            <v>STATIC</v>
          </cell>
          <cell r="F56" t="str">
            <v>1-PHASE</v>
          </cell>
          <cell r="G56">
            <v>999999</v>
          </cell>
          <cell r="H56" t="str">
            <v>5-30A</v>
          </cell>
          <cell r="I56">
            <v>1</v>
          </cell>
          <cell r="J56" t="str">
            <v>YES</v>
          </cell>
          <cell r="K56" t="str">
            <v>2425.00</v>
          </cell>
          <cell r="L56">
            <v>0</v>
          </cell>
          <cell r="M56">
            <v>2048</v>
          </cell>
        </row>
        <row r="57">
          <cell r="B57" t="str">
            <v>KRBJ53</v>
          </cell>
          <cell r="C57" t="str">
            <v>A9874563</v>
          </cell>
          <cell r="D57" t="str">
            <v>L&amp;T</v>
          </cell>
          <cell r="E57" t="str">
            <v>STATIC</v>
          </cell>
          <cell r="F57" t="str">
            <v>1-PHASE</v>
          </cell>
          <cell r="G57">
            <v>999999</v>
          </cell>
          <cell r="H57" t="str">
            <v>5-30A</v>
          </cell>
          <cell r="I57">
            <v>1</v>
          </cell>
          <cell r="J57" t="str">
            <v>YES</v>
          </cell>
          <cell r="K57" t="str">
            <v>567.00</v>
          </cell>
          <cell r="L57">
            <v>0</v>
          </cell>
          <cell r="M57">
            <v>482</v>
          </cell>
        </row>
        <row r="58">
          <cell r="B58" t="str">
            <v>KR24</v>
          </cell>
          <cell r="C58">
            <v>42001312</v>
          </cell>
          <cell r="D58" t="str">
            <v>L&amp;T</v>
          </cell>
          <cell r="E58" t="str">
            <v>STATIC</v>
          </cell>
          <cell r="F58" t="str">
            <v>1-PHASE</v>
          </cell>
          <cell r="G58">
            <v>999999</v>
          </cell>
          <cell r="H58" t="str">
            <v>5-30A</v>
          </cell>
          <cell r="I58">
            <v>1</v>
          </cell>
          <cell r="J58" t="str">
            <v>YES</v>
          </cell>
          <cell r="K58" t="str">
            <v>2734.00</v>
          </cell>
          <cell r="L58">
            <v>0</v>
          </cell>
          <cell r="M58">
            <v>2608</v>
          </cell>
        </row>
        <row r="59">
          <cell r="B59" t="str">
            <v>KRBJ31</v>
          </cell>
          <cell r="C59">
            <v>42000010</v>
          </cell>
          <cell r="D59" t="str">
            <v>L&amp;T</v>
          </cell>
          <cell r="E59" t="str">
            <v>STATIC</v>
          </cell>
          <cell r="F59" t="str">
            <v>1-PHASE</v>
          </cell>
          <cell r="G59">
            <v>999999</v>
          </cell>
          <cell r="H59" t="str">
            <v>5-30A</v>
          </cell>
          <cell r="I59">
            <v>1</v>
          </cell>
          <cell r="J59" t="str">
            <v>YES</v>
          </cell>
          <cell r="K59" t="str">
            <v>3605.00</v>
          </cell>
          <cell r="L59">
            <v>0</v>
          </cell>
          <cell r="M59">
            <v>3218</v>
          </cell>
        </row>
        <row r="60">
          <cell r="B60" t="str">
            <v>KR46</v>
          </cell>
          <cell r="C60">
            <v>42000369</v>
          </cell>
          <cell r="D60" t="str">
            <v>L&amp;T</v>
          </cell>
          <cell r="E60" t="str">
            <v>STATIC</v>
          </cell>
          <cell r="F60" t="str">
            <v>1-PHASE</v>
          </cell>
          <cell r="G60">
            <v>999999</v>
          </cell>
          <cell r="H60" t="str">
            <v>5-30A</v>
          </cell>
          <cell r="I60">
            <v>1</v>
          </cell>
          <cell r="J60" t="str">
            <v>YES</v>
          </cell>
          <cell r="K60" t="str">
            <v>3402.00</v>
          </cell>
          <cell r="L60">
            <v>0</v>
          </cell>
          <cell r="M60">
            <v>3186</v>
          </cell>
        </row>
        <row r="61">
          <cell r="B61" t="str">
            <v>KR29</v>
          </cell>
          <cell r="C61">
            <v>42002338</v>
          </cell>
          <cell r="D61" t="str">
            <v>L&amp;T</v>
          </cell>
          <cell r="E61" t="str">
            <v>STATIC</v>
          </cell>
          <cell r="F61" t="str">
            <v>1-PHASE</v>
          </cell>
          <cell r="G61">
            <v>999999</v>
          </cell>
          <cell r="H61" t="str">
            <v>5-30A</v>
          </cell>
          <cell r="I61">
            <v>1</v>
          </cell>
          <cell r="J61" t="str">
            <v>YES</v>
          </cell>
          <cell r="K61" t="str">
            <v>2201.00</v>
          </cell>
          <cell r="L61">
            <v>0</v>
          </cell>
          <cell r="M61">
            <v>2110</v>
          </cell>
        </row>
        <row r="62">
          <cell r="B62" t="str">
            <v>KRBJ13</v>
          </cell>
          <cell r="C62">
            <v>42002334</v>
          </cell>
          <cell r="D62" t="str">
            <v>L&amp;T</v>
          </cell>
          <cell r="E62" t="str">
            <v>STATIC</v>
          </cell>
          <cell r="F62" t="str">
            <v>1-PHASE</v>
          </cell>
          <cell r="G62">
            <v>999999</v>
          </cell>
          <cell r="H62" t="str">
            <v>5-30A</v>
          </cell>
          <cell r="I62">
            <v>1</v>
          </cell>
          <cell r="J62" t="str">
            <v>YES</v>
          </cell>
          <cell r="K62" t="str">
            <v>2108.00</v>
          </cell>
          <cell r="L62">
            <v>0</v>
          </cell>
          <cell r="M62">
            <v>1878</v>
          </cell>
        </row>
        <row r="63">
          <cell r="B63" t="str">
            <v>SSDL8268</v>
          </cell>
          <cell r="C63" t="str">
            <v>A4157896</v>
          </cell>
          <cell r="D63" t="str">
            <v>L&amp;T</v>
          </cell>
          <cell r="E63" t="str">
            <v>STATIC</v>
          </cell>
          <cell r="F63" t="str">
            <v>1-PHASE</v>
          </cell>
          <cell r="G63">
            <v>1000000</v>
          </cell>
          <cell r="H63" t="str">
            <v>5-30A</v>
          </cell>
          <cell r="I63">
            <v>2</v>
          </cell>
          <cell r="J63" t="str">
            <v>YES</v>
          </cell>
          <cell r="K63">
            <v>3613</v>
          </cell>
          <cell r="L63">
            <v>0</v>
          </cell>
          <cell r="M63">
            <v>2676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242"/>
  <sheetViews>
    <sheetView tabSelected="1" topLeftCell="A35" workbookViewId="0">
      <selection activeCell="K42" sqref="K42"/>
    </sheetView>
  </sheetViews>
  <sheetFormatPr defaultRowHeight="15"/>
  <cols>
    <col min="2" max="2" width="11.7109375" bestFit="1" customWidth="1"/>
    <col min="11" max="11" width="5.140625" customWidth="1"/>
    <col min="19" max="19" width="3.42578125" customWidth="1"/>
    <col min="33" max="33" width="10.42578125" bestFit="1" customWidth="1"/>
    <col min="38" max="38" width="23.28515625" bestFit="1" customWidth="1"/>
    <col min="39" max="39" width="20.140625" bestFit="1" customWidth="1"/>
  </cols>
  <sheetData>
    <row r="1" spans="1:39">
      <c r="A1" t="s">
        <v>100</v>
      </c>
      <c r="B1" t="s">
        <v>101</v>
      </c>
      <c r="C1" t="s">
        <v>102</v>
      </c>
      <c r="D1" t="s">
        <v>103</v>
      </c>
      <c r="E1" t="s">
        <v>0</v>
      </c>
      <c r="F1" t="s">
        <v>1</v>
      </c>
      <c r="G1" t="s">
        <v>2</v>
      </c>
      <c r="H1" t="s">
        <v>3</v>
      </c>
      <c r="I1" t="s">
        <v>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15</v>
      </c>
      <c r="U1" t="s">
        <v>16</v>
      </c>
      <c r="V1" t="s">
        <v>17</v>
      </c>
      <c r="W1" t="s">
        <v>18</v>
      </c>
      <c r="X1" t="s">
        <v>19</v>
      </c>
      <c r="Y1" t="s">
        <v>20</v>
      </c>
      <c r="Z1" t="s">
        <v>21</v>
      </c>
      <c r="AA1" t="s">
        <v>22</v>
      </c>
      <c r="AB1" t="s">
        <v>23</v>
      </c>
      <c r="AC1" t="s">
        <v>24</v>
      </c>
      <c r="AD1" t="s">
        <v>25</v>
      </c>
      <c r="AE1" t="s">
        <v>26</v>
      </c>
      <c r="AF1" t="s">
        <v>27</v>
      </c>
      <c r="AG1" t="s">
        <v>28</v>
      </c>
      <c r="AH1" t="s">
        <v>29</v>
      </c>
      <c r="AI1" t="s">
        <v>30</v>
      </c>
      <c r="AJ1" t="s">
        <v>31</v>
      </c>
      <c r="AK1" t="s">
        <v>32</v>
      </c>
      <c r="AL1" t="s">
        <v>33</v>
      </c>
      <c r="AM1" t="s">
        <v>34</v>
      </c>
    </row>
    <row r="2" spans="1:39">
      <c r="A2" t="s">
        <v>105</v>
      </c>
      <c r="B2" t="s">
        <v>106</v>
      </c>
      <c r="C2">
        <v>53155936</v>
      </c>
      <c r="D2" t="s">
        <v>107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  <c r="J2" t="s">
        <v>35</v>
      </c>
      <c r="K2" t="s">
        <v>40</v>
      </c>
      <c r="L2" t="s">
        <v>41</v>
      </c>
      <c r="M2" t="s">
        <v>42</v>
      </c>
      <c r="N2" t="s">
        <v>43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  <c r="T2" t="s">
        <v>44</v>
      </c>
      <c r="U2">
        <v>53155936</v>
      </c>
      <c r="V2" s="1" t="s">
        <v>61</v>
      </c>
      <c r="W2" s="1" t="s">
        <v>53</v>
      </c>
      <c r="X2" s="2" t="s">
        <v>39</v>
      </c>
      <c r="Y2" s="2">
        <v>999999</v>
      </c>
      <c r="Z2" s="1" t="s">
        <v>62</v>
      </c>
      <c r="AA2" s="2">
        <v>1</v>
      </c>
      <c r="AB2" s="1" t="s">
        <v>37</v>
      </c>
      <c r="AC2" t="s">
        <v>44</v>
      </c>
      <c r="AD2">
        <v>0</v>
      </c>
      <c r="AE2">
        <f>VLOOKUP(B2,[1]Sheet1!B$2:M$63,12,0)</f>
        <v>437</v>
      </c>
      <c r="AF2">
        <v>0</v>
      </c>
      <c r="AG2" s="3">
        <v>46053</v>
      </c>
      <c r="AH2" t="s">
        <v>42</v>
      </c>
      <c r="AI2" t="s">
        <v>235</v>
      </c>
      <c r="AJ2" t="s">
        <v>60</v>
      </c>
      <c r="AK2" t="s">
        <v>236</v>
      </c>
      <c r="AL2">
        <v>0.01</v>
      </c>
      <c r="AM2">
        <v>0.05</v>
      </c>
    </row>
    <row r="3" spans="1:39">
      <c r="A3" t="s">
        <v>108</v>
      </c>
      <c r="B3" t="s">
        <v>109</v>
      </c>
      <c r="C3">
        <v>53155924</v>
      </c>
      <c r="D3" t="s">
        <v>110</v>
      </c>
      <c r="E3" t="s">
        <v>35</v>
      </c>
      <c r="F3" t="s">
        <v>36</v>
      </c>
      <c r="G3" t="s">
        <v>37</v>
      </c>
      <c r="H3" t="s">
        <v>38</v>
      </c>
      <c r="I3" t="s">
        <v>39</v>
      </c>
      <c r="J3" t="s">
        <v>35</v>
      </c>
      <c r="K3" t="s">
        <v>40</v>
      </c>
      <c r="L3" t="s">
        <v>41</v>
      </c>
      <c r="M3" t="s">
        <v>42</v>
      </c>
      <c r="N3" t="s">
        <v>43</v>
      </c>
      <c r="O3" t="s">
        <v>43</v>
      </c>
      <c r="P3" t="s">
        <v>48</v>
      </c>
      <c r="Q3" t="s">
        <v>45</v>
      </c>
      <c r="R3" t="s">
        <v>46</v>
      </c>
      <c r="S3" t="s">
        <v>47</v>
      </c>
      <c r="T3" t="s">
        <v>48</v>
      </c>
      <c r="U3">
        <v>53155924</v>
      </c>
      <c r="V3" s="1" t="s">
        <v>61</v>
      </c>
      <c r="W3" s="1" t="s">
        <v>53</v>
      </c>
      <c r="X3" s="2" t="s">
        <v>39</v>
      </c>
      <c r="Y3" s="2">
        <v>999999</v>
      </c>
      <c r="Z3" s="1" t="s">
        <v>62</v>
      </c>
      <c r="AA3" s="2">
        <v>1</v>
      </c>
      <c r="AB3" s="1" t="s">
        <v>37</v>
      </c>
      <c r="AC3" t="s">
        <v>48</v>
      </c>
      <c r="AD3">
        <v>0</v>
      </c>
      <c r="AE3">
        <f>VLOOKUP(B3,[1]Sheet1!B$2:M$63,12,0)</f>
        <v>541</v>
      </c>
      <c r="AF3">
        <v>0</v>
      </c>
      <c r="AG3" s="3">
        <v>46053</v>
      </c>
      <c r="AH3" t="s">
        <v>42</v>
      </c>
      <c r="AI3" t="s">
        <v>235</v>
      </c>
      <c r="AJ3" t="s">
        <v>60</v>
      </c>
      <c r="AK3" t="s">
        <v>236</v>
      </c>
      <c r="AL3">
        <v>0.01</v>
      </c>
      <c r="AM3">
        <v>0.05</v>
      </c>
    </row>
    <row r="4" spans="1:39">
      <c r="A4" t="s">
        <v>108</v>
      </c>
      <c r="B4" t="s">
        <v>109</v>
      </c>
      <c r="C4">
        <v>53155924</v>
      </c>
      <c r="D4" t="s">
        <v>110</v>
      </c>
      <c r="E4" t="s">
        <v>35</v>
      </c>
      <c r="F4" t="s">
        <v>36</v>
      </c>
      <c r="G4" t="s">
        <v>37</v>
      </c>
      <c r="H4" t="s">
        <v>38</v>
      </c>
      <c r="I4" t="s">
        <v>39</v>
      </c>
      <c r="J4" t="s">
        <v>35</v>
      </c>
      <c r="K4" t="s">
        <v>40</v>
      </c>
      <c r="L4" t="s">
        <v>41</v>
      </c>
      <c r="M4" t="s">
        <v>42</v>
      </c>
      <c r="N4" t="s">
        <v>43</v>
      </c>
      <c r="O4" t="s">
        <v>43</v>
      </c>
      <c r="P4" t="s">
        <v>49</v>
      </c>
      <c r="Q4" t="s">
        <v>45</v>
      </c>
      <c r="R4" t="s">
        <v>46</v>
      </c>
      <c r="S4" t="s">
        <v>47</v>
      </c>
      <c r="T4" t="s">
        <v>49</v>
      </c>
      <c r="U4">
        <v>53155924</v>
      </c>
      <c r="V4" s="1" t="s">
        <v>61</v>
      </c>
      <c r="W4" s="1" t="s">
        <v>53</v>
      </c>
      <c r="X4" s="2" t="s">
        <v>39</v>
      </c>
      <c r="Y4" s="2">
        <v>999999</v>
      </c>
      <c r="Z4" s="1" t="s">
        <v>62</v>
      </c>
      <c r="AA4" s="2">
        <v>1</v>
      </c>
      <c r="AB4" s="1" t="s">
        <v>37</v>
      </c>
      <c r="AC4" t="s">
        <v>49</v>
      </c>
      <c r="AD4">
        <v>0</v>
      </c>
      <c r="AE4">
        <f>VLOOKUP(B4,[1]Sheet1!B$2:M$63,12,0)</f>
        <v>541</v>
      </c>
      <c r="AF4">
        <v>0</v>
      </c>
      <c r="AG4" s="3">
        <v>46053</v>
      </c>
      <c r="AH4" t="s">
        <v>42</v>
      </c>
      <c r="AI4" t="s">
        <v>235</v>
      </c>
      <c r="AJ4" t="s">
        <v>60</v>
      </c>
      <c r="AK4" t="s">
        <v>236</v>
      </c>
      <c r="AL4">
        <v>0.01</v>
      </c>
      <c r="AM4">
        <v>0.05</v>
      </c>
    </row>
    <row r="5" spans="1:39">
      <c r="A5" t="s">
        <v>111</v>
      </c>
      <c r="B5" t="s">
        <v>112</v>
      </c>
      <c r="C5">
        <v>53039929</v>
      </c>
      <c r="D5" t="s">
        <v>113</v>
      </c>
      <c r="E5" t="s">
        <v>35</v>
      </c>
      <c r="F5" t="s">
        <v>36</v>
      </c>
      <c r="G5" t="s">
        <v>37</v>
      </c>
      <c r="H5" t="s">
        <v>50</v>
      </c>
      <c r="I5" t="s">
        <v>39</v>
      </c>
      <c r="J5" t="s">
        <v>35</v>
      </c>
      <c r="K5" t="s">
        <v>40</v>
      </c>
      <c r="L5" t="s">
        <v>41</v>
      </c>
      <c r="M5" t="s">
        <v>42</v>
      </c>
      <c r="N5" t="s">
        <v>51</v>
      </c>
      <c r="O5" t="s">
        <v>43</v>
      </c>
      <c r="P5" t="s">
        <v>52</v>
      </c>
      <c r="Q5" t="s">
        <v>45</v>
      </c>
      <c r="R5" t="s">
        <v>46</v>
      </c>
      <c r="S5" t="s">
        <v>47</v>
      </c>
      <c r="T5" t="s">
        <v>52</v>
      </c>
      <c r="U5">
        <v>53039929</v>
      </c>
      <c r="V5" s="1" t="s">
        <v>61</v>
      </c>
      <c r="W5" s="1" t="s">
        <v>53</v>
      </c>
      <c r="X5" s="2" t="s">
        <v>39</v>
      </c>
      <c r="Y5" s="2">
        <v>999999</v>
      </c>
      <c r="Z5" s="1" t="s">
        <v>62</v>
      </c>
      <c r="AA5" s="2">
        <v>1</v>
      </c>
      <c r="AB5" s="1" t="s">
        <v>37</v>
      </c>
      <c r="AC5" t="s">
        <v>52</v>
      </c>
      <c r="AD5">
        <v>0</v>
      </c>
      <c r="AE5">
        <f>VLOOKUP(B5,[1]Sheet1!B$2:M$63,12,0)</f>
        <v>350</v>
      </c>
      <c r="AF5">
        <v>0</v>
      </c>
      <c r="AG5" s="3">
        <v>46053</v>
      </c>
      <c r="AH5" t="s">
        <v>42</v>
      </c>
      <c r="AI5" t="s">
        <v>235</v>
      </c>
      <c r="AJ5" t="s">
        <v>60</v>
      </c>
      <c r="AK5" t="s">
        <v>236</v>
      </c>
      <c r="AL5">
        <v>0.01</v>
      </c>
      <c r="AM5">
        <v>0.05</v>
      </c>
    </row>
    <row r="6" spans="1:39">
      <c r="A6" t="s">
        <v>114</v>
      </c>
      <c r="B6" t="s">
        <v>115</v>
      </c>
      <c r="C6" t="s">
        <v>237</v>
      </c>
      <c r="D6" t="s">
        <v>116</v>
      </c>
      <c r="E6" t="s">
        <v>35</v>
      </c>
      <c r="F6" t="s">
        <v>36</v>
      </c>
      <c r="G6" t="s">
        <v>37</v>
      </c>
      <c r="H6" t="s">
        <v>50</v>
      </c>
      <c r="I6" t="s">
        <v>39</v>
      </c>
      <c r="J6" t="s">
        <v>35</v>
      </c>
      <c r="K6" t="s">
        <v>40</v>
      </c>
      <c r="L6" t="s">
        <v>41</v>
      </c>
      <c r="M6" t="s">
        <v>42</v>
      </c>
      <c r="N6" t="s">
        <v>53</v>
      </c>
      <c r="O6" t="s">
        <v>43</v>
      </c>
      <c r="P6" t="s">
        <v>54</v>
      </c>
      <c r="Q6" t="s">
        <v>45</v>
      </c>
      <c r="R6" t="s">
        <v>46</v>
      </c>
      <c r="S6" t="s">
        <v>47</v>
      </c>
      <c r="T6" t="s">
        <v>54</v>
      </c>
      <c r="U6">
        <v>52731825</v>
      </c>
      <c r="V6" s="1" t="s">
        <v>61</v>
      </c>
      <c r="W6" s="1" t="s">
        <v>53</v>
      </c>
      <c r="X6" s="2" t="s">
        <v>39</v>
      </c>
      <c r="Y6" s="2">
        <v>999999</v>
      </c>
      <c r="Z6" s="1" t="s">
        <v>62</v>
      </c>
      <c r="AA6" s="2">
        <v>1</v>
      </c>
      <c r="AB6" s="1" t="s">
        <v>37</v>
      </c>
      <c r="AC6" t="s">
        <v>54</v>
      </c>
      <c r="AD6">
        <v>0</v>
      </c>
      <c r="AE6">
        <f>VLOOKUP(B6,[1]Sheet1!B$2:M$63,12,0)</f>
        <v>631</v>
      </c>
      <c r="AF6">
        <v>0</v>
      </c>
      <c r="AG6" s="3">
        <v>46053</v>
      </c>
      <c r="AH6" t="s">
        <v>42</v>
      </c>
      <c r="AI6" t="s">
        <v>235</v>
      </c>
      <c r="AJ6" t="s">
        <v>60</v>
      </c>
      <c r="AK6" t="s">
        <v>236</v>
      </c>
      <c r="AL6">
        <v>0.01</v>
      </c>
      <c r="AM6">
        <v>0.05</v>
      </c>
    </row>
    <row r="7" spans="1:39">
      <c r="A7" t="s">
        <v>117</v>
      </c>
      <c r="B7" t="s">
        <v>118</v>
      </c>
      <c r="C7" t="s">
        <v>238</v>
      </c>
      <c r="D7" t="s">
        <v>119</v>
      </c>
      <c r="E7" t="s">
        <v>35</v>
      </c>
      <c r="F7" t="s">
        <v>36</v>
      </c>
      <c r="G7" t="s">
        <v>37</v>
      </c>
      <c r="H7" t="s">
        <v>50</v>
      </c>
      <c r="I7" t="s">
        <v>39</v>
      </c>
      <c r="J7" t="s">
        <v>35</v>
      </c>
      <c r="K7" t="s">
        <v>40</v>
      </c>
      <c r="L7" t="s">
        <v>41</v>
      </c>
      <c r="M7" t="s">
        <v>42</v>
      </c>
      <c r="N7" t="s">
        <v>53</v>
      </c>
      <c r="O7" t="s">
        <v>43</v>
      </c>
      <c r="P7" t="s">
        <v>55</v>
      </c>
      <c r="Q7" t="s">
        <v>45</v>
      </c>
      <c r="R7" t="s">
        <v>46</v>
      </c>
      <c r="S7" t="s">
        <v>47</v>
      </c>
      <c r="T7" t="s">
        <v>55</v>
      </c>
      <c r="U7">
        <v>52714824</v>
      </c>
      <c r="V7" s="1" t="s">
        <v>61</v>
      </c>
      <c r="W7" s="1" t="s">
        <v>53</v>
      </c>
      <c r="X7" s="2" t="s">
        <v>39</v>
      </c>
      <c r="Y7" s="2">
        <v>999999</v>
      </c>
      <c r="Z7" s="1" t="s">
        <v>62</v>
      </c>
      <c r="AA7" s="2">
        <v>1</v>
      </c>
      <c r="AB7" s="1" t="s">
        <v>37</v>
      </c>
      <c r="AC7" t="s">
        <v>55</v>
      </c>
      <c r="AD7">
        <v>0</v>
      </c>
      <c r="AE7">
        <f>VLOOKUP(B7,[1]Sheet1!B$2:M$63,12,0)</f>
        <v>373</v>
      </c>
      <c r="AF7">
        <v>0</v>
      </c>
      <c r="AG7" s="3">
        <v>46053</v>
      </c>
      <c r="AH7" t="s">
        <v>42</v>
      </c>
      <c r="AI7" t="s">
        <v>235</v>
      </c>
      <c r="AJ7" t="s">
        <v>60</v>
      </c>
      <c r="AK7" t="s">
        <v>236</v>
      </c>
      <c r="AL7">
        <v>0.01</v>
      </c>
      <c r="AM7">
        <v>0.05</v>
      </c>
    </row>
    <row r="8" spans="1:39">
      <c r="A8" t="s">
        <v>120</v>
      </c>
      <c r="B8" t="s">
        <v>121</v>
      </c>
      <c r="C8" t="s">
        <v>239</v>
      </c>
      <c r="D8" t="s">
        <v>122</v>
      </c>
      <c r="E8" t="s">
        <v>35</v>
      </c>
      <c r="F8" t="s">
        <v>36</v>
      </c>
      <c r="G8" t="s">
        <v>37</v>
      </c>
      <c r="H8" t="s">
        <v>50</v>
      </c>
      <c r="I8" t="s">
        <v>39</v>
      </c>
      <c r="J8" t="s">
        <v>35</v>
      </c>
      <c r="K8" t="s">
        <v>40</v>
      </c>
      <c r="L8" t="s">
        <v>41</v>
      </c>
      <c r="M8" t="s">
        <v>42</v>
      </c>
      <c r="N8" t="s">
        <v>53</v>
      </c>
      <c r="O8" t="s">
        <v>43</v>
      </c>
      <c r="P8" t="s">
        <v>56</v>
      </c>
      <c r="Q8" t="s">
        <v>45</v>
      </c>
      <c r="R8" t="s">
        <v>46</v>
      </c>
      <c r="S8" t="s">
        <v>47</v>
      </c>
      <c r="T8" t="s">
        <v>56</v>
      </c>
      <c r="U8">
        <v>52321680</v>
      </c>
      <c r="V8" s="1" t="s">
        <v>61</v>
      </c>
      <c r="W8" s="1" t="s">
        <v>53</v>
      </c>
      <c r="X8" s="2" t="s">
        <v>39</v>
      </c>
      <c r="Y8" s="2">
        <v>999999</v>
      </c>
      <c r="Z8" s="1" t="s">
        <v>62</v>
      </c>
      <c r="AA8" s="2">
        <v>1</v>
      </c>
      <c r="AB8" s="1" t="s">
        <v>37</v>
      </c>
      <c r="AC8" t="s">
        <v>56</v>
      </c>
      <c r="AD8">
        <v>0</v>
      </c>
      <c r="AE8">
        <f>VLOOKUP(B8,[1]Sheet1!B$2:M$63,12,0)</f>
        <v>840</v>
      </c>
      <c r="AF8">
        <v>0</v>
      </c>
      <c r="AG8" s="3">
        <v>46053</v>
      </c>
      <c r="AH8" t="s">
        <v>42</v>
      </c>
      <c r="AI8" t="s">
        <v>235</v>
      </c>
      <c r="AJ8" t="s">
        <v>60</v>
      </c>
      <c r="AK8" t="s">
        <v>236</v>
      </c>
      <c r="AL8">
        <v>0.01</v>
      </c>
      <c r="AM8">
        <v>0.05</v>
      </c>
    </row>
    <row r="9" spans="1:39">
      <c r="A9" t="s">
        <v>123</v>
      </c>
      <c r="B9" t="s">
        <v>124</v>
      </c>
      <c r="C9">
        <v>53039934</v>
      </c>
      <c r="D9" t="s">
        <v>125</v>
      </c>
      <c r="E9" t="s">
        <v>35</v>
      </c>
      <c r="F9" t="s">
        <v>36</v>
      </c>
      <c r="G9" t="s">
        <v>37</v>
      </c>
      <c r="H9" t="s">
        <v>50</v>
      </c>
      <c r="I9" t="s">
        <v>39</v>
      </c>
      <c r="J9" t="s">
        <v>35</v>
      </c>
      <c r="K9" t="s">
        <v>40</v>
      </c>
      <c r="L9" t="s">
        <v>41</v>
      </c>
      <c r="M9" t="s">
        <v>42</v>
      </c>
      <c r="N9" t="s">
        <v>53</v>
      </c>
      <c r="O9" t="s">
        <v>43</v>
      </c>
      <c r="P9" t="s">
        <v>57</v>
      </c>
      <c r="Q9" t="s">
        <v>45</v>
      </c>
      <c r="R9" t="s">
        <v>46</v>
      </c>
      <c r="S9" t="s">
        <v>47</v>
      </c>
      <c r="T9" t="s">
        <v>57</v>
      </c>
      <c r="U9">
        <v>53039934</v>
      </c>
      <c r="V9" s="1" t="s">
        <v>61</v>
      </c>
      <c r="W9" s="1" t="s">
        <v>53</v>
      </c>
      <c r="X9" s="2" t="s">
        <v>39</v>
      </c>
      <c r="Y9" s="2">
        <v>999999</v>
      </c>
      <c r="Z9" s="1" t="s">
        <v>62</v>
      </c>
      <c r="AA9" s="2">
        <v>1</v>
      </c>
      <c r="AB9" s="1" t="s">
        <v>37</v>
      </c>
      <c r="AC9" t="s">
        <v>57</v>
      </c>
      <c r="AD9">
        <v>0</v>
      </c>
      <c r="AE9">
        <f>VLOOKUP(B9,[1]Sheet1!B$2:M$63,12,0)</f>
        <v>973</v>
      </c>
      <c r="AF9">
        <v>0</v>
      </c>
      <c r="AG9" s="3">
        <v>46053</v>
      </c>
      <c r="AH9" t="s">
        <v>42</v>
      </c>
      <c r="AI9" t="s">
        <v>235</v>
      </c>
      <c r="AJ9" t="s">
        <v>60</v>
      </c>
      <c r="AK9" t="s">
        <v>236</v>
      </c>
      <c r="AL9">
        <v>0.01</v>
      </c>
      <c r="AM9">
        <v>0.05</v>
      </c>
    </row>
    <row r="10" spans="1:39">
      <c r="A10" t="s">
        <v>126</v>
      </c>
      <c r="B10" t="s">
        <v>127</v>
      </c>
      <c r="C10">
        <v>53033715</v>
      </c>
      <c r="D10" t="s">
        <v>128</v>
      </c>
      <c r="E10" t="s">
        <v>35</v>
      </c>
      <c r="F10" t="s">
        <v>36</v>
      </c>
      <c r="G10" t="s">
        <v>37</v>
      </c>
      <c r="H10" t="s">
        <v>50</v>
      </c>
      <c r="I10" t="s">
        <v>39</v>
      </c>
      <c r="J10" t="s">
        <v>35</v>
      </c>
      <c r="K10" t="s">
        <v>40</v>
      </c>
      <c r="L10" t="s">
        <v>41</v>
      </c>
      <c r="M10" t="s">
        <v>42</v>
      </c>
      <c r="N10" t="s">
        <v>51</v>
      </c>
      <c r="O10" t="s">
        <v>43</v>
      </c>
      <c r="P10" t="s">
        <v>58</v>
      </c>
      <c r="Q10" t="s">
        <v>45</v>
      </c>
      <c r="R10" t="s">
        <v>46</v>
      </c>
      <c r="S10" t="s">
        <v>47</v>
      </c>
      <c r="T10" t="s">
        <v>58</v>
      </c>
      <c r="U10">
        <v>53033715</v>
      </c>
      <c r="V10" s="1" t="s">
        <v>61</v>
      </c>
      <c r="W10" s="1" t="s">
        <v>53</v>
      </c>
      <c r="X10" s="2" t="s">
        <v>39</v>
      </c>
      <c r="Y10" s="2">
        <v>999999</v>
      </c>
      <c r="Z10" s="1" t="s">
        <v>62</v>
      </c>
      <c r="AA10" s="2">
        <v>1</v>
      </c>
      <c r="AB10" s="1" t="s">
        <v>37</v>
      </c>
      <c r="AC10" t="s">
        <v>58</v>
      </c>
      <c r="AD10">
        <v>0</v>
      </c>
      <c r="AE10">
        <f>VLOOKUP(B10,[1]Sheet1!B$2:M$63,12,0)</f>
        <v>267</v>
      </c>
      <c r="AF10">
        <v>0</v>
      </c>
      <c r="AG10" s="3">
        <v>46053</v>
      </c>
      <c r="AH10" t="s">
        <v>42</v>
      </c>
      <c r="AI10" t="s">
        <v>235</v>
      </c>
      <c r="AJ10" t="s">
        <v>60</v>
      </c>
      <c r="AK10" t="s">
        <v>236</v>
      </c>
      <c r="AL10">
        <v>0.01</v>
      </c>
      <c r="AM10">
        <v>0.05</v>
      </c>
    </row>
    <row r="11" spans="1:39">
      <c r="A11" t="s">
        <v>129</v>
      </c>
      <c r="B11" t="s">
        <v>130</v>
      </c>
      <c r="C11" t="s">
        <v>240</v>
      </c>
      <c r="D11" t="s">
        <v>131</v>
      </c>
      <c r="E11" t="s">
        <v>35</v>
      </c>
      <c r="F11" t="s">
        <v>36</v>
      </c>
      <c r="G11" t="s">
        <v>37</v>
      </c>
      <c r="H11" t="s">
        <v>50</v>
      </c>
      <c r="I11" t="s">
        <v>39</v>
      </c>
      <c r="J11" t="s">
        <v>35</v>
      </c>
      <c r="K11" t="s">
        <v>40</v>
      </c>
      <c r="L11" t="s">
        <v>41</v>
      </c>
      <c r="M11" t="s">
        <v>42</v>
      </c>
      <c r="N11" t="s">
        <v>53</v>
      </c>
      <c r="O11" t="s">
        <v>43</v>
      </c>
      <c r="P11" t="s">
        <v>59</v>
      </c>
      <c r="Q11" t="s">
        <v>45</v>
      </c>
      <c r="R11" t="s">
        <v>46</v>
      </c>
      <c r="S11" t="s">
        <v>47</v>
      </c>
      <c r="T11" t="s">
        <v>59</v>
      </c>
      <c r="U11">
        <v>51045542</v>
      </c>
      <c r="V11" s="1" t="s">
        <v>61</v>
      </c>
      <c r="W11" s="1" t="s">
        <v>53</v>
      </c>
      <c r="X11" s="2" t="s">
        <v>39</v>
      </c>
      <c r="Y11" s="2">
        <v>999999</v>
      </c>
      <c r="Z11" s="1" t="s">
        <v>62</v>
      </c>
      <c r="AA11" s="2">
        <v>1</v>
      </c>
      <c r="AB11" s="1" t="s">
        <v>37</v>
      </c>
      <c r="AC11" t="s">
        <v>59</v>
      </c>
      <c r="AD11">
        <v>0</v>
      </c>
      <c r="AE11">
        <f>VLOOKUP(B11,[1]Sheet1!B$2:M$63,12,0)</f>
        <v>1616</v>
      </c>
      <c r="AF11">
        <v>0</v>
      </c>
      <c r="AG11" s="3">
        <v>46053</v>
      </c>
      <c r="AH11" t="s">
        <v>42</v>
      </c>
      <c r="AI11" t="s">
        <v>235</v>
      </c>
      <c r="AJ11" t="s">
        <v>60</v>
      </c>
      <c r="AK11" t="s">
        <v>236</v>
      </c>
      <c r="AL11">
        <v>0.01</v>
      </c>
      <c r="AM11">
        <v>0.05</v>
      </c>
    </row>
    <row r="12" spans="1:39">
      <c r="A12" t="s">
        <v>134</v>
      </c>
      <c r="B12" t="s">
        <v>135</v>
      </c>
      <c r="C12" t="s">
        <v>241</v>
      </c>
      <c r="D12" t="s">
        <v>136</v>
      </c>
      <c r="E12" t="s">
        <v>35</v>
      </c>
      <c r="F12" t="s">
        <v>36</v>
      </c>
      <c r="G12" t="s">
        <v>37</v>
      </c>
      <c r="H12" t="s">
        <v>61</v>
      </c>
      <c r="I12" t="s">
        <v>39</v>
      </c>
      <c r="J12" t="s">
        <v>35</v>
      </c>
      <c r="K12" t="s">
        <v>40</v>
      </c>
      <c r="L12" t="s">
        <v>41</v>
      </c>
      <c r="M12" t="s">
        <v>42</v>
      </c>
      <c r="N12" t="s">
        <v>53</v>
      </c>
      <c r="O12" t="s">
        <v>43</v>
      </c>
      <c r="P12" t="s">
        <v>63</v>
      </c>
      <c r="Q12" t="s">
        <v>64</v>
      </c>
      <c r="R12" t="s">
        <v>46</v>
      </c>
      <c r="S12" t="s">
        <v>47</v>
      </c>
      <c r="T12" t="s">
        <v>63</v>
      </c>
      <c r="U12">
        <v>42002376</v>
      </c>
      <c r="V12" s="1" t="s">
        <v>61</v>
      </c>
      <c r="W12" s="1" t="s">
        <v>53</v>
      </c>
      <c r="X12" s="2" t="s">
        <v>39</v>
      </c>
      <c r="Y12" s="2">
        <v>999999</v>
      </c>
      <c r="Z12" s="1" t="s">
        <v>62</v>
      </c>
      <c r="AA12" s="2">
        <v>1</v>
      </c>
      <c r="AB12" s="1" t="s">
        <v>37</v>
      </c>
      <c r="AC12" t="s">
        <v>63</v>
      </c>
      <c r="AD12">
        <v>0</v>
      </c>
      <c r="AE12">
        <f>VLOOKUP(B12,[1]Sheet1!B$2:M$63,12,0)</f>
        <v>924</v>
      </c>
      <c r="AF12">
        <v>0</v>
      </c>
      <c r="AG12" s="3">
        <v>46053</v>
      </c>
      <c r="AH12" t="s">
        <v>42</v>
      </c>
      <c r="AI12" t="s">
        <v>235</v>
      </c>
      <c r="AJ12" t="s">
        <v>60</v>
      </c>
      <c r="AK12" t="s">
        <v>236</v>
      </c>
      <c r="AL12">
        <v>0.01</v>
      </c>
      <c r="AM12">
        <v>0.05</v>
      </c>
    </row>
    <row r="13" spans="1:39">
      <c r="A13" t="s">
        <v>137</v>
      </c>
      <c r="B13" t="s">
        <v>138</v>
      </c>
      <c r="C13" t="s">
        <v>242</v>
      </c>
      <c r="D13" t="s">
        <v>139</v>
      </c>
      <c r="E13" t="s">
        <v>35</v>
      </c>
      <c r="F13" t="s">
        <v>36</v>
      </c>
      <c r="G13" t="s">
        <v>37</v>
      </c>
      <c r="H13" t="s">
        <v>61</v>
      </c>
      <c r="I13" t="s">
        <v>39</v>
      </c>
      <c r="J13" t="s">
        <v>35</v>
      </c>
      <c r="K13" t="s">
        <v>40</v>
      </c>
      <c r="L13" t="s">
        <v>41</v>
      </c>
      <c r="M13" t="s">
        <v>42</v>
      </c>
      <c r="N13" t="s">
        <v>53</v>
      </c>
      <c r="O13" t="s">
        <v>43</v>
      </c>
      <c r="P13" t="s">
        <v>65</v>
      </c>
      <c r="Q13" t="s">
        <v>45</v>
      </c>
      <c r="R13" t="s">
        <v>46</v>
      </c>
      <c r="S13" t="s">
        <v>47</v>
      </c>
      <c r="T13" t="s">
        <v>65</v>
      </c>
      <c r="U13">
        <v>42002375</v>
      </c>
      <c r="V13" s="1" t="s">
        <v>61</v>
      </c>
      <c r="W13" s="1" t="s">
        <v>53</v>
      </c>
      <c r="X13" s="2" t="s">
        <v>39</v>
      </c>
      <c r="Y13" s="2">
        <v>999999</v>
      </c>
      <c r="Z13" s="1" t="s">
        <v>62</v>
      </c>
      <c r="AA13" s="2">
        <v>1</v>
      </c>
      <c r="AB13" s="1" t="s">
        <v>37</v>
      </c>
      <c r="AC13" t="s">
        <v>65</v>
      </c>
      <c r="AD13">
        <v>0</v>
      </c>
      <c r="AE13">
        <f>VLOOKUP(B13,[1]Sheet1!B$2:M$63,12,0)</f>
        <v>7616</v>
      </c>
      <c r="AF13">
        <v>0</v>
      </c>
      <c r="AG13" s="3">
        <v>46053</v>
      </c>
      <c r="AH13" t="s">
        <v>42</v>
      </c>
      <c r="AI13" t="s">
        <v>235</v>
      </c>
      <c r="AJ13" t="s">
        <v>60</v>
      </c>
      <c r="AK13" t="s">
        <v>236</v>
      </c>
      <c r="AL13">
        <v>0.01</v>
      </c>
      <c r="AM13">
        <v>0.05</v>
      </c>
    </row>
    <row r="14" spans="1:39">
      <c r="A14" t="s">
        <v>140</v>
      </c>
      <c r="B14" t="s">
        <v>141</v>
      </c>
      <c r="C14" t="s">
        <v>243</v>
      </c>
      <c r="D14" t="s">
        <v>104</v>
      </c>
      <c r="E14" t="s">
        <v>35</v>
      </c>
      <c r="F14" t="s">
        <v>36</v>
      </c>
      <c r="G14" t="s">
        <v>37</v>
      </c>
      <c r="H14" t="s">
        <v>61</v>
      </c>
      <c r="I14" t="s">
        <v>39</v>
      </c>
      <c r="J14" t="s">
        <v>35</v>
      </c>
      <c r="K14" t="s">
        <v>40</v>
      </c>
      <c r="L14" t="s">
        <v>41</v>
      </c>
      <c r="M14" t="s">
        <v>42</v>
      </c>
      <c r="N14" t="s">
        <v>53</v>
      </c>
      <c r="O14" t="s">
        <v>43</v>
      </c>
      <c r="P14" t="s">
        <v>66</v>
      </c>
      <c r="Q14" t="s">
        <v>45</v>
      </c>
      <c r="R14" t="s">
        <v>46</v>
      </c>
      <c r="S14" t="s">
        <v>47</v>
      </c>
      <c r="T14" t="s">
        <v>66</v>
      </c>
      <c r="U14">
        <v>42000592</v>
      </c>
      <c r="V14" s="1" t="s">
        <v>61</v>
      </c>
      <c r="W14" s="1" t="s">
        <v>53</v>
      </c>
      <c r="X14" s="2" t="s">
        <v>39</v>
      </c>
      <c r="Y14" s="2">
        <v>999999</v>
      </c>
      <c r="Z14" s="1" t="s">
        <v>62</v>
      </c>
      <c r="AA14" s="2">
        <v>1</v>
      </c>
      <c r="AB14" s="1" t="s">
        <v>37</v>
      </c>
      <c r="AC14" t="s">
        <v>66</v>
      </c>
      <c r="AD14">
        <v>0</v>
      </c>
      <c r="AE14">
        <f>VLOOKUP(B14,[1]Sheet1!B$2:M$63,12,0)</f>
        <v>865</v>
      </c>
      <c r="AF14">
        <v>0</v>
      </c>
      <c r="AG14" s="3">
        <v>46053</v>
      </c>
      <c r="AH14" t="s">
        <v>42</v>
      </c>
      <c r="AI14" t="s">
        <v>235</v>
      </c>
      <c r="AJ14" t="s">
        <v>60</v>
      </c>
      <c r="AK14" t="s">
        <v>236</v>
      </c>
      <c r="AL14">
        <v>0.01</v>
      </c>
      <c r="AM14">
        <v>0.05</v>
      </c>
    </row>
    <row r="15" spans="1:39">
      <c r="A15" t="s">
        <v>142</v>
      </c>
      <c r="B15" t="s">
        <v>143</v>
      </c>
      <c r="C15" t="s">
        <v>244</v>
      </c>
      <c r="D15" t="s">
        <v>144</v>
      </c>
      <c r="E15" t="s">
        <v>35</v>
      </c>
      <c r="F15" t="s">
        <v>36</v>
      </c>
      <c r="G15" t="s">
        <v>37</v>
      </c>
      <c r="H15" t="s">
        <v>61</v>
      </c>
      <c r="I15" t="s">
        <v>39</v>
      </c>
      <c r="J15" t="s">
        <v>35</v>
      </c>
      <c r="K15" t="s">
        <v>40</v>
      </c>
      <c r="L15" t="s">
        <v>41</v>
      </c>
      <c r="M15" t="s">
        <v>42</v>
      </c>
      <c r="N15" t="s">
        <v>53</v>
      </c>
      <c r="O15" t="s">
        <v>43</v>
      </c>
      <c r="P15" t="s">
        <v>67</v>
      </c>
      <c r="Q15" t="s">
        <v>45</v>
      </c>
      <c r="R15" t="s">
        <v>46</v>
      </c>
      <c r="S15" t="s">
        <v>47</v>
      </c>
      <c r="T15" t="s">
        <v>67</v>
      </c>
      <c r="U15">
        <v>42001318</v>
      </c>
      <c r="V15" s="1" t="s">
        <v>61</v>
      </c>
      <c r="W15" s="1" t="s">
        <v>53</v>
      </c>
      <c r="X15" s="2" t="s">
        <v>39</v>
      </c>
      <c r="Y15" s="2">
        <v>999999</v>
      </c>
      <c r="Z15" s="1" t="s">
        <v>62</v>
      </c>
      <c r="AA15" s="2">
        <v>1</v>
      </c>
      <c r="AB15" s="1" t="s">
        <v>37</v>
      </c>
      <c r="AC15" t="s">
        <v>67</v>
      </c>
      <c r="AD15">
        <v>0</v>
      </c>
      <c r="AE15">
        <f>VLOOKUP(B15,[1]Sheet1!B$2:M$63,12,0)</f>
        <v>4929</v>
      </c>
      <c r="AF15">
        <v>0</v>
      </c>
      <c r="AG15" s="3">
        <v>46053</v>
      </c>
      <c r="AH15" t="s">
        <v>42</v>
      </c>
      <c r="AI15" t="s">
        <v>235</v>
      </c>
      <c r="AJ15" t="s">
        <v>60</v>
      </c>
      <c r="AK15" t="s">
        <v>236</v>
      </c>
      <c r="AL15">
        <v>0.01</v>
      </c>
      <c r="AM15">
        <v>0.05</v>
      </c>
    </row>
    <row r="16" spans="1:39">
      <c r="A16" t="s">
        <v>145</v>
      </c>
      <c r="B16" t="s">
        <v>146</v>
      </c>
      <c r="C16">
        <v>76389693</v>
      </c>
      <c r="D16" t="s">
        <v>147</v>
      </c>
      <c r="E16" t="s">
        <v>35</v>
      </c>
      <c r="F16" t="s">
        <v>36</v>
      </c>
      <c r="G16" t="s">
        <v>37</v>
      </c>
      <c r="H16" t="s">
        <v>61</v>
      </c>
      <c r="I16" t="s">
        <v>39</v>
      </c>
      <c r="J16" t="s">
        <v>35</v>
      </c>
      <c r="K16" t="s">
        <v>40</v>
      </c>
      <c r="L16" t="s">
        <v>41</v>
      </c>
      <c r="M16" t="s">
        <v>42</v>
      </c>
      <c r="N16" t="s">
        <v>53</v>
      </c>
      <c r="O16" t="s">
        <v>43</v>
      </c>
      <c r="P16" t="s">
        <v>68</v>
      </c>
      <c r="Q16" t="s">
        <v>45</v>
      </c>
      <c r="R16" t="s">
        <v>46</v>
      </c>
      <c r="S16" t="s">
        <v>47</v>
      </c>
      <c r="T16" t="s">
        <v>68</v>
      </c>
      <c r="U16">
        <v>76389693</v>
      </c>
      <c r="V16" s="1" t="s">
        <v>61</v>
      </c>
      <c r="W16" s="1" t="s">
        <v>53</v>
      </c>
      <c r="X16" s="2" t="s">
        <v>39</v>
      </c>
      <c r="Y16" s="2">
        <v>999999</v>
      </c>
      <c r="Z16" s="1" t="s">
        <v>62</v>
      </c>
      <c r="AA16" s="2">
        <v>1</v>
      </c>
      <c r="AB16" s="1" t="s">
        <v>37</v>
      </c>
      <c r="AC16" t="s">
        <v>68</v>
      </c>
      <c r="AD16">
        <v>0</v>
      </c>
      <c r="AE16">
        <f>VLOOKUP(B16,[1]Sheet1!B$2:M$63,12,0)</f>
        <v>575</v>
      </c>
      <c r="AF16">
        <v>0</v>
      </c>
      <c r="AG16" s="3">
        <v>46053</v>
      </c>
      <c r="AH16" t="s">
        <v>42</v>
      </c>
      <c r="AI16" t="s">
        <v>235</v>
      </c>
      <c r="AJ16" t="s">
        <v>60</v>
      </c>
      <c r="AK16" t="s">
        <v>236</v>
      </c>
      <c r="AL16">
        <v>0.01</v>
      </c>
      <c r="AM16">
        <v>0.05</v>
      </c>
    </row>
    <row r="17" spans="1:39">
      <c r="A17" t="s">
        <v>148</v>
      </c>
      <c r="B17" t="s">
        <v>149</v>
      </c>
      <c r="C17" t="s">
        <v>245</v>
      </c>
      <c r="D17" t="s">
        <v>150</v>
      </c>
      <c r="E17" t="s">
        <v>35</v>
      </c>
      <c r="F17" t="s">
        <v>36</v>
      </c>
      <c r="G17" t="s">
        <v>37</v>
      </c>
      <c r="H17" t="s">
        <v>61</v>
      </c>
      <c r="I17" t="s">
        <v>39</v>
      </c>
      <c r="J17" t="s">
        <v>35</v>
      </c>
      <c r="K17" t="s">
        <v>40</v>
      </c>
      <c r="L17" t="s">
        <v>41</v>
      </c>
      <c r="M17" t="s">
        <v>42</v>
      </c>
      <c r="N17" t="s">
        <v>53</v>
      </c>
      <c r="O17" t="s">
        <v>43</v>
      </c>
      <c r="P17" t="s">
        <v>69</v>
      </c>
      <c r="Q17" t="s">
        <v>45</v>
      </c>
      <c r="R17" t="s">
        <v>46</v>
      </c>
      <c r="S17" t="s">
        <v>47</v>
      </c>
      <c r="T17" t="s">
        <v>69</v>
      </c>
      <c r="U17">
        <v>42001631</v>
      </c>
      <c r="V17" s="1" t="s">
        <v>61</v>
      </c>
      <c r="W17" s="1" t="s">
        <v>53</v>
      </c>
      <c r="X17" s="2" t="s">
        <v>39</v>
      </c>
      <c r="Y17" s="2">
        <v>999999</v>
      </c>
      <c r="Z17" s="1" t="s">
        <v>62</v>
      </c>
      <c r="AA17" s="2">
        <v>1</v>
      </c>
      <c r="AB17" s="1" t="s">
        <v>37</v>
      </c>
      <c r="AC17" t="s">
        <v>69</v>
      </c>
      <c r="AD17">
        <v>0</v>
      </c>
      <c r="AE17">
        <f>VLOOKUP(B17,[1]Sheet1!B$2:M$63,12,0)</f>
        <v>1757</v>
      </c>
      <c r="AF17">
        <v>0</v>
      </c>
      <c r="AG17" s="3">
        <v>46053</v>
      </c>
      <c r="AH17" t="s">
        <v>42</v>
      </c>
      <c r="AI17" t="s">
        <v>235</v>
      </c>
      <c r="AJ17" t="s">
        <v>60</v>
      </c>
      <c r="AK17" t="s">
        <v>236</v>
      </c>
      <c r="AL17">
        <v>0.01</v>
      </c>
      <c r="AM17">
        <v>0.05</v>
      </c>
    </row>
    <row r="18" spans="1:39">
      <c r="A18" t="s">
        <v>151</v>
      </c>
      <c r="B18" t="s">
        <v>152</v>
      </c>
      <c r="C18" t="s">
        <v>246</v>
      </c>
      <c r="D18" t="s">
        <v>153</v>
      </c>
      <c r="E18" t="s">
        <v>35</v>
      </c>
      <c r="F18" t="s">
        <v>36</v>
      </c>
      <c r="G18" t="s">
        <v>37</v>
      </c>
      <c r="H18" t="s">
        <v>61</v>
      </c>
      <c r="I18" t="s">
        <v>39</v>
      </c>
      <c r="J18" t="s">
        <v>35</v>
      </c>
      <c r="K18" t="s">
        <v>40</v>
      </c>
      <c r="L18" t="s">
        <v>41</v>
      </c>
      <c r="M18" t="s">
        <v>42</v>
      </c>
      <c r="N18" t="s">
        <v>53</v>
      </c>
      <c r="O18" t="s">
        <v>43</v>
      </c>
      <c r="P18" t="s">
        <v>70</v>
      </c>
      <c r="Q18" t="s">
        <v>45</v>
      </c>
      <c r="R18" t="s">
        <v>46</v>
      </c>
      <c r="S18" t="s">
        <v>47</v>
      </c>
      <c r="T18" t="s">
        <v>70</v>
      </c>
      <c r="U18">
        <v>42000362</v>
      </c>
      <c r="V18" s="1" t="s">
        <v>61</v>
      </c>
      <c r="W18" s="1" t="s">
        <v>53</v>
      </c>
      <c r="X18" s="2" t="s">
        <v>39</v>
      </c>
      <c r="Y18" s="2">
        <v>999999</v>
      </c>
      <c r="Z18" s="1" t="s">
        <v>62</v>
      </c>
      <c r="AA18" s="2">
        <v>1</v>
      </c>
      <c r="AB18" s="1" t="s">
        <v>37</v>
      </c>
      <c r="AC18" t="s">
        <v>70</v>
      </c>
      <c r="AD18">
        <v>0</v>
      </c>
      <c r="AE18">
        <f>VLOOKUP(B18,[1]Sheet1!B$2:M$63,12,0)</f>
        <v>4289</v>
      </c>
      <c r="AF18">
        <v>0</v>
      </c>
      <c r="AG18" s="3">
        <v>46053</v>
      </c>
      <c r="AH18" t="s">
        <v>42</v>
      </c>
      <c r="AI18" t="s">
        <v>235</v>
      </c>
      <c r="AJ18" t="s">
        <v>60</v>
      </c>
      <c r="AK18" t="s">
        <v>236</v>
      </c>
      <c r="AL18">
        <v>0.01</v>
      </c>
      <c r="AM18">
        <v>0.05</v>
      </c>
    </row>
    <row r="19" spans="1:39">
      <c r="A19" t="s">
        <v>154</v>
      </c>
      <c r="B19" t="s">
        <v>155</v>
      </c>
      <c r="C19" t="s">
        <v>247</v>
      </c>
      <c r="D19" t="s">
        <v>156</v>
      </c>
      <c r="E19" t="s">
        <v>35</v>
      </c>
      <c r="F19" t="s">
        <v>36</v>
      </c>
      <c r="G19" t="s">
        <v>37</v>
      </c>
      <c r="H19" t="s">
        <v>61</v>
      </c>
      <c r="I19" t="s">
        <v>39</v>
      </c>
      <c r="J19" t="s">
        <v>35</v>
      </c>
      <c r="K19" t="s">
        <v>40</v>
      </c>
      <c r="L19" t="s">
        <v>41</v>
      </c>
      <c r="M19" t="s">
        <v>42</v>
      </c>
      <c r="N19" t="s">
        <v>53</v>
      </c>
      <c r="O19" t="s">
        <v>43</v>
      </c>
      <c r="P19" t="s">
        <v>71</v>
      </c>
      <c r="Q19" t="s">
        <v>45</v>
      </c>
      <c r="R19" t="s">
        <v>46</v>
      </c>
      <c r="S19" t="s">
        <v>47</v>
      </c>
      <c r="T19" t="s">
        <v>71</v>
      </c>
      <c r="U19">
        <v>42001638</v>
      </c>
      <c r="V19" s="1" t="s">
        <v>61</v>
      </c>
      <c r="W19" s="1" t="s">
        <v>53</v>
      </c>
      <c r="X19" s="2" t="s">
        <v>39</v>
      </c>
      <c r="Y19" s="2">
        <v>999999</v>
      </c>
      <c r="Z19" s="1" t="s">
        <v>62</v>
      </c>
      <c r="AA19" s="2">
        <v>1</v>
      </c>
      <c r="AB19" s="1" t="s">
        <v>37</v>
      </c>
      <c r="AC19" t="s">
        <v>71</v>
      </c>
      <c r="AD19">
        <v>0</v>
      </c>
      <c r="AE19">
        <f>VLOOKUP(B19,[1]Sheet1!B$2:M$63,12,0)</f>
        <v>2900</v>
      </c>
      <c r="AF19">
        <v>0</v>
      </c>
      <c r="AG19" s="3">
        <v>46053</v>
      </c>
      <c r="AH19" t="s">
        <v>42</v>
      </c>
      <c r="AI19" t="s">
        <v>235</v>
      </c>
      <c r="AJ19" t="s">
        <v>60</v>
      </c>
      <c r="AK19" t="s">
        <v>236</v>
      </c>
      <c r="AL19">
        <v>0.01</v>
      </c>
      <c r="AM19">
        <v>0.05</v>
      </c>
    </row>
    <row r="20" spans="1:39">
      <c r="A20" t="s">
        <v>157</v>
      </c>
      <c r="B20" t="s">
        <v>158</v>
      </c>
      <c r="C20" t="s">
        <v>248</v>
      </c>
      <c r="D20" t="s">
        <v>159</v>
      </c>
      <c r="E20" t="s">
        <v>35</v>
      </c>
      <c r="F20" t="s">
        <v>36</v>
      </c>
      <c r="G20" t="s">
        <v>37</v>
      </c>
      <c r="H20" t="s">
        <v>61</v>
      </c>
      <c r="I20" t="s">
        <v>39</v>
      </c>
      <c r="J20" t="s">
        <v>35</v>
      </c>
      <c r="K20" t="s">
        <v>40</v>
      </c>
      <c r="L20" t="s">
        <v>41</v>
      </c>
      <c r="M20" t="s">
        <v>42</v>
      </c>
      <c r="N20" t="s">
        <v>53</v>
      </c>
      <c r="O20" t="s">
        <v>43</v>
      </c>
      <c r="P20" t="s">
        <v>72</v>
      </c>
      <c r="Q20" t="s">
        <v>45</v>
      </c>
      <c r="R20" t="s">
        <v>46</v>
      </c>
      <c r="S20" t="s">
        <v>47</v>
      </c>
      <c r="T20" t="s">
        <v>72</v>
      </c>
      <c r="U20">
        <v>4200598</v>
      </c>
      <c r="V20" s="1" t="s">
        <v>61</v>
      </c>
      <c r="W20" s="1" t="s">
        <v>53</v>
      </c>
      <c r="X20" s="2" t="s">
        <v>39</v>
      </c>
      <c r="Y20" s="2">
        <v>999999</v>
      </c>
      <c r="Z20" s="1" t="s">
        <v>62</v>
      </c>
      <c r="AA20" s="2">
        <v>1</v>
      </c>
      <c r="AB20" s="1" t="s">
        <v>37</v>
      </c>
      <c r="AC20" t="s">
        <v>72</v>
      </c>
      <c r="AD20">
        <v>0</v>
      </c>
      <c r="AE20">
        <f>VLOOKUP(B20,[1]Sheet1!B$2:M$63,12,0)</f>
        <v>1297</v>
      </c>
      <c r="AF20">
        <v>0</v>
      </c>
      <c r="AG20" s="3">
        <v>46053</v>
      </c>
      <c r="AH20" t="s">
        <v>42</v>
      </c>
      <c r="AI20" t="s">
        <v>235</v>
      </c>
      <c r="AJ20" t="s">
        <v>60</v>
      </c>
      <c r="AK20" t="s">
        <v>236</v>
      </c>
      <c r="AL20">
        <v>0.01</v>
      </c>
      <c r="AM20">
        <v>0.05</v>
      </c>
    </row>
    <row r="21" spans="1:39">
      <c r="A21" t="s">
        <v>160</v>
      </c>
      <c r="B21" t="s">
        <v>161</v>
      </c>
      <c r="C21">
        <v>4149810</v>
      </c>
      <c r="D21" t="s">
        <v>162</v>
      </c>
      <c r="E21" t="s">
        <v>35</v>
      </c>
      <c r="F21" t="s">
        <v>36</v>
      </c>
      <c r="G21" t="s">
        <v>37</v>
      </c>
      <c r="H21" t="s">
        <v>61</v>
      </c>
      <c r="I21" t="s">
        <v>39</v>
      </c>
      <c r="J21" t="s">
        <v>35</v>
      </c>
      <c r="K21" t="s">
        <v>40</v>
      </c>
      <c r="L21" t="s">
        <v>41</v>
      </c>
      <c r="M21" t="s">
        <v>42</v>
      </c>
      <c r="N21" t="s">
        <v>53</v>
      </c>
      <c r="O21" t="s">
        <v>43</v>
      </c>
      <c r="P21" t="s">
        <v>73</v>
      </c>
      <c r="Q21" t="s">
        <v>45</v>
      </c>
      <c r="R21" t="s">
        <v>46</v>
      </c>
      <c r="S21" t="s">
        <v>47</v>
      </c>
      <c r="T21" t="s">
        <v>73</v>
      </c>
      <c r="U21">
        <v>149810</v>
      </c>
      <c r="V21" s="1" t="s">
        <v>61</v>
      </c>
      <c r="W21" s="1" t="s">
        <v>53</v>
      </c>
      <c r="X21" s="2" t="s">
        <v>39</v>
      </c>
      <c r="Y21" s="2">
        <v>999999</v>
      </c>
      <c r="Z21" s="1" t="s">
        <v>62</v>
      </c>
      <c r="AA21" s="2">
        <v>1</v>
      </c>
      <c r="AB21" s="1" t="s">
        <v>37</v>
      </c>
      <c r="AC21" t="s">
        <v>73</v>
      </c>
      <c r="AD21">
        <v>0</v>
      </c>
      <c r="AE21">
        <f>VLOOKUP(B21,[1]Sheet1!B$2:M$63,12,0)</f>
        <v>2458</v>
      </c>
      <c r="AF21">
        <v>0</v>
      </c>
      <c r="AG21" s="3">
        <v>46053</v>
      </c>
      <c r="AH21" t="s">
        <v>42</v>
      </c>
      <c r="AI21" t="s">
        <v>235</v>
      </c>
      <c r="AJ21" t="s">
        <v>60</v>
      </c>
      <c r="AK21" t="s">
        <v>236</v>
      </c>
      <c r="AL21">
        <v>0.01</v>
      </c>
      <c r="AM21">
        <v>0.05</v>
      </c>
    </row>
    <row r="22" spans="1:39">
      <c r="A22" t="s">
        <v>163</v>
      </c>
      <c r="B22" t="s">
        <v>164</v>
      </c>
      <c r="C22" t="s">
        <v>249</v>
      </c>
      <c r="D22" t="s">
        <v>165</v>
      </c>
      <c r="E22" t="s">
        <v>35</v>
      </c>
      <c r="F22" t="s">
        <v>36</v>
      </c>
      <c r="G22" t="s">
        <v>37</v>
      </c>
      <c r="H22" t="s">
        <v>61</v>
      </c>
      <c r="I22" t="s">
        <v>39</v>
      </c>
      <c r="J22" t="s">
        <v>35</v>
      </c>
      <c r="K22" t="s">
        <v>40</v>
      </c>
      <c r="L22" t="s">
        <v>41</v>
      </c>
      <c r="M22" t="s">
        <v>42</v>
      </c>
      <c r="N22" t="s">
        <v>53</v>
      </c>
      <c r="O22" t="s">
        <v>43</v>
      </c>
      <c r="P22" t="s">
        <v>74</v>
      </c>
      <c r="Q22" t="s">
        <v>45</v>
      </c>
      <c r="R22" t="s">
        <v>46</v>
      </c>
      <c r="S22" t="s">
        <v>47</v>
      </c>
      <c r="T22" t="s">
        <v>74</v>
      </c>
      <c r="U22">
        <v>42000008</v>
      </c>
      <c r="V22" s="1" t="s">
        <v>61</v>
      </c>
      <c r="W22" s="1" t="s">
        <v>53</v>
      </c>
      <c r="X22" s="2" t="s">
        <v>39</v>
      </c>
      <c r="Y22" s="2">
        <v>999999</v>
      </c>
      <c r="Z22" s="1" t="s">
        <v>62</v>
      </c>
      <c r="AA22" s="2">
        <v>1</v>
      </c>
      <c r="AB22" s="1" t="s">
        <v>37</v>
      </c>
      <c r="AC22" t="s">
        <v>74</v>
      </c>
      <c r="AD22">
        <v>0</v>
      </c>
      <c r="AE22">
        <f>VLOOKUP(B22,[1]Sheet1!B$2:M$63,12,0)</f>
        <v>3875</v>
      </c>
      <c r="AF22">
        <v>0</v>
      </c>
      <c r="AG22" s="3">
        <v>46053</v>
      </c>
      <c r="AH22" t="s">
        <v>42</v>
      </c>
      <c r="AI22" t="s">
        <v>235</v>
      </c>
      <c r="AJ22" t="s">
        <v>60</v>
      </c>
      <c r="AK22" t="s">
        <v>236</v>
      </c>
      <c r="AL22">
        <v>0.01</v>
      </c>
      <c r="AM22">
        <v>0.05</v>
      </c>
    </row>
    <row r="23" spans="1:39">
      <c r="A23" t="s">
        <v>166</v>
      </c>
      <c r="B23" t="s">
        <v>167</v>
      </c>
      <c r="C23" t="s">
        <v>250</v>
      </c>
      <c r="D23" t="s">
        <v>168</v>
      </c>
      <c r="E23" t="s">
        <v>35</v>
      </c>
      <c r="F23" t="s">
        <v>36</v>
      </c>
      <c r="G23" t="s">
        <v>37</v>
      </c>
      <c r="H23" t="s">
        <v>61</v>
      </c>
      <c r="I23" t="s">
        <v>39</v>
      </c>
      <c r="J23" t="s">
        <v>35</v>
      </c>
      <c r="K23" t="s">
        <v>40</v>
      </c>
      <c r="L23" t="s">
        <v>41</v>
      </c>
      <c r="M23" t="s">
        <v>42</v>
      </c>
      <c r="N23" t="s">
        <v>53</v>
      </c>
      <c r="O23" t="s">
        <v>43</v>
      </c>
      <c r="P23" t="s">
        <v>75</v>
      </c>
      <c r="Q23" t="s">
        <v>76</v>
      </c>
      <c r="R23" t="s">
        <v>46</v>
      </c>
      <c r="S23" t="s">
        <v>47</v>
      </c>
      <c r="T23" t="s">
        <v>75</v>
      </c>
      <c r="U23">
        <v>42002371</v>
      </c>
      <c r="V23" s="1" t="s">
        <v>61</v>
      </c>
      <c r="W23" s="1" t="s">
        <v>53</v>
      </c>
      <c r="X23" s="2" t="s">
        <v>39</v>
      </c>
      <c r="Y23" s="2">
        <v>999999</v>
      </c>
      <c r="Z23" s="1" t="s">
        <v>62</v>
      </c>
      <c r="AA23" s="2">
        <v>1</v>
      </c>
      <c r="AB23" s="1" t="s">
        <v>37</v>
      </c>
      <c r="AC23" t="s">
        <v>75</v>
      </c>
      <c r="AD23">
        <v>0</v>
      </c>
      <c r="AE23">
        <f>VLOOKUP(B23,[1]Sheet1!B$2:M$63,12,0)</f>
        <v>2338</v>
      </c>
      <c r="AF23">
        <v>0</v>
      </c>
      <c r="AG23" s="3">
        <v>46053</v>
      </c>
      <c r="AH23" t="s">
        <v>42</v>
      </c>
      <c r="AI23" t="s">
        <v>235</v>
      </c>
      <c r="AJ23" t="s">
        <v>60</v>
      </c>
      <c r="AK23" t="s">
        <v>236</v>
      </c>
      <c r="AL23">
        <v>0.01</v>
      </c>
      <c r="AM23">
        <v>0.05</v>
      </c>
    </row>
    <row r="24" spans="1:39">
      <c r="A24" t="s">
        <v>169</v>
      </c>
      <c r="B24" t="s">
        <v>170</v>
      </c>
      <c r="C24" t="s">
        <v>251</v>
      </c>
      <c r="D24" t="s">
        <v>171</v>
      </c>
      <c r="E24" t="s">
        <v>35</v>
      </c>
      <c r="F24" t="s">
        <v>36</v>
      </c>
      <c r="G24" t="s">
        <v>37</v>
      </c>
      <c r="H24" t="s">
        <v>61</v>
      </c>
      <c r="I24" t="s">
        <v>39</v>
      </c>
      <c r="J24" t="s">
        <v>35</v>
      </c>
      <c r="K24" t="s">
        <v>40</v>
      </c>
      <c r="L24" t="s">
        <v>41</v>
      </c>
      <c r="M24" t="s">
        <v>42</v>
      </c>
      <c r="N24" t="s">
        <v>53</v>
      </c>
      <c r="O24" t="s">
        <v>43</v>
      </c>
      <c r="P24" t="s">
        <v>77</v>
      </c>
      <c r="Q24" t="s">
        <v>45</v>
      </c>
      <c r="R24" t="s">
        <v>46</v>
      </c>
      <c r="S24" t="s">
        <v>47</v>
      </c>
      <c r="T24" t="s">
        <v>77</v>
      </c>
      <c r="U24">
        <v>42002331</v>
      </c>
      <c r="V24" s="1" t="s">
        <v>61</v>
      </c>
      <c r="W24" s="1" t="s">
        <v>53</v>
      </c>
      <c r="X24" s="2" t="s">
        <v>39</v>
      </c>
      <c r="Y24" s="2">
        <v>999999</v>
      </c>
      <c r="Z24" s="1" t="s">
        <v>62</v>
      </c>
      <c r="AA24" s="2">
        <v>1</v>
      </c>
      <c r="AB24" s="1" t="s">
        <v>37</v>
      </c>
      <c r="AC24" t="s">
        <v>77</v>
      </c>
      <c r="AD24">
        <v>0</v>
      </c>
      <c r="AE24">
        <f>VLOOKUP(B24,[1]Sheet1!B$2:M$63,12,0)</f>
        <v>3505</v>
      </c>
      <c r="AF24">
        <v>0</v>
      </c>
      <c r="AG24" s="3">
        <v>46053</v>
      </c>
      <c r="AH24" t="s">
        <v>42</v>
      </c>
      <c r="AI24" t="s">
        <v>235</v>
      </c>
      <c r="AJ24" t="s">
        <v>60</v>
      </c>
      <c r="AK24" t="s">
        <v>236</v>
      </c>
      <c r="AL24">
        <v>0.01</v>
      </c>
      <c r="AM24">
        <v>0.05</v>
      </c>
    </row>
    <row r="25" spans="1:39">
      <c r="A25" t="s">
        <v>172</v>
      </c>
      <c r="B25" t="s">
        <v>173</v>
      </c>
      <c r="C25" t="s">
        <v>252</v>
      </c>
      <c r="D25" t="s">
        <v>174</v>
      </c>
      <c r="E25" t="s">
        <v>35</v>
      </c>
      <c r="F25" t="s">
        <v>36</v>
      </c>
      <c r="G25" t="s">
        <v>37</v>
      </c>
      <c r="H25" t="s">
        <v>61</v>
      </c>
      <c r="I25" t="s">
        <v>39</v>
      </c>
      <c r="J25" t="s">
        <v>35</v>
      </c>
      <c r="K25" t="s">
        <v>40</v>
      </c>
      <c r="L25" t="s">
        <v>41</v>
      </c>
      <c r="M25" t="s">
        <v>42</v>
      </c>
      <c r="N25" t="s">
        <v>53</v>
      </c>
      <c r="O25" t="s">
        <v>43</v>
      </c>
      <c r="P25" t="s">
        <v>78</v>
      </c>
      <c r="Q25" t="s">
        <v>45</v>
      </c>
      <c r="R25" t="s">
        <v>46</v>
      </c>
      <c r="S25" t="s">
        <v>47</v>
      </c>
      <c r="T25" t="s">
        <v>78</v>
      </c>
      <c r="U25">
        <v>42000591</v>
      </c>
      <c r="V25" s="1" t="s">
        <v>61</v>
      </c>
      <c r="W25" s="1" t="s">
        <v>53</v>
      </c>
      <c r="X25" s="2" t="s">
        <v>39</v>
      </c>
      <c r="Y25" s="2">
        <v>999999</v>
      </c>
      <c r="Z25" s="1" t="s">
        <v>62</v>
      </c>
      <c r="AA25" s="2">
        <v>1</v>
      </c>
      <c r="AB25" s="1" t="s">
        <v>37</v>
      </c>
      <c r="AC25" t="s">
        <v>78</v>
      </c>
      <c r="AD25">
        <v>0</v>
      </c>
      <c r="AE25">
        <f>VLOOKUP(B25,[1]Sheet1!B$2:M$63,12,0)</f>
        <v>3160</v>
      </c>
      <c r="AF25">
        <v>0</v>
      </c>
      <c r="AG25" s="3">
        <v>46053</v>
      </c>
      <c r="AH25" t="s">
        <v>42</v>
      </c>
      <c r="AI25" t="s">
        <v>235</v>
      </c>
      <c r="AJ25" t="s">
        <v>60</v>
      </c>
      <c r="AK25" t="s">
        <v>236</v>
      </c>
      <c r="AL25">
        <v>0.01</v>
      </c>
      <c r="AM25">
        <v>0.05</v>
      </c>
    </row>
    <row r="26" spans="1:39">
      <c r="A26" t="s">
        <v>175</v>
      </c>
      <c r="B26" t="s">
        <v>176</v>
      </c>
      <c r="C26" t="s">
        <v>253</v>
      </c>
      <c r="D26" t="s">
        <v>177</v>
      </c>
      <c r="E26" t="s">
        <v>35</v>
      </c>
      <c r="F26" t="s">
        <v>36</v>
      </c>
      <c r="G26" t="s">
        <v>37</v>
      </c>
      <c r="H26" t="s">
        <v>61</v>
      </c>
      <c r="I26" t="s">
        <v>39</v>
      </c>
      <c r="J26" t="s">
        <v>35</v>
      </c>
      <c r="K26" t="s">
        <v>40</v>
      </c>
      <c r="L26" t="s">
        <v>41</v>
      </c>
      <c r="M26" t="s">
        <v>42</v>
      </c>
      <c r="N26" t="s">
        <v>53</v>
      </c>
      <c r="O26" t="s">
        <v>43</v>
      </c>
      <c r="P26" t="s">
        <v>79</v>
      </c>
      <c r="Q26" t="s">
        <v>45</v>
      </c>
      <c r="R26" t="s">
        <v>46</v>
      </c>
      <c r="S26" t="s">
        <v>47</v>
      </c>
      <c r="T26" t="s">
        <v>79</v>
      </c>
      <c r="U26">
        <v>42001316</v>
      </c>
      <c r="V26" s="1" t="s">
        <v>61</v>
      </c>
      <c r="W26" s="1" t="s">
        <v>53</v>
      </c>
      <c r="X26" s="2" t="s">
        <v>39</v>
      </c>
      <c r="Y26" s="2">
        <v>999999</v>
      </c>
      <c r="Z26" s="1" t="s">
        <v>62</v>
      </c>
      <c r="AA26" s="2">
        <v>1</v>
      </c>
      <c r="AB26" s="1" t="s">
        <v>37</v>
      </c>
      <c r="AC26" t="s">
        <v>79</v>
      </c>
      <c r="AD26">
        <v>0</v>
      </c>
      <c r="AE26">
        <f>VLOOKUP(B26,[1]Sheet1!B$2:M$63,12,0)</f>
        <v>1076</v>
      </c>
      <c r="AF26">
        <v>0</v>
      </c>
      <c r="AG26" s="3">
        <v>46053</v>
      </c>
      <c r="AH26" t="s">
        <v>42</v>
      </c>
      <c r="AI26" t="s">
        <v>235</v>
      </c>
      <c r="AJ26" t="s">
        <v>60</v>
      </c>
      <c r="AK26" t="s">
        <v>236</v>
      </c>
      <c r="AL26">
        <v>0.01</v>
      </c>
      <c r="AM26">
        <v>0.05</v>
      </c>
    </row>
    <row r="27" spans="1:39">
      <c r="A27" t="s">
        <v>178</v>
      </c>
      <c r="B27" t="s">
        <v>179</v>
      </c>
      <c r="C27" t="s">
        <v>254</v>
      </c>
      <c r="D27" t="s">
        <v>180</v>
      </c>
      <c r="E27" t="s">
        <v>35</v>
      </c>
      <c r="F27" t="s">
        <v>36</v>
      </c>
      <c r="G27" t="s">
        <v>37</v>
      </c>
      <c r="H27" t="s">
        <v>61</v>
      </c>
      <c r="I27" t="s">
        <v>39</v>
      </c>
      <c r="J27" t="s">
        <v>35</v>
      </c>
      <c r="K27" t="s">
        <v>40</v>
      </c>
      <c r="L27" t="s">
        <v>41</v>
      </c>
      <c r="M27" t="s">
        <v>42</v>
      </c>
      <c r="N27" t="s">
        <v>53</v>
      </c>
      <c r="O27" t="s">
        <v>43</v>
      </c>
      <c r="P27" t="s">
        <v>80</v>
      </c>
      <c r="Q27" t="s">
        <v>45</v>
      </c>
      <c r="R27" t="s">
        <v>46</v>
      </c>
      <c r="S27" t="s">
        <v>47</v>
      </c>
      <c r="T27" t="s">
        <v>80</v>
      </c>
      <c r="U27">
        <v>42001320</v>
      </c>
      <c r="V27" s="1" t="s">
        <v>61</v>
      </c>
      <c r="W27" s="1" t="s">
        <v>53</v>
      </c>
      <c r="X27" s="2" t="s">
        <v>39</v>
      </c>
      <c r="Y27" s="2">
        <v>999999</v>
      </c>
      <c r="Z27" s="1" t="s">
        <v>62</v>
      </c>
      <c r="AA27" s="2">
        <v>1</v>
      </c>
      <c r="AB27" s="1" t="s">
        <v>37</v>
      </c>
      <c r="AC27" t="s">
        <v>80</v>
      </c>
      <c r="AD27">
        <v>0</v>
      </c>
      <c r="AE27">
        <f>VLOOKUP(B27,[1]Sheet1!B$2:M$63,12,0)</f>
        <v>5509</v>
      </c>
      <c r="AF27">
        <v>0</v>
      </c>
      <c r="AG27" s="3">
        <v>46053</v>
      </c>
      <c r="AH27" t="s">
        <v>42</v>
      </c>
      <c r="AI27" t="s">
        <v>235</v>
      </c>
      <c r="AJ27" t="s">
        <v>60</v>
      </c>
      <c r="AK27" t="s">
        <v>236</v>
      </c>
      <c r="AL27">
        <v>0.01</v>
      </c>
      <c r="AM27">
        <v>0.05</v>
      </c>
    </row>
    <row r="28" spans="1:39">
      <c r="A28" t="s">
        <v>181</v>
      </c>
      <c r="B28" t="s">
        <v>182</v>
      </c>
      <c r="C28" t="s">
        <v>255</v>
      </c>
      <c r="D28" t="s">
        <v>183</v>
      </c>
      <c r="E28" t="s">
        <v>35</v>
      </c>
      <c r="F28" t="s">
        <v>36</v>
      </c>
      <c r="G28" t="s">
        <v>37</v>
      </c>
      <c r="H28" t="s">
        <v>61</v>
      </c>
      <c r="I28" t="s">
        <v>39</v>
      </c>
      <c r="J28" t="s">
        <v>35</v>
      </c>
      <c r="K28" t="s">
        <v>40</v>
      </c>
      <c r="L28" t="s">
        <v>41</v>
      </c>
      <c r="M28" t="s">
        <v>42</v>
      </c>
      <c r="N28" t="s">
        <v>53</v>
      </c>
      <c r="O28" t="s">
        <v>43</v>
      </c>
      <c r="P28" t="s">
        <v>81</v>
      </c>
      <c r="Q28" t="s">
        <v>45</v>
      </c>
      <c r="R28" t="s">
        <v>46</v>
      </c>
      <c r="S28" t="s">
        <v>47</v>
      </c>
      <c r="T28" t="s">
        <v>81</v>
      </c>
      <c r="U28">
        <v>42000599</v>
      </c>
      <c r="V28" s="1" t="s">
        <v>61</v>
      </c>
      <c r="W28" s="1" t="s">
        <v>53</v>
      </c>
      <c r="X28" s="2" t="s">
        <v>39</v>
      </c>
      <c r="Y28" s="2">
        <v>999999</v>
      </c>
      <c r="Z28" s="1" t="s">
        <v>62</v>
      </c>
      <c r="AA28" s="2">
        <v>1</v>
      </c>
      <c r="AB28" s="1" t="s">
        <v>37</v>
      </c>
      <c r="AC28" t="s">
        <v>81</v>
      </c>
      <c r="AD28">
        <v>0</v>
      </c>
      <c r="AE28">
        <f>VLOOKUP(B28,[1]Sheet1!B$2:M$63,12,0)</f>
        <v>4511</v>
      </c>
      <c r="AF28">
        <v>0</v>
      </c>
      <c r="AG28" s="3">
        <v>46053</v>
      </c>
      <c r="AH28" t="s">
        <v>42</v>
      </c>
      <c r="AI28" t="s">
        <v>235</v>
      </c>
      <c r="AJ28" t="s">
        <v>60</v>
      </c>
      <c r="AK28" t="s">
        <v>236</v>
      </c>
      <c r="AL28">
        <v>0.01</v>
      </c>
      <c r="AM28">
        <v>0.05</v>
      </c>
    </row>
    <row r="29" spans="1:39">
      <c r="A29" t="s">
        <v>184</v>
      </c>
      <c r="B29" t="s">
        <v>185</v>
      </c>
      <c r="C29">
        <v>76390021</v>
      </c>
      <c r="D29" t="s">
        <v>35</v>
      </c>
      <c r="E29" t="s">
        <v>35</v>
      </c>
      <c r="F29" t="s">
        <v>36</v>
      </c>
      <c r="G29" t="s">
        <v>37</v>
      </c>
      <c r="H29" t="s">
        <v>61</v>
      </c>
      <c r="I29" t="s">
        <v>39</v>
      </c>
      <c r="J29" t="s">
        <v>35</v>
      </c>
      <c r="K29" t="s">
        <v>40</v>
      </c>
      <c r="L29" t="s">
        <v>41</v>
      </c>
      <c r="M29" t="s">
        <v>42</v>
      </c>
      <c r="N29" t="s">
        <v>53</v>
      </c>
      <c r="O29" t="s">
        <v>43</v>
      </c>
      <c r="P29" t="s">
        <v>82</v>
      </c>
      <c r="Q29" t="s">
        <v>45</v>
      </c>
      <c r="R29" t="s">
        <v>46</v>
      </c>
      <c r="S29" t="s">
        <v>47</v>
      </c>
      <c r="T29" t="s">
        <v>82</v>
      </c>
      <c r="U29">
        <v>76390021</v>
      </c>
      <c r="V29" s="1" t="s">
        <v>61</v>
      </c>
      <c r="W29" s="1" t="s">
        <v>53</v>
      </c>
      <c r="X29" s="2" t="s">
        <v>39</v>
      </c>
      <c r="Y29" s="2">
        <v>999999</v>
      </c>
      <c r="Z29" s="1" t="s">
        <v>62</v>
      </c>
      <c r="AA29" s="2">
        <v>1</v>
      </c>
      <c r="AB29" s="1" t="s">
        <v>37</v>
      </c>
      <c r="AC29" t="s">
        <v>82</v>
      </c>
      <c r="AD29">
        <v>0</v>
      </c>
      <c r="AE29">
        <f>VLOOKUP(B29,[1]Sheet1!B$2:M$63,12,0)</f>
        <v>0</v>
      </c>
      <c r="AF29">
        <v>0</v>
      </c>
      <c r="AG29" s="3">
        <v>46053</v>
      </c>
      <c r="AH29" t="s">
        <v>42</v>
      </c>
      <c r="AI29" t="s">
        <v>235</v>
      </c>
      <c r="AJ29" t="s">
        <v>60</v>
      </c>
      <c r="AK29" t="s">
        <v>236</v>
      </c>
      <c r="AL29">
        <v>0.01</v>
      </c>
      <c r="AM29">
        <v>0.05</v>
      </c>
    </row>
    <row r="30" spans="1:39">
      <c r="A30" t="s">
        <v>186</v>
      </c>
      <c r="B30" t="s">
        <v>187</v>
      </c>
      <c r="C30">
        <v>76391803</v>
      </c>
      <c r="D30" t="s">
        <v>188</v>
      </c>
      <c r="E30" t="s">
        <v>35</v>
      </c>
      <c r="F30" t="s">
        <v>36</v>
      </c>
      <c r="G30" t="s">
        <v>37</v>
      </c>
      <c r="H30" t="s">
        <v>61</v>
      </c>
      <c r="I30" t="s">
        <v>39</v>
      </c>
      <c r="J30" t="s">
        <v>35</v>
      </c>
      <c r="K30" t="s">
        <v>40</v>
      </c>
      <c r="L30" t="s">
        <v>41</v>
      </c>
      <c r="M30" t="s">
        <v>42</v>
      </c>
      <c r="N30" t="s">
        <v>53</v>
      </c>
      <c r="O30" t="s">
        <v>43</v>
      </c>
      <c r="P30" t="s">
        <v>83</v>
      </c>
      <c r="Q30" t="s">
        <v>45</v>
      </c>
      <c r="R30" t="s">
        <v>46</v>
      </c>
      <c r="S30" t="s">
        <v>47</v>
      </c>
      <c r="T30" t="s">
        <v>83</v>
      </c>
      <c r="U30">
        <v>76391803</v>
      </c>
      <c r="V30" s="1" t="s">
        <v>61</v>
      </c>
      <c r="W30" s="1" t="s">
        <v>53</v>
      </c>
      <c r="X30" s="2" t="s">
        <v>39</v>
      </c>
      <c r="Y30" s="2">
        <v>999999</v>
      </c>
      <c r="Z30" s="1" t="s">
        <v>62</v>
      </c>
      <c r="AA30" s="2">
        <v>1</v>
      </c>
      <c r="AB30" s="1" t="s">
        <v>37</v>
      </c>
      <c r="AC30" t="s">
        <v>83</v>
      </c>
      <c r="AD30">
        <v>0</v>
      </c>
      <c r="AE30">
        <f>VLOOKUP(B30,[1]Sheet1!B$2:M$63,12,0)</f>
        <v>680</v>
      </c>
      <c r="AF30">
        <v>0</v>
      </c>
      <c r="AG30" s="3">
        <v>46053</v>
      </c>
      <c r="AH30" t="s">
        <v>42</v>
      </c>
      <c r="AI30" t="s">
        <v>235</v>
      </c>
      <c r="AJ30" t="s">
        <v>60</v>
      </c>
      <c r="AK30" t="s">
        <v>236</v>
      </c>
      <c r="AL30">
        <v>0.01</v>
      </c>
      <c r="AM30">
        <v>0.05</v>
      </c>
    </row>
    <row r="31" spans="1:39">
      <c r="A31" t="s">
        <v>189</v>
      </c>
      <c r="B31" t="s">
        <v>190</v>
      </c>
      <c r="C31" t="s">
        <v>256</v>
      </c>
      <c r="D31" t="s">
        <v>191</v>
      </c>
      <c r="E31" t="s">
        <v>35</v>
      </c>
      <c r="F31" t="s">
        <v>36</v>
      </c>
      <c r="G31" t="s">
        <v>37</v>
      </c>
      <c r="H31" t="s">
        <v>61</v>
      </c>
      <c r="I31" t="s">
        <v>39</v>
      </c>
      <c r="J31" t="s">
        <v>35</v>
      </c>
      <c r="K31" t="s">
        <v>40</v>
      </c>
      <c r="L31" t="s">
        <v>41</v>
      </c>
      <c r="M31" t="s">
        <v>42</v>
      </c>
      <c r="N31" t="s">
        <v>53</v>
      </c>
      <c r="O31" t="s">
        <v>43</v>
      </c>
      <c r="P31" t="s">
        <v>84</v>
      </c>
      <c r="Q31" t="s">
        <v>45</v>
      </c>
      <c r="R31" t="s">
        <v>46</v>
      </c>
      <c r="S31" t="s">
        <v>47</v>
      </c>
      <c r="T31" t="s">
        <v>84</v>
      </c>
      <c r="U31">
        <v>42000363</v>
      </c>
      <c r="V31" s="1" t="s">
        <v>61</v>
      </c>
      <c r="W31" s="1" t="s">
        <v>53</v>
      </c>
      <c r="X31" s="2" t="s">
        <v>39</v>
      </c>
      <c r="Y31" s="2">
        <v>999999</v>
      </c>
      <c r="Z31" s="1" t="s">
        <v>62</v>
      </c>
      <c r="AA31" s="2">
        <v>1</v>
      </c>
      <c r="AB31" s="1" t="s">
        <v>37</v>
      </c>
      <c r="AC31" t="s">
        <v>84</v>
      </c>
      <c r="AD31">
        <v>0</v>
      </c>
      <c r="AE31">
        <f>VLOOKUP(B31,[1]Sheet1!B$2:M$63,12,0)</f>
        <v>6582</v>
      </c>
      <c r="AF31">
        <v>0</v>
      </c>
      <c r="AG31" s="3">
        <v>46053</v>
      </c>
      <c r="AH31" t="s">
        <v>42</v>
      </c>
      <c r="AI31" t="s">
        <v>235</v>
      </c>
      <c r="AJ31" t="s">
        <v>60</v>
      </c>
      <c r="AK31" t="s">
        <v>236</v>
      </c>
      <c r="AL31">
        <v>0.01</v>
      </c>
      <c r="AM31">
        <v>0.05</v>
      </c>
    </row>
    <row r="32" spans="1:39">
      <c r="A32" t="s">
        <v>192</v>
      </c>
      <c r="B32" t="s">
        <v>193</v>
      </c>
      <c r="C32">
        <v>76391479</v>
      </c>
      <c r="D32" t="s">
        <v>194</v>
      </c>
      <c r="E32" t="s">
        <v>35</v>
      </c>
      <c r="F32" t="s">
        <v>36</v>
      </c>
      <c r="G32" t="s">
        <v>37</v>
      </c>
      <c r="H32" t="s">
        <v>61</v>
      </c>
      <c r="I32" t="s">
        <v>39</v>
      </c>
      <c r="J32" t="s">
        <v>35</v>
      </c>
      <c r="K32" t="s">
        <v>40</v>
      </c>
      <c r="L32" t="s">
        <v>41</v>
      </c>
      <c r="M32" t="s">
        <v>42</v>
      </c>
      <c r="N32" t="s">
        <v>53</v>
      </c>
      <c r="O32" t="s">
        <v>43</v>
      </c>
      <c r="P32" t="s">
        <v>85</v>
      </c>
      <c r="Q32" t="s">
        <v>45</v>
      </c>
      <c r="R32" t="s">
        <v>46</v>
      </c>
      <c r="S32" t="s">
        <v>47</v>
      </c>
      <c r="T32" t="s">
        <v>85</v>
      </c>
      <c r="U32">
        <v>76391479</v>
      </c>
      <c r="V32" s="1" t="s">
        <v>61</v>
      </c>
      <c r="W32" s="1" t="s">
        <v>53</v>
      </c>
      <c r="X32" s="2" t="s">
        <v>39</v>
      </c>
      <c r="Y32" s="2">
        <v>999999</v>
      </c>
      <c r="Z32" s="1" t="s">
        <v>62</v>
      </c>
      <c r="AA32" s="2">
        <v>1</v>
      </c>
      <c r="AB32" s="1" t="s">
        <v>37</v>
      </c>
      <c r="AC32" t="s">
        <v>85</v>
      </c>
      <c r="AD32">
        <v>0</v>
      </c>
      <c r="AE32">
        <f>VLOOKUP(B32,[1]Sheet1!B$2:M$63,12,0)</f>
        <v>2387</v>
      </c>
      <c r="AF32">
        <v>0</v>
      </c>
      <c r="AG32" s="3">
        <v>46053</v>
      </c>
      <c r="AH32" t="s">
        <v>42</v>
      </c>
      <c r="AI32" t="s">
        <v>235</v>
      </c>
      <c r="AJ32" t="s">
        <v>60</v>
      </c>
      <c r="AK32" t="s">
        <v>236</v>
      </c>
      <c r="AL32">
        <v>0.01</v>
      </c>
      <c r="AM32">
        <v>0.05</v>
      </c>
    </row>
    <row r="33" spans="1:39">
      <c r="A33" t="s">
        <v>195</v>
      </c>
      <c r="B33" t="s">
        <v>196</v>
      </c>
      <c r="C33" t="s">
        <v>257</v>
      </c>
      <c r="D33" t="s">
        <v>197</v>
      </c>
      <c r="E33" t="s">
        <v>35</v>
      </c>
      <c r="F33" t="s">
        <v>36</v>
      </c>
      <c r="G33" t="s">
        <v>37</v>
      </c>
      <c r="H33" t="s">
        <v>61</v>
      </c>
      <c r="I33" t="s">
        <v>39</v>
      </c>
      <c r="J33" t="s">
        <v>35</v>
      </c>
      <c r="K33" t="s">
        <v>40</v>
      </c>
      <c r="L33" t="s">
        <v>41</v>
      </c>
      <c r="M33" t="s">
        <v>42</v>
      </c>
      <c r="N33" t="s">
        <v>53</v>
      </c>
      <c r="O33" t="s">
        <v>43</v>
      </c>
      <c r="P33" t="s">
        <v>86</v>
      </c>
      <c r="Q33" t="s">
        <v>45</v>
      </c>
      <c r="R33" t="s">
        <v>46</v>
      </c>
      <c r="S33" t="s">
        <v>47</v>
      </c>
      <c r="T33" t="s">
        <v>86</v>
      </c>
      <c r="U33">
        <v>42000366</v>
      </c>
      <c r="V33" s="1" t="s">
        <v>61</v>
      </c>
      <c r="W33" s="1" t="s">
        <v>53</v>
      </c>
      <c r="X33" s="2" t="s">
        <v>39</v>
      </c>
      <c r="Y33" s="2">
        <v>999999</v>
      </c>
      <c r="Z33" s="1" t="s">
        <v>62</v>
      </c>
      <c r="AA33" s="2">
        <v>1</v>
      </c>
      <c r="AB33" s="1" t="s">
        <v>37</v>
      </c>
      <c r="AC33" t="s">
        <v>86</v>
      </c>
      <c r="AD33">
        <v>0</v>
      </c>
      <c r="AE33">
        <f>VLOOKUP(B33,[1]Sheet1!B$2:M$63,12,0)</f>
        <v>2000</v>
      </c>
      <c r="AF33">
        <v>0</v>
      </c>
      <c r="AG33" s="3">
        <v>46053</v>
      </c>
      <c r="AH33" t="s">
        <v>42</v>
      </c>
      <c r="AI33" t="s">
        <v>235</v>
      </c>
      <c r="AJ33" t="s">
        <v>60</v>
      </c>
      <c r="AK33" t="s">
        <v>236</v>
      </c>
      <c r="AL33">
        <v>0.01</v>
      </c>
      <c r="AM33">
        <v>0.05</v>
      </c>
    </row>
    <row r="34" spans="1:39">
      <c r="A34" t="s">
        <v>198</v>
      </c>
      <c r="B34" t="s">
        <v>199</v>
      </c>
      <c r="C34">
        <v>76390040</v>
      </c>
      <c r="D34" t="s">
        <v>200</v>
      </c>
      <c r="E34" t="s">
        <v>35</v>
      </c>
      <c r="F34" t="s">
        <v>36</v>
      </c>
      <c r="G34" t="s">
        <v>37</v>
      </c>
      <c r="H34" t="s">
        <v>61</v>
      </c>
      <c r="I34" t="s">
        <v>39</v>
      </c>
      <c r="J34" t="s">
        <v>35</v>
      </c>
      <c r="K34" t="s">
        <v>40</v>
      </c>
      <c r="L34" t="s">
        <v>41</v>
      </c>
      <c r="M34" t="s">
        <v>42</v>
      </c>
      <c r="N34" t="s">
        <v>53</v>
      </c>
      <c r="O34" t="s">
        <v>43</v>
      </c>
      <c r="P34" t="s">
        <v>87</v>
      </c>
      <c r="Q34" t="s">
        <v>45</v>
      </c>
      <c r="R34" t="s">
        <v>46</v>
      </c>
      <c r="S34" t="s">
        <v>47</v>
      </c>
      <c r="T34" t="s">
        <v>87</v>
      </c>
      <c r="U34">
        <v>76390040</v>
      </c>
      <c r="V34" s="1" t="s">
        <v>61</v>
      </c>
      <c r="W34" s="1" t="s">
        <v>53</v>
      </c>
      <c r="X34" s="2" t="s">
        <v>39</v>
      </c>
      <c r="Y34" s="2">
        <v>999999</v>
      </c>
      <c r="Z34" s="1" t="s">
        <v>62</v>
      </c>
      <c r="AA34" s="2">
        <v>1</v>
      </c>
      <c r="AB34" s="1" t="s">
        <v>37</v>
      </c>
      <c r="AC34" t="s">
        <v>87</v>
      </c>
      <c r="AD34">
        <v>0</v>
      </c>
      <c r="AE34">
        <f>VLOOKUP(B34,[1]Sheet1!B$2:M$63,12,0)</f>
        <v>409</v>
      </c>
      <c r="AF34">
        <v>0</v>
      </c>
      <c r="AG34" s="3">
        <v>46053</v>
      </c>
      <c r="AH34" t="s">
        <v>42</v>
      </c>
      <c r="AI34" t="s">
        <v>235</v>
      </c>
      <c r="AJ34" t="s">
        <v>60</v>
      </c>
      <c r="AK34" t="s">
        <v>236</v>
      </c>
      <c r="AL34">
        <v>0.01</v>
      </c>
      <c r="AM34">
        <v>0.05</v>
      </c>
    </row>
    <row r="35" spans="1:39">
      <c r="A35" t="s">
        <v>202</v>
      </c>
      <c r="B35" t="s">
        <v>203</v>
      </c>
      <c r="C35">
        <v>76390030</v>
      </c>
      <c r="D35" t="s">
        <v>204</v>
      </c>
      <c r="E35" t="s">
        <v>35</v>
      </c>
      <c r="F35" t="s">
        <v>36</v>
      </c>
      <c r="G35" t="s">
        <v>37</v>
      </c>
      <c r="H35" t="s">
        <v>61</v>
      </c>
      <c r="I35" t="s">
        <v>39</v>
      </c>
      <c r="J35" t="s">
        <v>35</v>
      </c>
      <c r="K35" t="s">
        <v>40</v>
      </c>
      <c r="L35" t="s">
        <v>41</v>
      </c>
      <c r="M35" t="s">
        <v>42</v>
      </c>
      <c r="N35" t="s">
        <v>53</v>
      </c>
      <c r="O35" t="s">
        <v>43</v>
      </c>
      <c r="P35" t="s">
        <v>88</v>
      </c>
      <c r="Q35" t="s">
        <v>45</v>
      </c>
      <c r="R35" t="s">
        <v>46</v>
      </c>
      <c r="S35" t="s">
        <v>47</v>
      </c>
      <c r="T35" t="s">
        <v>88</v>
      </c>
      <c r="U35">
        <v>76390030</v>
      </c>
      <c r="V35" s="1" t="s">
        <v>61</v>
      </c>
      <c r="W35" s="1" t="s">
        <v>53</v>
      </c>
      <c r="X35" s="2" t="s">
        <v>39</v>
      </c>
      <c r="Y35" s="2">
        <v>999999</v>
      </c>
      <c r="Z35" s="1" t="s">
        <v>62</v>
      </c>
      <c r="AA35" s="2">
        <v>1</v>
      </c>
      <c r="AB35" s="1" t="s">
        <v>37</v>
      </c>
      <c r="AC35" t="s">
        <v>88</v>
      </c>
      <c r="AD35">
        <v>0</v>
      </c>
      <c r="AE35">
        <f>VLOOKUP(B35,[1]Sheet1!B$2:M$63,12,0)</f>
        <v>976</v>
      </c>
      <c r="AF35">
        <v>0</v>
      </c>
      <c r="AG35" s="3">
        <v>46053</v>
      </c>
      <c r="AH35" t="s">
        <v>42</v>
      </c>
      <c r="AI35" t="s">
        <v>235</v>
      </c>
      <c r="AJ35" t="s">
        <v>60</v>
      </c>
      <c r="AK35" t="s">
        <v>236</v>
      </c>
      <c r="AL35">
        <v>0.01</v>
      </c>
      <c r="AM35">
        <v>0.05</v>
      </c>
    </row>
    <row r="36" spans="1:39">
      <c r="A36" t="s">
        <v>205</v>
      </c>
      <c r="B36" t="s">
        <v>206</v>
      </c>
      <c r="C36">
        <v>76391804</v>
      </c>
      <c r="D36" t="s">
        <v>132</v>
      </c>
      <c r="E36" t="s">
        <v>35</v>
      </c>
      <c r="F36" t="s">
        <v>36</v>
      </c>
      <c r="G36" t="s">
        <v>37</v>
      </c>
      <c r="H36" t="s">
        <v>61</v>
      </c>
      <c r="I36" t="s">
        <v>39</v>
      </c>
      <c r="J36" t="s">
        <v>35</v>
      </c>
      <c r="K36" t="s">
        <v>40</v>
      </c>
      <c r="L36" t="s">
        <v>41</v>
      </c>
      <c r="M36" t="s">
        <v>42</v>
      </c>
      <c r="N36" t="s">
        <v>53</v>
      </c>
      <c r="O36" t="s">
        <v>43</v>
      </c>
      <c r="P36" t="s">
        <v>89</v>
      </c>
      <c r="Q36" t="s">
        <v>45</v>
      </c>
      <c r="R36" t="s">
        <v>46</v>
      </c>
      <c r="S36" t="s">
        <v>47</v>
      </c>
      <c r="T36" t="s">
        <v>89</v>
      </c>
      <c r="U36">
        <v>76391804</v>
      </c>
      <c r="V36" s="1" t="s">
        <v>61</v>
      </c>
      <c r="W36" s="1" t="s">
        <v>53</v>
      </c>
      <c r="X36" s="2" t="s">
        <v>39</v>
      </c>
      <c r="Y36" s="2">
        <v>999999</v>
      </c>
      <c r="Z36" s="1" t="s">
        <v>62</v>
      </c>
      <c r="AA36" s="2">
        <v>1</v>
      </c>
      <c r="AB36" s="1" t="s">
        <v>37</v>
      </c>
      <c r="AC36" t="s">
        <v>89</v>
      </c>
      <c r="AD36">
        <v>0</v>
      </c>
      <c r="AE36">
        <f>VLOOKUP(B36,[1]Sheet1!B$2:M$63,12,0)</f>
        <v>469</v>
      </c>
      <c r="AF36">
        <v>0</v>
      </c>
      <c r="AG36" s="3">
        <v>46053</v>
      </c>
      <c r="AH36" t="s">
        <v>42</v>
      </c>
      <c r="AI36" t="s">
        <v>235</v>
      </c>
      <c r="AJ36" t="s">
        <v>60</v>
      </c>
      <c r="AK36" t="s">
        <v>236</v>
      </c>
      <c r="AL36">
        <v>0.01</v>
      </c>
      <c r="AM36">
        <v>0.05</v>
      </c>
    </row>
    <row r="37" spans="1:39">
      <c r="A37" t="s">
        <v>207</v>
      </c>
      <c r="B37" t="s">
        <v>208</v>
      </c>
      <c r="C37" t="s">
        <v>258</v>
      </c>
      <c r="D37" t="s">
        <v>209</v>
      </c>
      <c r="E37" t="s">
        <v>35</v>
      </c>
      <c r="F37" t="s">
        <v>36</v>
      </c>
      <c r="G37" t="s">
        <v>37</v>
      </c>
      <c r="H37" t="s">
        <v>61</v>
      </c>
      <c r="I37" t="s">
        <v>39</v>
      </c>
      <c r="J37" t="s">
        <v>35</v>
      </c>
      <c r="K37" t="s">
        <v>40</v>
      </c>
      <c r="L37" t="s">
        <v>41</v>
      </c>
      <c r="M37" t="s">
        <v>42</v>
      </c>
      <c r="N37" t="s">
        <v>53</v>
      </c>
      <c r="O37" t="s">
        <v>43</v>
      </c>
      <c r="P37" t="s">
        <v>90</v>
      </c>
      <c r="Q37" t="s">
        <v>45</v>
      </c>
      <c r="R37" t="s">
        <v>46</v>
      </c>
      <c r="S37" t="s">
        <v>47</v>
      </c>
      <c r="T37" t="s">
        <v>90</v>
      </c>
      <c r="U37">
        <v>42001637</v>
      </c>
      <c r="V37" s="1" t="s">
        <v>61</v>
      </c>
      <c r="W37" s="1" t="s">
        <v>53</v>
      </c>
      <c r="X37" s="2" t="s">
        <v>39</v>
      </c>
      <c r="Y37" s="2">
        <v>999999</v>
      </c>
      <c r="Z37" s="1" t="s">
        <v>62</v>
      </c>
      <c r="AA37" s="2">
        <v>1</v>
      </c>
      <c r="AB37" s="1" t="s">
        <v>37</v>
      </c>
      <c r="AC37" t="s">
        <v>90</v>
      </c>
      <c r="AD37">
        <v>0</v>
      </c>
      <c r="AE37">
        <f>VLOOKUP(B37,[1]Sheet1!B$2:M$63,12,0)</f>
        <v>7465</v>
      </c>
      <c r="AF37">
        <v>0</v>
      </c>
      <c r="AG37" s="3">
        <v>46053</v>
      </c>
      <c r="AH37" t="s">
        <v>42</v>
      </c>
      <c r="AI37" t="s">
        <v>235</v>
      </c>
      <c r="AJ37" t="s">
        <v>60</v>
      </c>
      <c r="AK37" t="s">
        <v>236</v>
      </c>
      <c r="AL37">
        <v>0.01</v>
      </c>
      <c r="AM37">
        <v>0.05</v>
      </c>
    </row>
    <row r="38" spans="1:39" ht="18" customHeight="1">
      <c r="A38" t="s">
        <v>210</v>
      </c>
      <c r="B38" t="s">
        <v>211</v>
      </c>
      <c r="C38">
        <v>76389694</v>
      </c>
      <c r="D38" t="s">
        <v>212</v>
      </c>
      <c r="E38" t="s">
        <v>35</v>
      </c>
      <c r="F38" t="s">
        <v>36</v>
      </c>
      <c r="G38" t="s">
        <v>37</v>
      </c>
      <c r="H38" t="s">
        <v>61</v>
      </c>
      <c r="I38" t="s">
        <v>39</v>
      </c>
      <c r="J38" t="s">
        <v>35</v>
      </c>
      <c r="K38" t="s">
        <v>40</v>
      </c>
      <c r="L38" t="s">
        <v>41</v>
      </c>
      <c r="M38" t="s">
        <v>42</v>
      </c>
      <c r="N38" t="s">
        <v>53</v>
      </c>
      <c r="O38" t="s">
        <v>43</v>
      </c>
      <c r="P38" t="s">
        <v>91</v>
      </c>
      <c r="Q38" t="s">
        <v>45</v>
      </c>
      <c r="R38" t="s">
        <v>46</v>
      </c>
      <c r="S38" t="s">
        <v>47</v>
      </c>
      <c r="T38" t="s">
        <v>91</v>
      </c>
      <c r="U38">
        <v>76389694</v>
      </c>
      <c r="V38" s="1" t="s">
        <v>61</v>
      </c>
      <c r="W38" s="1" t="s">
        <v>53</v>
      </c>
      <c r="X38" s="2" t="s">
        <v>39</v>
      </c>
      <c r="Y38" s="2">
        <v>999999</v>
      </c>
      <c r="Z38" s="1" t="s">
        <v>62</v>
      </c>
      <c r="AA38" s="2">
        <v>1</v>
      </c>
      <c r="AB38" s="1" t="s">
        <v>37</v>
      </c>
      <c r="AC38" t="s">
        <v>91</v>
      </c>
      <c r="AD38">
        <v>0</v>
      </c>
      <c r="AE38">
        <f>VLOOKUP(B38,[1]Sheet1!B$2:M$63,12,0)</f>
        <v>833</v>
      </c>
      <c r="AF38">
        <v>0</v>
      </c>
      <c r="AG38" s="3">
        <v>46053</v>
      </c>
      <c r="AH38" t="s">
        <v>42</v>
      </c>
      <c r="AI38" t="s">
        <v>235</v>
      </c>
      <c r="AJ38" t="s">
        <v>60</v>
      </c>
      <c r="AK38" t="s">
        <v>236</v>
      </c>
      <c r="AL38">
        <v>0.01</v>
      </c>
      <c r="AM38">
        <v>0.05</v>
      </c>
    </row>
    <row r="39" spans="1:39">
      <c r="A39" t="s">
        <v>213</v>
      </c>
      <c r="B39" t="s">
        <v>214</v>
      </c>
      <c r="C39" t="s">
        <v>259</v>
      </c>
      <c r="D39" t="s">
        <v>215</v>
      </c>
      <c r="E39" t="s">
        <v>35</v>
      </c>
      <c r="F39" t="s">
        <v>36</v>
      </c>
      <c r="G39" t="s">
        <v>37</v>
      </c>
      <c r="H39" t="s">
        <v>61</v>
      </c>
      <c r="I39" t="s">
        <v>39</v>
      </c>
      <c r="J39" t="s">
        <v>35</v>
      </c>
      <c r="K39" t="s">
        <v>40</v>
      </c>
      <c r="L39" t="s">
        <v>41</v>
      </c>
      <c r="M39" t="s">
        <v>42</v>
      </c>
      <c r="N39" t="s">
        <v>53</v>
      </c>
      <c r="O39" t="s">
        <v>43</v>
      </c>
      <c r="P39" t="s">
        <v>92</v>
      </c>
      <c r="Q39" t="s">
        <v>45</v>
      </c>
      <c r="R39" t="s">
        <v>46</v>
      </c>
      <c r="S39" t="s">
        <v>47</v>
      </c>
      <c r="T39" t="s">
        <v>92</v>
      </c>
      <c r="U39">
        <v>42000600</v>
      </c>
      <c r="V39" s="1" t="s">
        <v>61</v>
      </c>
      <c r="W39" s="1" t="s">
        <v>53</v>
      </c>
      <c r="X39" s="2" t="s">
        <v>39</v>
      </c>
      <c r="Y39" s="2">
        <v>999999</v>
      </c>
      <c r="Z39" s="1" t="s">
        <v>62</v>
      </c>
      <c r="AA39" s="2">
        <v>1</v>
      </c>
      <c r="AB39" s="1" t="s">
        <v>37</v>
      </c>
      <c r="AC39" t="s">
        <v>92</v>
      </c>
      <c r="AD39">
        <v>0</v>
      </c>
      <c r="AE39">
        <f>VLOOKUP(B39,[1]Sheet1!B$2:M$63,12,0)</f>
        <v>1525</v>
      </c>
      <c r="AF39">
        <v>0</v>
      </c>
      <c r="AG39" s="3">
        <v>46053</v>
      </c>
      <c r="AH39" t="s">
        <v>42</v>
      </c>
      <c r="AI39" t="s">
        <v>235</v>
      </c>
      <c r="AJ39" t="s">
        <v>60</v>
      </c>
      <c r="AK39" t="s">
        <v>236</v>
      </c>
      <c r="AL39">
        <v>0.01</v>
      </c>
      <c r="AM39">
        <v>0.05</v>
      </c>
    </row>
    <row r="40" spans="1:39">
      <c r="A40" t="s">
        <v>216</v>
      </c>
      <c r="B40" t="s">
        <v>217</v>
      </c>
      <c r="C40" t="s">
        <v>260</v>
      </c>
      <c r="D40" t="s">
        <v>218</v>
      </c>
      <c r="E40" t="s">
        <v>35</v>
      </c>
      <c r="F40" t="s">
        <v>36</v>
      </c>
      <c r="G40" t="s">
        <v>37</v>
      </c>
      <c r="H40" t="s">
        <v>61</v>
      </c>
      <c r="I40" t="s">
        <v>39</v>
      </c>
      <c r="J40" t="s">
        <v>35</v>
      </c>
      <c r="K40" t="s">
        <v>40</v>
      </c>
      <c r="L40" t="s">
        <v>41</v>
      </c>
      <c r="M40" t="s">
        <v>42</v>
      </c>
      <c r="N40" t="s">
        <v>53</v>
      </c>
      <c r="O40" t="s">
        <v>43</v>
      </c>
      <c r="P40" t="s">
        <v>93</v>
      </c>
      <c r="Q40" t="s">
        <v>45</v>
      </c>
      <c r="R40" t="s">
        <v>46</v>
      </c>
      <c r="S40" t="s">
        <v>47</v>
      </c>
      <c r="T40" t="s">
        <v>93</v>
      </c>
      <c r="U40">
        <v>42001311</v>
      </c>
      <c r="V40" s="1" t="s">
        <v>61</v>
      </c>
      <c r="W40" s="1" t="s">
        <v>53</v>
      </c>
      <c r="X40" s="2" t="s">
        <v>39</v>
      </c>
      <c r="Y40" s="2">
        <v>999999</v>
      </c>
      <c r="Z40" s="1" t="s">
        <v>62</v>
      </c>
      <c r="AA40" s="2">
        <v>1</v>
      </c>
      <c r="AB40" s="1" t="s">
        <v>37</v>
      </c>
      <c r="AC40" t="s">
        <v>93</v>
      </c>
      <c r="AD40">
        <v>0</v>
      </c>
      <c r="AE40">
        <f>VLOOKUP(B40,[1]Sheet1!B$2:M$63,12,0)</f>
        <v>4644</v>
      </c>
      <c r="AF40">
        <v>0</v>
      </c>
      <c r="AG40" s="3">
        <v>46053</v>
      </c>
      <c r="AH40" t="s">
        <v>42</v>
      </c>
      <c r="AI40" t="s">
        <v>235</v>
      </c>
      <c r="AJ40" t="s">
        <v>60</v>
      </c>
      <c r="AK40" t="s">
        <v>236</v>
      </c>
      <c r="AL40">
        <v>0.01</v>
      </c>
      <c r="AM40">
        <v>0.05</v>
      </c>
    </row>
    <row r="41" spans="1:39">
      <c r="A41" t="s">
        <v>219</v>
      </c>
      <c r="B41" t="s">
        <v>220</v>
      </c>
      <c r="C41" t="s">
        <v>261</v>
      </c>
      <c r="D41" t="s">
        <v>133</v>
      </c>
      <c r="E41" t="s">
        <v>35</v>
      </c>
      <c r="F41" t="s">
        <v>36</v>
      </c>
      <c r="G41" t="s">
        <v>37</v>
      </c>
      <c r="H41" t="s">
        <v>61</v>
      </c>
      <c r="I41" t="s">
        <v>39</v>
      </c>
      <c r="J41" t="s">
        <v>35</v>
      </c>
      <c r="K41" t="s">
        <v>40</v>
      </c>
      <c r="L41" t="s">
        <v>41</v>
      </c>
      <c r="M41" t="s">
        <v>42</v>
      </c>
      <c r="N41" t="s">
        <v>53</v>
      </c>
      <c r="O41" t="s">
        <v>43</v>
      </c>
      <c r="P41" t="s">
        <v>94</v>
      </c>
      <c r="Q41" t="s">
        <v>45</v>
      </c>
      <c r="R41" t="s">
        <v>46</v>
      </c>
      <c r="S41" t="s">
        <v>47</v>
      </c>
      <c r="T41" t="s">
        <v>94</v>
      </c>
      <c r="U41">
        <v>42001313</v>
      </c>
      <c r="V41" s="1" t="s">
        <v>61</v>
      </c>
      <c r="W41" s="1" t="s">
        <v>53</v>
      </c>
      <c r="X41" s="2" t="s">
        <v>39</v>
      </c>
      <c r="Y41" s="2">
        <v>999999</v>
      </c>
      <c r="Z41" s="1" t="s">
        <v>62</v>
      </c>
      <c r="AA41" s="2">
        <v>1</v>
      </c>
      <c r="AB41" s="1" t="s">
        <v>37</v>
      </c>
      <c r="AC41" t="s">
        <v>94</v>
      </c>
      <c r="AD41">
        <v>0</v>
      </c>
      <c r="AE41">
        <f>VLOOKUP(B41,[1]Sheet1!B$2:M$63,12,0)</f>
        <v>2048</v>
      </c>
      <c r="AF41">
        <v>0</v>
      </c>
      <c r="AG41" s="3">
        <v>46053</v>
      </c>
      <c r="AH41" t="s">
        <v>42</v>
      </c>
      <c r="AI41" t="s">
        <v>235</v>
      </c>
      <c r="AJ41" t="s">
        <v>60</v>
      </c>
      <c r="AK41" t="s">
        <v>236</v>
      </c>
      <c r="AL41">
        <v>0.01</v>
      </c>
      <c r="AM41">
        <v>0.05</v>
      </c>
    </row>
    <row r="42" spans="1:39">
      <c r="A42" t="s">
        <v>221</v>
      </c>
      <c r="B42" t="s">
        <v>222</v>
      </c>
      <c r="C42" t="s">
        <v>262</v>
      </c>
      <c r="D42" t="s">
        <v>223</v>
      </c>
      <c r="E42" t="s">
        <v>35</v>
      </c>
      <c r="F42" t="s">
        <v>36</v>
      </c>
      <c r="G42" t="s">
        <v>37</v>
      </c>
      <c r="H42" t="s">
        <v>61</v>
      </c>
      <c r="I42" t="s">
        <v>39</v>
      </c>
      <c r="J42" t="s">
        <v>35</v>
      </c>
      <c r="K42" t="s">
        <v>40</v>
      </c>
      <c r="L42" t="s">
        <v>41</v>
      </c>
      <c r="M42" t="s">
        <v>42</v>
      </c>
      <c r="N42" t="s">
        <v>53</v>
      </c>
      <c r="O42" t="s">
        <v>43</v>
      </c>
      <c r="P42" t="s">
        <v>95</v>
      </c>
      <c r="Q42" t="s">
        <v>45</v>
      </c>
      <c r="R42" t="s">
        <v>46</v>
      </c>
      <c r="S42" t="s">
        <v>47</v>
      </c>
      <c r="T42" t="s">
        <v>95</v>
      </c>
      <c r="U42">
        <v>42001312</v>
      </c>
      <c r="V42" s="1" t="s">
        <v>61</v>
      </c>
      <c r="W42" s="1" t="s">
        <v>53</v>
      </c>
      <c r="X42" s="2" t="s">
        <v>39</v>
      </c>
      <c r="Y42" s="2">
        <v>999999</v>
      </c>
      <c r="Z42" s="1" t="s">
        <v>62</v>
      </c>
      <c r="AA42" s="2">
        <v>1</v>
      </c>
      <c r="AB42" s="1" t="s">
        <v>37</v>
      </c>
      <c r="AC42" t="s">
        <v>95</v>
      </c>
      <c r="AD42">
        <v>0</v>
      </c>
      <c r="AE42">
        <f>VLOOKUP(B42,[1]Sheet1!B$2:M$63,12,0)</f>
        <v>2608</v>
      </c>
      <c r="AF42">
        <v>0</v>
      </c>
      <c r="AG42" s="3">
        <v>46053</v>
      </c>
      <c r="AH42" t="s">
        <v>42</v>
      </c>
      <c r="AI42" t="s">
        <v>235</v>
      </c>
      <c r="AJ42" t="s">
        <v>60</v>
      </c>
      <c r="AK42" t="s">
        <v>236</v>
      </c>
      <c r="AL42">
        <v>0.01</v>
      </c>
      <c r="AM42">
        <v>0.05</v>
      </c>
    </row>
    <row r="43" spans="1:39">
      <c r="A43" t="s">
        <v>224</v>
      </c>
      <c r="B43" t="s">
        <v>225</v>
      </c>
      <c r="C43" t="s">
        <v>263</v>
      </c>
      <c r="D43" t="s">
        <v>226</v>
      </c>
      <c r="E43" t="s">
        <v>35</v>
      </c>
      <c r="F43" t="s">
        <v>36</v>
      </c>
      <c r="G43" t="s">
        <v>37</v>
      </c>
      <c r="H43" t="s">
        <v>61</v>
      </c>
      <c r="I43" t="s">
        <v>39</v>
      </c>
      <c r="J43" t="s">
        <v>35</v>
      </c>
      <c r="K43" t="s">
        <v>40</v>
      </c>
      <c r="L43" t="s">
        <v>41</v>
      </c>
      <c r="M43" t="s">
        <v>42</v>
      </c>
      <c r="N43" t="s">
        <v>53</v>
      </c>
      <c r="O43" t="s">
        <v>43</v>
      </c>
      <c r="P43" t="s">
        <v>96</v>
      </c>
      <c r="Q43" t="s">
        <v>45</v>
      </c>
      <c r="R43" t="s">
        <v>46</v>
      </c>
      <c r="S43" t="s">
        <v>47</v>
      </c>
      <c r="T43" t="s">
        <v>96</v>
      </c>
      <c r="U43">
        <v>42000010</v>
      </c>
      <c r="V43" s="1" t="s">
        <v>61</v>
      </c>
      <c r="W43" s="1" t="s">
        <v>53</v>
      </c>
      <c r="X43" s="2" t="s">
        <v>39</v>
      </c>
      <c r="Y43" s="2">
        <v>999999</v>
      </c>
      <c r="Z43" s="1" t="s">
        <v>62</v>
      </c>
      <c r="AA43" s="2">
        <v>1</v>
      </c>
      <c r="AB43" s="1" t="s">
        <v>37</v>
      </c>
      <c r="AC43" t="s">
        <v>96</v>
      </c>
      <c r="AD43">
        <v>0</v>
      </c>
      <c r="AE43">
        <f>VLOOKUP(B43,[1]Sheet1!B$2:M$63,12,0)</f>
        <v>3218</v>
      </c>
      <c r="AF43">
        <v>0</v>
      </c>
      <c r="AG43" s="3">
        <v>46053</v>
      </c>
      <c r="AH43" t="s">
        <v>42</v>
      </c>
      <c r="AI43" t="s">
        <v>235</v>
      </c>
      <c r="AJ43" t="s">
        <v>60</v>
      </c>
      <c r="AK43" t="s">
        <v>236</v>
      </c>
      <c r="AL43">
        <v>0.01</v>
      </c>
      <c r="AM43">
        <v>0.05</v>
      </c>
    </row>
    <row r="44" spans="1:39">
      <c r="A44" t="s">
        <v>227</v>
      </c>
      <c r="B44" t="s">
        <v>228</v>
      </c>
      <c r="C44" t="s">
        <v>264</v>
      </c>
      <c r="D44" t="s">
        <v>229</v>
      </c>
      <c r="E44" t="s">
        <v>35</v>
      </c>
      <c r="F44" t="s">
        <v>36</v>
      </c>
      <c r="G44" t="s">
        <v>37</v>
      </c>
      <c r="H44" t="s">
        <v>61</v>
      </c>
      <c r="I44" t="s">
        <v>39</v>
      </c>
      <c r="J44" t="s">
        <v>35</v>
      </c>
      <c r="K44" t="s">
        <v>40</v>
      </c>
      <c r="L44" t="s">
        <v>41</v>
      </c>
      <c r="M44" t="s">
        <v>42</v>
      </c>
      <c r="N44" t="s">
        <v>53</v>
      </c>
      <c r="O44" t="s">
        <v>43</v>
      </c>
      <c r="P44" t="s">
        <v>97</v>
      </c>
      <c r="Q44" t="s">
        <v>45</v>
      </c>
      <c r="R44" t="s">
        <v>46</v>
      </c>
      <c r="S44" t="s">
        <v>47</v>
      </c>
      <c r="T44" t="s">
        <v>97</v>
      </c>
      <c r="U44">
        <v>42000369</v>
      </c>
      <c r="V44" s="1" t="s">
        <v>61</v>
      </c>
      <c r="W44" s="1" t="s">
        <v>53</v>
      </c>
      <c r="X44" s="2" t="s">
        <v>39</v>
      </c>
      <c r="Y44" s="2">
        <v>999999</v>
      </c>
      <c r="Z44" s="1" t="s">
        <v>62</v>
      </c>
      <c r="AA44" s="2">
        <v>1</v>
      </c>
      <c r="AB44" s="1" t="s">
        <v>37</v>
      </c>
      <c r="AC44" t="s">
        <v>97</v>
      </c>
      <c r="AD44">
        <v>0</v>
      </c>
      <c r="AE44">
        <f>VLOOKUP(B44,[1]Sheet1!B$2:M$63,12,0)</f>
        <v>3186</v>
      </c>
      <c r="AF44">
        <v>0</v>
      </c>
      <c r="AG44" s="3">
        <v>46053</v>
      </c>
      <c r="AH44" t="s">
        <v>42</v>
      </c>
      <c r="AI44" t="s">
        <v>235</v>
      </c>
      <c r="AJ44" t="s">
        <v>60</v>
      </c>
      <c r="AK44" t="s">
        <v>236</v>
      </c>
      <c r="AL44">
        <v>0.01</v>
      </c>
      <c r="AM44">
        <v>0.05</v>
      </c>
    </row>
    <row r="45" spans="1:39">
      <c r="A45" t="s">
        <v>230</v>
      </c>
      <c r="B45" t="s">
        <v>231</v>
      </c>
      <c r="C45" t="s">
        <v>265</v>
      </c>
      <c r="D45" t="s">
        <v>201</v>
      </c>
      <c r="E45" t="s">
        <v>35</v>
      </c>
      <c r="F45" t="s">
        <v>36</v>
      </c>
      <c r="G45" t="s">
        <v>37</v>
      </c>
      <c r="H45" t="s">
        <v>61</v>
      </c>
      <c r="I45" t="s">
        <v>39</v>
      </c>
      <c r="J45" t="s">
        <v>35</v>
      </c>
      <c r="K45" t="s">
        <v>40</v>
      </c>
      <c r="L45" t="s">
        <v>41</v>
      </c>
      <c r="M45" t="s">
        <v>42</v>
      </c>
      <c r="N45" t="s">
        <v>53</v>
      </c>
      <c r="O45" t="s">
        <v>43</v>
      </c>
      <c r="P45" t="s">
        <v>98</v>
      </c>
      <c r="Q45" t="s">
        <v>45</v>
      </c>
      <c r="R45" t="s">
        <v>46</v>
      </c>
      <c r="S45" t="s">
        <v>47</v>
      </c>
      <c r="T45" t="s">
        <v>98</v>
      </c>
      <c r="U45">
        <v>42002338</v>
      </c>
      <c r="V45" s="1" t="s">
        <v>61</v>
      </c>
      <c r="W45" s="1" t="s">
        <v>53</v>
      </c>
      <c r="X45" s="2" t="s">
        <v>39</v>
      </c>
      <c r="Y45" s="2">
        <v>999999</v>
      </c>
      <c r="Z45" s="1" t="s">
        <v>62</v>
      </c>
      <c r="AA45" s="2">
        <v>1</v>
      </c>
      <c r="AB45" s="1" t="s">
        <v>37</v>
      </c>
      <c r="AC45" t="s">
        <v>98</v>
      </c>
      <c r="AD45">
        <v>0</v>
      </c>
      <c r="AE45">
        <f>VLOOKUP(B45,[1]Sheet1!B$2:M$63,12,0)</f>
        <v>2110</v>
      </c>
      <c r="AF45">
        <v>0</v>
      </c>
      <c r="AG45" s="3">
        <v>46053</v>
      </c>
      <c r="AH45" t="s">
        <v>42</v>
      </c>
      <c r="AI45" t="s">
        <v>235</v>
      </c>
      <c r="AJ45" t="s">
        <v>60</v>
      </c>
      <c r="AK45" t="s">
        <v>236</v>
      </c>
      <c r="AL45">
        <v>0.01</v>
      </c>
      <c r="AM45">
        <v>0.05</v>
      </c>
    </row>
    <row r="46" spans="1:39">
      <c r="A46" t="s">
        <v>232</v>
      </c>
      <c r="B46" t="s">
        <v>233</v>
      </c>
      <c r="C46" t="s">
        <v>266</v>
      </c>
      <c r="D46" t="s">
        <v>234</v>
      </c>
      <c r="E46" t="s">
        <v>35</v>
      </c>
      <c r="F46" t="s">
        <v>36</v>
      </c>
      <c r="G46" t="s">
        <v>37</v>
      </c>
      <c r="H46" t="s">
        <v>61</v>
      </c>
      <c r="I46" t="s">
        <v>39</v>
      </c>
      <c r="J46" t="s">
        <v>35</v>
      </c>
      <c r="K46" t="s">
        <v>40</v>
      </c>
      <c r="L46" t="s">
        <v>41</v>
      </c>
      <c r="M46" t="s">
        <v>42</v>
      </c>
      <c r="N46" t="s">
        <v>53</v>
      </c>
      <c r="O46" t="s">
        <v>43</v>
      </c>
      <c r="P46" t="s">
        <v>99</v>
      </c>
      <c r="Q46" t="s">
        <v>45</v>
      </c>
      <c r="R46" t="s">
        <v>46</v>
      </c>
      <c r="S46" t="s">
        <v>47</v>
      </c>
      <c r="T46" t="s">
        <v>99</v>
      </c>
      <c r="U46">
        <v>42002334</v>
      </c>
      <c r="V46" s="1" t="s">
        <v>61</v>
      </c>
      <c r="W46" s="1" t="s">
        <v>53</v>
      </c>
      <c r="X46" s="2" t="s">
        <v>39</v>
      </c>
      <c r="Y46" s="2">
        <v>999999</v>
      </c>
      <c r="Z46" s="1" t="s">
        <v>62</v>
      </c>
      <c r="AA46" s="2">
        <v>1</v>
      </c>
      <c r="AB46" s="1" t="s">
        <v>37</v>
      </c>
      <c r="AC46" t="s">
        <v>99</v>
      </c>
      <c r="AD46">
        <v>0</v>
      </c>
      <c r="AE46">
        <f>VLOOKUP(B46,[1]Sheet1!B$2:M$63,12,0)</f>
        <v>1878</v>
      </c>
      <c r="AF46">
        <v>0</v>
      </c>
      <c r="AG46" s="3">
        <v>46053</v>
      </c>
      <c r="AH46" t="s">
        <v>42</v>
      </c>
      <c r="AI46" t="s">
        <v>235</v>
      </c>
      <c r="AJ46" t="s">
        <v>60</v>
      </c>
      <c r="AK46" t="s">
        <v>236</v>
      </c>
      <c r="AL46">
        <v>0.01</v>
      </c>
      <c r="AM46">
        <v>0.05</v>
      </c>
    </row>
    <row r="47" spans="1:39">
      <c r="A47" s="4" t="s">
        <v>267</v>
      </c>
      <c r="B47" s="4" t="s">
        <v>268</v>
      </c>
      <c r="C47" s="4" t="s">
        <v>269</v>
      </c>
      <c r="D47" s="4" t="s">
        <v>270</v>
      </c>
      <c r="E47" s="4" t="s">
        <v>35</v>
      </c>
      <c r="F47" s="4" t="s">
        <v>36</v>
      </c>
      <c r="G47" s="4" t="s">
        <v>37</v>
      </c>
      <c r="H47" s="4" t="s">
        <v>271</v>
      </c>
      <c r="I47" s="4" t="s">
        <v>39</v>
      </c>
      <c r="J47" s="4" t="s">
        <v>35</v>
      </c>
      <c r="K47" s="4" t="s">
        <v>40</v>
      </c>
      <c r="L47" s="4" t="s">
        <v>41</v>
      </c>
      <c r="M47" s="4" t="s">
        <v>42</v>
      </c>
      <c r="N47" s="4" t="s">
        <v>53</v>
      </c>
      <c r="O47" s="4" t="s">
        <v>43</v>
      </c>
      <c r="P47" s="4" t="s">
        <v>272</v>
      </c>
      <c r="Q47" s="4" t="s">
        <v>45</v>
      </c>
      <c r="R47" s="4" t="s">
        <v>273</v>
      </c>
      <c r="S47" s="4" t="s">
        <v>47</v>
      </c>
      <c r="T47" s="4" t="s">
        <v>272</v>
      </c>
      <c r="U47" t="s">
        <v>274</v>
      </c>
      <c r="V47" s="4" t="s">
        <v>61</v>
      </c>
      <c r="W47" s="4" t="s">
        <v>53</v>
      </c>
      <c r="X47" s="4" t="s">
        <v>39</v>
      </c>
      <c r="Y47" s="4">
        <v>999999</v>
      </c>
      <c r="Z47" s="4" t="s">
        <v>62</v>
      </c>
      <c r="AA47" s="4">
        <v>1</v>
      </c>
      <c r="AB47" s="4" t="s">
        <v>37</v>
      </c>
      <c r="AC47" s="4" t="s">
        <v>272</v>
      </c>
      <c r="AD47" s="4">
        <v>0</v>
      </c>
      <c r="AE47" s="4">
        <v>16358</v>
      </c>
      <c r="AF47" s="4">
        <v>0</v>
      </c>
      <c r="AG47" s="5">
        <v>46053</v>
      </c>
      <c r="AH47" s="5" t="s">
        <v>42</v>
      </c>
      <c r="AI47" s="4" t="s">
        <v>235</v>
      </c>
      <c r="AJ47" s="4" t="s">
        <v>60</v>
      </c>
      <c r="AK47" s="4" t="s">
        <v>236</v>
      </c>
      <c r="AL47" s="4">
        <v>0.05</v>
      </c>
      <c r="AM47" s="4">
        <v>0.01</v>
      </c>
    </row>
    <row r="48" spans="1:39">
      <c r="A48" s="6" t="s">
        <v>275</v>
      </c>
      <c r="B48" s="6" t="s">
        <v>276</v>
      </c>
      <c r="C48" s="6" t="s">
        <v>277</v>
      </c>
      <c r="D48" s="6" t="s">
        <v>278</v>
      </c>
      <c r="E48" s="6" t="s">
        <v>35</v>
      </c>
      <c r="F48" s="6" t="s">
        <v>36</v>
      </c>
      <c r="G48" s="6" t="s">
        <v>37</v>
      </c>
      <c r="H48" s="6" t="s">
        <v>271</v>
      </c>
      <c r="I48" s="6" t="s">
        <v>39</v>
      </c>
      <c r="J48" s="6" t="s">
        <v>35</v>
      </c>
      <c r="K48" s="6" t="s">
        <v>40</v>
      </c>
      <c r="L48" s="6" t="s">
        <v>41</v>
      </c>
      <c r="M48" s="6" t="s">
        <v>42</v>
      </c>
      <c r="N48" s="6" t="s">
        <v>53</v>
      </c>
      <c r="O48" s="6" t="s">
        <v>43</v>
      </c>
      <c r="P48" s="6" t="s">
        <v>279</v>
      </c>
      <c r="Q48" s="6" t="s">
        <v>45</v>
      </c>
      <c r="R48" s="6" t="s">
        <v>273</v>
      </c>
      <c r="S48" s="6" t="s">
        <v>35</v>
      </c>
      <c r="T48" s="6" t="s">
        <v>279</v>
      </c>
      <c r="U48" t="s">
        <v>280</v>
      </c>
      <c r="V48" s="4" t="s">
        <v>61</v>
      </c>
      <c r="W48" s="4" t="s">
        <v>53</v>
      </c>
      <c r="X48" s="4" t="s">
        <v>39</v>
      </c>
      <c r="Y48" s="4">
        <v>999999</v>
      </c>
      <c r="Z48" s="4" t="s">
        <v>62</v>
      </c>
      <c r="AA48" s="4">
        <v>1</v>
      </c>
      <c r="AB48" s="4" t="s">
        <v>37</v>
      </c>
      <c r="AC48" s="6" t="s">
        <v>279</v>
      </c>
      <c r="AD48" s="4">
        <v>0</v>
      </c>
      <c r="AE48" s="4">
        <v>3477</v>
      </c>
      <c r="AF48" s="4">
        <v>0</v>
      </c>
      <c r="AG48" s="5">
        <v>46053</v>
      </c>
      <c r="AH48" s="5" t="s">
        <v>42</v>
      </c>
      <c r="AI48" s="4" t="s">
        <v>235</v>
      </c>
      <c r="AJ48" s="4" t="s">
        <v>60</v>
      </c>
      <c r="AK48" s="4" t="s">
        <v>236</v>
      </c>
      <c r="AL48" s="4">
        <v>0.05</v>
      </c>
      <c r="AM48" s="4">
        <v>0.01</v>
      </c>
    </row>
    <row r="49" spans="1:39">
      <c r="A49" s="6" t="s">
        <v>281</v>
      </c>
      <c r="B49" s="6" t="s">
        <v>282</v>
      </c>
      <c r="C49" s="6" t="s">
        <v>283</v>
      </c>
      <c r="D49" s="6" t="s">
        <v>284</v>
      </c>
      <c r="E49" s="6" t="s">
        <v>35</v>
      </c>
      <c r="F49" s="6" t="s">
        <v>36</v>
      </c>
      <c r="G49" s="6" t="s">
        <v>37</v>
      </c>
      <c r="H49" s="6" t="s">
        <v>271</v>
      </c>
      <c r="I49" s="6" t="s">
        <v>39</v>
      </c>
      <c r="J49" s="6" t="s">
        <v>35</v>
      </c>
      <c r="K49" s="6" t="s">
        <v>40</v>
      </c>
      <c r="L49" s="6" t="s">
        <v>41</v>
      </c>
      <c r="M49" s="6" t="s">
        <v>42</v>
      </c>
      <c r="N49" s="6" t="s">
        <v>53</v>
      </c>
      <c r="O49" s="6" t="s">
        <v>43</v>
      </c>
      <c r="P49" s="6" t="s">
        <v>285</v>
      </c>
      <c r="Q49" s="6" t="s">
        <v>45</v>
      </c>
      <c r="R49" s="6" t="s">
        <v>273</v>
      </c>
      <c r="S49" s="6" t="s">
        <v>286</v>
      </c>
      <c r="T49" s="6" t="s">
        <v>285</v>
      </c>
      <c r="U49" t="s">
        <v>287</v>
      </c>
      <c r="V49" s="4" t="s">
        <v>61</v>
      </c>
      <c r="W49" s="4" t="s">
        <v>53</v>
      </c>
      <c r="X49" s="4" t="s">
        <v>39</v>
      </c>
      <c r="Y49" s="4">
        <v>999999</v>
      </c>
      <c r="Z49" s="4" t="s">
        <v>62</v>
      </c>
      <c r="AA49" s="4">
        <v>1</v>
      </c>
      <c r="AB49" s="4" t="s">
        <v>37</v>
      </c>
      <c r="AC49" s="6" t="s">
        <v>285</v>
      </c>
      <c r="AD49" s="4">
        <v>0</v>
      </c>
      <c r="AE49" s="4">
        <v>3016</v>
      </c>
      <c r="AF49" s="4">
        <v>0</v>
      </c>
      <c r="AG49" s="7">
        <v>46053</v>
      </c>
      <c r="AH49" s="5" t="s">
        <v>42</v>
      </c>
      <c r="AI49" s="4" t="s">
        <v>235</v>
      </c>
      <c r="AJ49" s="4" t="s">
        <v>60</v>
      </c>
      <c r="AK49" s="4" t="s">
        <v>236</v>
      </c>
      <c r="AL49" s="4">
        <v>0.05</v>
      </c>
      <c r="AM49" s="4">
        <v>0.01</v>
      </c>
    </row>
    <row r="50" spans="1:39">
      <c r="A50" s="4" t="s">
        <v>288</v>
      </c>
      <c r="B50" s="4" t="s">
        <v>289</v>
      </c>
      <c r="C50" s="4" t="s">
        <v>290</v>
      </c>
      <c r="D50" s="4" t="s">
        <v>291</v>
      </c>
      <c r="E50" s="4" t="s">
        <v>35</v>
      </c>
      <c r="F50" s="4" t="s">
        <v>36</v>
      </c>
      <c r="G50" s="4" t="s">
        <v>37</v>
      </c>
      <c r="H50" s="4" t="s">
        <v>271</v>
      </c>
      <c r="I50" s="4" t="s">
        <v>39</v>
      </c>
      <c r="J50" s="4" t="s">
        <v>35</v>
      </c>
      <c r="K50" s="4" t="s">
        <v>40</v>
      </c>
      <c r="L50" s="4" t="s">
        <v>41</v>
      </c>
      <c r="M50" s="4" t="s">
        <v>42</v>
      </c>
      <c r="N50" s="4" t="s">
        <v>53</v>
      </c>
      <c r="O50" s="4" t="s">
        <v>43</v>
      </c>
      <c r="P50" s="4" t="s">
        <v>292</v>
      </c>
      <c r="Q50" s="4" t="s">
        <v>45</v>
      </c>
      <c r="R50" s="4" t="s">
        <v>273</v>
      </c>
      <c r="S50" s="4" t="s">
        <v>293</v>
      </c>
      <c r="T50" s="4" t="s">
        <v>292</v>
      </c>
      <c r="U50" t="s">
        <v>294</v>
      </c>
      <c r="V50" s="4" t="s">
        <v>61</v>
      </c>
      <c r="W50" s="4" t="s">
        <v>53</v>
      </c>
      <c r="X50" s="4" t="s">
        <v>39</v>
      </c>
      <c r="Y50" s="4">
        <v>999999</v>
      </c>
      <c r="Z50" s="4" t="s">
        <v>62</v>
      </c>
      <c r="AA50" s="4">
        <v>1</v>
      </c>
      <c r="AB50" s="4" t="s">
        <v>37</v>
      </c>
      <c r="AC50" s="4" t="s">
        <v>292</v>
      </c>
      <c r="AD50" s="4">
        <v>0</v>
      </c>
      <c r="AE50" s="4">
        <v>1475</v>
      </c>
      <c r="AF50" s="4">
        <v>0</v>
      </c>
      <c r="AG50" s="5">
        <v>46053</v>
      </c>
      <c r="AH50" s="5" t="s">
        <v>42</v>
      </c>
      <c r="AI50" s="4" t="s">
        <v>235</v>
      </c>
      <c r="AJ50" s="4" t="s">
        <v>60</v>
      </c>
      <c r="AK50" s="4" t="s">
        <v>236</v>
      </c>
      <c r="AL50" s="4">
        <v>0.05</v>
      </c>
      <c r="AM50" s="4">
        <v>0.01</v>
      </c>
    </row>
    <row r="51" spans="1:39">
      <c r="A51" s="6" t="s">
        <v>295</v>
      </c>
      <c r="B51" s="6" t="s">
        <v>296</v>
      </c>
      <c r="C51" s="6" t="s">
        <v>297</v>
      </c>
      <c r="D51" s="6" t="s">
        <v>298</v>
      </c>
      <c r="E51" s="6" t="s">
        <v>35</v>
      </c>
      <c r="F51" s="6" t="s">
        <v>36</v>
      </c>
      <c r="G51" s="6" t="s">
        <v>37</v>
      </c>
      <c r="H51" s="6" t="s">
        <v>271</v>
      </c>
      <c r="I51" s="6" t="s">
        <v>39</v>
      </c>
      <c r="J51" s="6" t="s">
        <v>35</v>
      </c>
      <c r="K51" s="6" t="s">
        <v>40</v>
      </c>
      <c r="L51" s="6" t="s">
        <v>41</v>
      </c>
      <c r="M51" s="6" t="s">
        <v>42</v>
      </c>
      <c r="N51" s="6" t="s">
        <v>53</v>
      </c>
      <c r="O51" s="6" t="s">
        <v>43</v>
      </c>
      <c r="P51" s="6" t="s">
        <v>299</v>
      </c>
      <c r="Q51" s="6" t="s">
        <v>45</v>
      </c>
      <c r="R51" s="6" t="s">
        <v>273</v>
      </c>
      <c r="S51" s="6" t="s">
        <v>300</v>
      </c>
      <c r="T51" s="6" t="s">
        <v>299</v>
      </c>
      <c r="U51" t="s">
        <v>301</v>
      </c>
      <c r="V51" s="4" t="s">
        <v>61</v>
      </c>
      <c r="W51" s="4" t="s">
        <v>53</v>
      </c>
      <c r="X51" s="4" t="s">
        <v>39</v>
      </c>
      <c r="Y51" s="4">
        <v>999999</v>
      </c>
      <c r="Z51" s="4" t="s">
        <v>62</v>
      </c>
      <c r="AA51" s="4">
        <v>1</v>
      </c>
      <c r="AB51" s="4" t="s">
        <v>37</v>
      </c>
      <c r="AC51" s="6" t="s">
        <v>299</v>
      </c>
      <c r="AD51" s="4">
        <v>0</v>
      </c>
      <c r="AE51" s="4">
        <v>240</v>
      </c>
      <c r="AF51" s="4">
        <v>0</v>
      </c>
      <c r="AG51" s="7">
        <v>46053</v>
      </c>
      <c r="AH51" s="5" t="s">
        <v>42</v>
      </c>
      <c r="AI51" s="4" t="s">
        <v>235</v>
      </c>
      <c r="AJ51" s="4" t="s">
        <v>60</v>
      </c>
      <c r="AK51" s="4" t="s">
        <v>236</v>
      </c>
      <c r="AL51" s="4">
        <v>0.05</v>
      </c>
      <c r="AM51" s="4">
        <v>0.01</v>
      </c>
    </row>
    <row r="52" spans="1:39">
      <c r="A52" s="6" t="s">
        <v>302</v>
      </c>
      <c r="B52" s="6" t="s">
        <v>303</v>
      </c>
      <c r="C52" s="6" t="s">
        <v>304</v>
      </c>
      <c r="D52" s="6" t="s">
        <v>305</v>
      </c>
      <c r="E52" s="6" t="s">
        <v>35</v>
      </c>
      <c r="F52" s="6" t="s">
        <v>36</v>
      </c>
      <c r="G52" s="6" t="s">
        <v>37</v>
      </c>
      <c r="H52" s="6" t="s">
        <v>271</v>
      </c>
      <c r="I52" s="6" t="s">
        <v>39</v>
      </c>
      <c r="J52" s="6" t="s">
        <v>35</v>
      </c>
      <c r="K52" s="6" t="s">
        <v>40</v>
      </c>
      <c r="L52" s="6" t="s">
        <v>41</v>
      </c>
      <c r="M52" s="6" t="s">
        <v>42</v>
      </c>
      <c r="N52" s="6" t="s">
        <v>53</v>
      </c>
      <c r="O52" s="6" t="s">
        <v>43</v>
      </c>
      <c r="P52" s="6" t="s">
        <v>306</v>
      </c>
      <c r="Q52" s="6" t="s">
        <v>45</v>
      </c>
      <c r="R52" s="6" t="s">
        <v>273</v>
      </c>
      <c r="S52" s="6" t="s">
        <v>300</v>
      </c>
      <c r="T52" s="6" t="s">
        <v>306</v>
      </c>
      <c r="U52" t="s">
        <v>307</v>
      </c>
      <c r="V52" s="4" t="s">
        <v>61</v>
      </c>
      <c r="W52" s="4" t="s">
        <v>53</v>
      </c>
      <c r="X52" s="4" t="s">
        <v>39</v>
      </c>
      <c r="Y52" s="4">
        <v>999999</v>
      </c>
      <c r="Z52" s="4" t="s">
        <v>62</v>
      </c>
      <c r="AA52" s="4">
        <v>1</v>
      </c>
      <c r="AB52" s="4" t="s">
        <v>37</v>
      </c>
      <c r="AC52" s="6" t="s">
        <v>306</v>
      </c>
      <c r="AD52" s="4">
        <v>0</v>
      </c>
      <c r="AE52" s="4">
        <v>11681</v>
      </c>
      <c r="AF52" s="4">
        <v>0</v>
      </c>
      <c r="AG52" s="5">
        <v>46053</v>
      </c>
      <c r="AH52" s="5" t="s">
        <v>42</v>
      </c>
      <c r="AI52" s="4" t="s">
        <v>235</v>
      </c>
      <c r="AJ52" s="4" t="s">
        <v>60</v>
      </c>
      <c r="AK52" s="4" t="s">
        <v>236</v>
      </c>
      <c r="AL52" s="4">
        <v>0.05</v>
      </c>
      <c r="AM52" s="4">
        <v>0.01</v>
      </c>
    </row>
    <row r="53" spans="1:39">
      <c r="A53" s="4" t="s">
        <v>308</v>
      </c>
      <c r="B53" s="4" t="s">
        <v>309</v>
      </c>
      <c r="C53" s="4" t="s">
        <v>310</v>
      </c>
      <c r="D53" s="4" t="s">
        <v>311</v>
      </c>
      <c r="E53" s="4" t="s">
        <v>35</v>
      </c>
      <c r="F53" s="4" t="s">
        <v>36</v>
      </c>
      <c r="G53" s="4" t="s">
        <v>37</v>
      </c>
      <c r="H53" s="4" t="s">
        <v>312</v>
      </c>
      <c r="I53" s="4" t="s">
        <v>39</v>
      </c>
      <c r="J53" s="4" t="s">
        <v>35</v>
      </c>
      <c r="K53" s="4" t="s">
        <v>40</v>
      </c>
      <c r="L53" s="4" t="s">
        <v>41</v>
      </c>
      <c r="M53" s="4" t="s">
        <v>42</v>
      </c>
      <c r="N53" s="4" t="s">
        <v>43</v>
      </c>
      <c r="O53" s="4" t="s">
        <v>43</v>
      </c>
      <c r="P53" s="4" t="s">
        <v>313</v>
      </c>
      <c r="Q53" s="4" t="s">
        <v>45</v>
      </c>
      <c r="R53" s="4" t="s">
        <v>273</v>
      </c>
      <c r="S53" s="4" t="s">
        <v>286</v>
      </c>
      <c r="T53" s="4" t="s">
        <v>313</v>
      </c>
      <c r="U53" t="s">
        <v>314</v>
      </c>
      <c r="V53" s="4" t="s">
        <v>61</v>
      </c>
      <c r="W53" s="4" t="s">
        <v>53</v>
      </c>
      <c r="X53" s="4" t="s">
        <v>39</v>
      </c>
      <c r="Y53" s="4">
        <v>999999</v>
      </c>
      <c r="Z53" s="4" t="s">
        <v>62</v>
      </c>
      <c r="AA53" s="4">
        <v>1</v>
      </c>
      <c r="AB53" s="4" t="s">
        <v>37</v>
      </c>
      <c r="AC53" s="4" t="s">
        <v>313</v>
      </c>
      <c r="AD53" s="4">
        <v>0</v>
      </c>
      <c r="AE53" s="4">
        <v>64</v>
      </c>
      <c r="AF53" s="4">
        <v>0</v>
      </c>
      <c r="AG53" s="7">
        <v>46053</v>
      </c>
      <c r="AH53" s="5" t="s">
        <v>42</v>
      </c>
      <c r="AI53" s="4" t="s">
        <v>235</v>
      </c>
      <c r="AJ53" s="4" t="s">
        <v>60</v>
      </c>
      <c r="AK53" s="4" t="s">
        <v>236</v>
      </c>
      <c r="AL53" s="4">
        <v>0.05</v>
      </c>
      <c r="AM53" s="4">
        <v>0.01</v>
      </c>
    </row>
    <row r="54" spans="1:39">
      <c r="A54" s="6" t="s">
        <v>315</v>
      </c>
      <c r="B54" s="6" t="s">
        <v>316</v>
      </c>
      <c r="C54" s="6" t="s">
        <v>317</v>
      </c>
      <c r="D54" s="6" t="s">
        <v>318</v>
      </c>
      <c r="E54" s="6" t="s">
        <v>35</v>
      </c>
      <c r="F54" s="6" t="s">
        <v>36</v>
      </c>
      <c r="G54" s="6" t="s">
        <v>37</v>
      </c>
      <c r="H54" s="6" t="s">
        <v>312</v>
      </c>
      <c r="I54" s="6" t="s">
        <v>39</v>
      </c>
      <c r="J54" s="6" t="s">
        <v>35</v>
      </c>
      <c r="K54" s="6" t="s">
        <v>40</v>
      </c>
      <c r="L54" s="6" t="s">
        <v>41</v>
      </c>
      <c r="M54" s="6" t="s">
        <v>42</v>
      </c>
      <c r="N54" s="6" t="s">
        <v>43</v>
      </c>
      <c r="O54" s="6" t="s">
        <v>43</v>
      </c>
      <c r="P54" s="6" t="s">
        <v>319</v>
      </c>
      <c r="Q54" s="6" t="s">
        <v>45</v>
      </c>
      <c r="R54" s="6" t="s">
        <v>273</v>
      </c>
      <c r="S54" s="6" t="s">
        <v>286</v>
      </c>
      <c r="T54" s="6" t="s">
        <v>319</v>
      </c>
      <c r="U54" t="s">
        <v>320</v>
      </c>
      <c r="V54" s="4" t="s">
        <v>61</v>
      </c>
      <c r="W54" s="4" t="s">
        <v>53</v>
      </c>
      <c r="X54" s="4" t="s">
        <v>39</v>
      </c>
      <c r="Y54" s="4">
        <v>999999</v>
      </c>
      <c r="Z54" s="4" t="s">
        <v>62</v>
      </c>
      <c r="AA54" s="4">
        <v>1</v>
      </c>
      <c r="AB54" s="4" t="s">
        <v>37</v>
      </c>
      <c r="AC54" s="6" t="s">
        <v>319</v>
      </c>
      <c r="AD54" s="4">
        <v>0</v>
      </c>
      <c r="AE54" s="4">
        <v>815</v>
      </c>
      <c r="AF54" s="4">
        <v>0</v>
      </c>
      <c r="AG54" s="5">
        <v>46053</v>
      </c>
      <c r="AH54" s="5" t="s">
        <v>42</v>
      </c>
      <c r="AI54" s="4" t="s">
        <v>235</v>
      </c>
      <c r="AJ54" s="4" t="s">
        <v>60</v>
      </c>
      <c r="AK54" s="4" t="s">
        <v>236</v>
      </c>
      <c r="AL54" s="4">
        <v>0.05</v>
      </c>
      <c r="AM54" s="4">
        <v>0.01</v>
      </c>
    </row>
    <row r="55" spans="1:39">
      <c r="A55" s="4" t="s">
        <v>321</v>
      </c>
      <c r="B55" s="4" t="s">
        <v>322</v>
      </c>
      <c r="C55" s="4" t="s">
        <v>323</v>
      </c>
      <c r="D55" s="4" t="s">
        <v>324</v>
      </c>
      <c r="E55" s="4" t="s">
        <v>35</v>
      </c>
      <c r="F55" s="4" t="s">
        <v>36</v>
      </c>
      <c r="G55" s="4" t="s">
        <v>37</v>
      </c>
      <c r="H55" s="4" t="s">
        <v>312</v>
      </c>
      <c r="I55" s="4" t="s">
        <v>39</v>
      </c>
      <c r="J55" s="4" t="s">
        <v>35</v>
      </c>
      <c r="K55" s="4" t="s">
        <v>40</v>
      </c>
      <c r="L55" s="4" t="s">
        <v>41</v>
      </c>
      <c r="M55" s="4" t="s">
        <v>42</v>
      </c>
      <c r="N55" s="4" t="s">
        <v>43</v>
      </c>
      <c r="O55" s="4" t="s">
        <v>43</v>
      </c>
      <c r="P55" s="4" t="s">
        <v>325</v>
      </c>
      <c r="Q55" s="4" t="s">
        <v>45</v>
      </c>
      <c r="R55" s="4" t="s">
        <v>273</v>
      </c>
      <c r="S55" s="4" t="s">
        <v>293</v>
      </c>
      <c r="T55" s="4" t="s">
        <v>325</v>
      </c>
      <c r="U55" t="s">
        <v>326</v>
      </c>
      <c r="V55" s="4" t="s">
        <v>61</v>
      </c>
      <c r="W55" s="4" t="s">
        <v>53</v>
      </c>
      <c r="X55" s="4" t="s">
        <v>39</v>
      </c>
      <c r="Y55" s="4">
        <v>999999</v>
      </c>
      <c r="Z55" s="4" t="s">
        <v>62</v>
      </c>
      <c r="AA55" s="4">
        <v>1</v>
      </c>
      <c r="AB55" s="4" t="s">
        <v>37</v>
      </c>
      <c r="AC55" s="4" t="s">
        <v>325</v>
      </c>
      <c r="AD55" s="4">
        <v>0</v>
      </c>
      <c r="AE55" s="4">
        <v>1374</v>
      </c>
      <c r="AF55" s="4">
        <v>0</v>
      </c>
      <c r="AG55" s="7">
        <v>46053</v>
      </c>
      <c r="AH55" s="5" t="s">
        <v>42</v>
      </c>
      <c r="AI55" s="4" t="s">
        <v>235</v>
      </c>
      <c r="AJ55" s="4" t="s">
        <v>60</v>
      </c>
      <c r="AK55" s="4" t="s">
        <v>236</v>
      </c>
      <c r="AL55" s="4">
        <v>0.05</v>
      </c>
      <c r="AM55" s="4">
        <v>0.01</v>
      </c>
    </row>
    <row r="56" spans="1:39">
      <c r="A56" s="4" t="s">
        <v>327</v>
      </c>
      <c r="B56" s="4" t="s">
        <v>328</v>
      </c>
      <c r="C56" s="4" t="s">
        <v>329</v>
      </c>
      <c r="D56" s="4" t="s">
        <v>330</v>
      </c>
      <c r="E56" s="4" t="s">
        <v>35</v>
      </c>
      <c r="F56" s="4" t="s">
        <v>36</v>
      </c>
      <c r="G56" s="4" t="s">
        <v>37</v>
      </c>
      <c r="H56" s="4" t="s">
        <v>331</v>
      </c>
      <c r="I56" s="4" t="s">
        <v>39</v>
      </c>
      <c r="J56" s="4" t="s">
        <v>35</v>
      </c>
      <c r="K56" s="4" t="s">
        <v>40</v>
      </c>
      <c r="L56" s="4" t="s">
        <v>41</v>
      </c>
      <c r="M56" s="4" t="s">
        <v>42</v>
      </c>
      <c r="N56" s="4" t="s">
        <v>43</v>
      </c>
      <c r="O56" s="4" t="s">
        <v>43</v>
      </c>
      <c r="P56" s="4" t="s">
        <v>332</v>
      </c>
      <c r="Q56" s="4" t="s">
        <v>45</v>
      </c>
      <c r="R56" s="4" t="s">
        <v>273</v>
      </c>
      <c r="S56" s="4" t="s">
        <v>333</v>
      </c>
      <c r="T56" s="4" t="s">
        <v>332</v>
      </c>
      <c r="U56" t="s">
        <v>334</v>
      </c>
      <c r="V56" s="4" t="s">
        <v>61</v>
      </c>
      <c r="W56" s="4" t="s">
        <v>53</v>
      </c>
      <c r="X56" s="4" t="s">
        <v>39</v>
      </c>
      <c r="Y56" s="4">
        <v>999999</v>
      </c>
      <c r="Z56" s="4" t="s">
        <v>62</v>
      </c>
      <c r="AA56" s="4">
        <v>1</v>
      </c>
      <c r="AB56" s="4" t="s">
        <v>37</v>
      </c>
      <c r="AC56" s="4" t="s">
        <v>332</v>
      </c>
      <c r="AD56" s="4">
        <v>0</v>
      </c>
      <c r="AE56" s="4">
        <v>1750</v>
      </c>
      <c r="AF56" s="4">
        <v>0</v>
      </c>
      <c r="AG56" s="7">
        <v>46053</v>
      </c>
      <c r="AH56" s="5" t="s">
        <v>42</v>
      </c>
      <c r="AI56" s="4" t="s">
        <v>235</v>
      </c>
      <c r="AJ56" s="4" t="s">
        <v>60</v>
      </c>
      <c r="AK56" s="4" t="s">
        <v>236</v>
      </c>
      <c r="AL56" s="4">
        <v>0.05</v>
      </c>
      <c r="AM56" s="4">
        <v>0.01</v>
      </c>
    </row>
    <row r="57" spans="1:39">
      <c r="A57" s="4" t="s">
        <v>335</v>
      </c>
      <c r="B57" s="4" t="s">
        <v>336</v>
      </c>
      <c r="C57" s="4" t="s">
        <v>337</v>
      </c>
      <c r="D57" s="4" t="s">
        <v>338</v>
      </c>
      <c r="E57" s="4" t="s">
        <v>35</v>
      </c>
      <c r="F57" s="4" t="s">
        <v>36</v>
      </c>
      <c r="G57" s="4" t="s">
        <v>37</v>
      </c>
      <c r="H57" s="4" t="s">
        <v>331</v>
      </c>
      <c r="I57" s="4" t="s">
        <v>39</v>
      </c>
      <c r="J57" s="4" t="s">
        <v>35</v>
      </c>
      <c r="K57" s="4" t="s">
        <v>40</v>
      </c>
      <c r="L57" s="4" t="s">
        <v>41</v>
      </c>
      <c r="M57" s="4" t="s">
        <v>42</v>
      </c>
      <c r="N57" s="4" t="s">
        <v>43</v>
      </c>
      <c r="O57" s="4" t="s">
        <v>43</v>
      </c>
      <c r="P57" s="4" t="s">
        <v>339</v>
      </c>
      <c r="Q57" s="4" t="s">
        <v>45</v>
      </c>
      <c r="R57" s="4" t="s">
        <v>273</v>
      </c>
      <c r="S57" s="4" t="s">
        <v>340</v>
      </c>
      <c r="T57" s="4" t="s">
        <v>339</v>
      </c>
      <c r="U57" t="s">
        <v>341</v>
      </c>
      <c r="V57" s="4" t="s">
        <v>61</v>
      </c>
      <c r="W57" s="4" t="s">
        <v>53</v>
      </c>
      <c r="X57" s="4" t="s">
        <v>39</v>
      </c>
      <c r="Y57" s="4">
        <v>999999</v>
      </c>
      <c r="Z57" s="4" t="s">
        <v>62</v>
      </c>
      <c r="AA57" s="4">
        <v>1</v>
      </c>
      <c r="AB57" s="4" t="s">
        <v>37</v>
      </c>
      <c r="AC57" s="4" t="s">
        <v>339</v>
      </c>
      <c r="AD57" s="4">
        <v>0</v>
      </c>
      <c r="AE57" s="4">
        <v>1049</v>
      </c>
      <c r="AF57" s="4">
        <v>0</v>
      </c>
      <c r="AG57" s="7">
        <v>46053</v>
      </c>
      <c r="AH57" s="5" t="s">
        <v>42</v>
      </c>
      <c r="AI57" s="4" t="s">
        <v>235</v>
      </c>
      <c r="AJ57" s="4" t="s">
        <v>60</v>
      </c>
      <c r="AK57" s="4" t="s">
        <v>236</v>
      </c>
      <c r="AL57" s="4">
        <v>0.05</v>
      </c>
      <c r="AM57" s="4">
        <v>0.01</v>
      </c>
    </row>
    <row r="58" spans="1:39">
      <c r="A58" s="4" t="s">
        <v>342</v>
      </c>
      <c r="B58" s="4" t="s">
        <v>343</v>
      </c>
      <c r="C58" s="4" t="s">
        <v>344</v>
      </c>
      <c r="D58" s="4" t="s">
        <v>345</v>
      </c>
      <c r="E58" s="4" t="s">
        <v>35</v>
      </c>
      <c r="F58" s="4" t="s">
        <v>36</v>
      </c>
      <c r="G58" s="4" t="s">
        <v>37</v>
      </c>
      <c r="H58" s="4" t="s">
        <v>331</v>
      </c>
      <c r="I58" s="4" t="s">
        <v>39</v>
      </c>
      <c r="J58" s="4" t="s">
        <v>35</v>
      </c>
      <c r="K58" s="4" t="s">
        <v>40</v>
      </c>
      <c r="L58" s="4" t="s">
        <v>41</v>
      </c>
      <c r="M58" s="4" t="s">
        <v>42</v>
      </c>
      <c r="N58" s="4" t="s">
        <v>43</v>
      </c>
      <c r="O58" s="4" t="s">
        <v>43</v>
      </c>
      <c r="P58" s="4" t="s">
        <v>346</v>
      </c>
      <c r="Q58" s="4" t="s">
        <v>45</v>
      </c>
      <c r="R58" s="4" t="s">
        <v>273</v>
      </c>
      <c r="S58" s="4" t="s">
        <v>300</v>
      </c>
      <c r="T58" s="4" t="s">
        <v>346</v>
      </c>
      <c r="U58" t="s">
        <v>347</v>
      </c>
      <c r="V58" s="4" t="s">
        <v>61</v>
      </c>
      <c r="W58" s="4" t="s">
        <v>53</v>
      </c>
      <c r="X58" s="4" t="s">
        <v>39</v>
      </c>
      <c r="Y58" s="4">
        <v>999999</v>
      </c>
      <c r="Z58" s="4" t="s">
        <v>62</v>
      </c>
      <c r="AA58" s="4">
        <v>1</v>
      </c>
      <c r="AB58" s="4" t="s">
        <v>37</v>
      </c>
      <c r="AC58" s="4" t="s">
        <v>346</v>
      </c>
      <c r="AD58" s="4">
        <v>0</v>
      </c>
      <c r="AE58" s="4">
        <v>1439</v>
      </c>
      <c r="AF58" s="4">
        <v>0</v>
      </c>
      <c r="AG58" s="7">
        <v>46053</v>
      </c>
      <c r="AH58" s="5" t="s">
        <v>42</v>
      </c>
      <c r="AI58" s="4" t="s">
        <v>235</v>
      </c>
      <c r="AJ58" s="4" t="s">
        <v>60</v>
      </c>
      <c r="AK58" s="4" t="s">
        <v>236</v>
      </c>
      <c r="AL58" s="4">
        <v>0.05</v>
      </c>
      <c r="AM58" s="4">
        <v>0.01</v>
      </c>
    </row>
    <row r="59" spans="1:39">
      <c r="A59" s="6" t="s">
        <v>348</v>
      </c>
      <c r="B59" s="6" t="s">
        <v>349</v>
      </c>
      <c r="C59" s="6" t="s">
        <v>350</v>
      </c>
      <c r="D59" s="6" t="s">
        <v>351</v>
      </c>
      <c r="E59" s="6" t="s">
        <v>35</v>
      </c>
      <c r="F59" s="6" t="s">
        <v>36</v>
      </c>
      <c r="G59" s="6" t="s">
        <v>37</v>
      </c>
      <c r="H59" s="6" t="s">
        <v>38</v>
      </c>
      <c r="I59" s="6" t="s">
        <v>39</v>
      </c>
      <c r="J59" s="6" t="s">
        <v>35</v>
      </c>
      <c r="K59" s="6" t="s">
        <v>40</v>
      </c>
      <c r="L59" s="6" t="s">
        <v>41</v>
      </c>
      <c r="M59" s="6" t="s">
        <v>42</v>
      </c>
      <c r="N59" s="6" t="s">
        <v>43</v>
      </c>
      <c r="O59" s="6" t="s">
        <v>43</v>
      </c>
      <c r="P59" s="6" t="s">
        <v>352</v>
      </c>
      <c r="Q59" s="6" t="s">
        <v>45</v>
      </c>
      <c r="R59" s="6" t="s">
        <v>273</v>
      </c>
      <c r="S59" s="6" t="s">
        <v>293</v>
      </c>
      <c r="T59" s="6" t="s">
        <v>352</v>
      </c>
      <c r="U59" t="s">
        <v>353</v>
      </c>
      <c r="V59" s="4" t="s">
        <v>61</v>
      </c>
      <c r="W59" s="4" t="s">
        <v>53</v>
      </c>
      <c r="X59" s="4" t="s">
        <v>39</v>
      </c>
      <c r="Y59" s="4">
        <v>999999</v>
      </c>
      <c r="Z59" s="4" t="s">
        <v>62</v>
      </c>
      <c r="AA59" s="4">
        <v>1</v>
      </c>
      <c r="AB59" s="4" t="s">
        <v>37</v>
      </c>
      <c r="AC59" s="6" t="s">
        <v>352</v>
      </c>
      <c r="AD59" s="4">
        <v>0</v>
      </c>
      <c r="AE59" s="4">
        <v>901</v>
      </c>
      <c r="AF59" s="4">
        <v>0</v>
      </c>
      <c r="AG59" s="5">
        <v>46053</v>
      </c>
      <c r="AH59" s="5" t="s">
        <v>42</v>
      </c>
      <c r="AI59" s="4" t="s">
        <v>235</v>
      </c>
      <c r="AJ59" s="4" t="s">
        <v>60</v>
      </c>
      <c r="AK59" s="4" t="s">
        <v>236</v>
      </c>
      <c r="AL59" s="4">
        <v>0.05</v>
      </c>
      <c r="AM59" s="4">
        <v>0.01</v>
      </c>
    </row>
    <row r="60" spans="1:39">
      <c r="A60" s="4" t="s">
        <v>354</v>
      </c>
      <c r="B60" s="4" t="s">
        <v>355</v>
      </c>
      <c r="C60" s="4" t="s">
        <v>356</v>
      </c>
      <c r="D60" s="4" t="s">
        <v>357</v>
      </c>
      <c r="E60" s="4" t="s">
        <v>35</v>
      </c>
      <c r="F60" s="4" t="s">
        <v>36</v>
      </c>
      <c r="G60" s="4" t="s">
        <v>37</v>
      </c>
      <c r="H60" s="4" t="s">
        <v>38</v>
      </c>
      <c r="I60" s="4" t="s">
        <v>39</v>
      </c>
      <c r="J60" s="4" t="s">
        <v>35</v>
      </c>
      <c r="K60" s="4" t="s">
        <v>40</v>
      </c>
      <c r="L60" s="4" t="s">
        <v>41</v>
      </c>
      <c r="M60" s="4" t="s">
        <v>42</v>
      </c>
      <c r="N60" s="4" t="s">
        <v>43</v>
      </c>
      <c r="O60" s="4" t="s">
        <v>43</v>
      </c>
      <c r="P60" s="4" t="s">
        <v>358</v>
      </c>
      <c r="Q60" s="4" t="s">
        <v>45</v>
      </c>
      <c r="R60" s="4" t="s">
        <v>273</v>
      </c>
      <c r="S60" s="4" t="s">
        <v>293</v>
      </c>
      <c r="T60" s="4" t="s">
        <v>358</v>
      </c>
      <c r="U60" t="s">
        <v>359</v>
      </c>
      <c r="V60" s="4" t="s">
        <v>61</v>
      </c>
      <c r="W60" s="4" t="s">
        <v>53</v>
      </c>
      <c r="X60" s="4" t="s">
        <v>39</v>
      </c>
      <c r="Y60" s="4">
        <v>999999</v>
      </c>
      <c r="Z60" s="4" t="s">
        <v>62</v>
      </c>
      <c r="AA60" s="4">
        <v>1</v>
      </c>
      <c r="AB60" s="4" t="s">
        <v>37</v>
      </c>
      <c r="AC60" s="4" t="s">
        <v>358</v>
      </c>
      <c r="AD60" s="4">
        <v>0</v>
      </c>
      <c r="AE60" s="4">
        <v>963</v>
      </c>
      <c r="AF60" s="4">
        <v>0</v>
      </c>
      <c r="AG60" s="7">
        <v>46053</v>
      </c>
      <c r="AH60" s="5" t="s">
        <v>42</v>
      </c>
      <c r="AI60" s="4" t="s">
        <v>235</v>
      </c>
      <c r="AJ60" s="4" t="s">
        <v>60</v>
      </c>
      <c r="AK60" s="4" t="s">
        <v>236</v>
      </c>
      <c r="AL60" s="4">
        <v>0.05</v>
      </c>
      <c r="AM60" s="4">
        <v>0.01</v>
      </c>
    </row>
    <row r="61" spans="1:39">
      <c r="A61" s="6" t="s">
        <v>360</v>
      </c>
      <c r="B61" s="6" t="s">
        <v>361</v>
      </c>
      <c r="C61" s="6" t="s">
        <v>362</v>
      </c>
      <c r="D61" s="6" t="s">
        <v>363</v>
      </c>
      <c r="E61" s="6" t="s">
        <v>35</v>
      </c>
      <c r="F61" s="6" t="s">
        <v>36</v>
      </c>
      <c r="G61" s="6" t="s">
        <v>37</v>
      </c>
      <c r="H61" s="6" t="s">
        <v>38</v>
      </c>
      <c r="I61" s="6" t="s">
        <v>39</v>
      </c>
      <c r="J61" s="6" t="s">
        <v>35</v>
      </c>
      <c r="K61" s="6" t="s">
        <v>40</v>
      </c>
      <c r="L61" s="6" t="s">
        <v>41</v>
      </c>
      <c r="M61" s="6" t="s">
        <v>42</v>
      </c>
      <c r="N61" s="6" t="s">
        <v>43</v>
      </c>
      <c r="O61" s="6" t="s">
        <v>43</v>
      </c>
      <c r="P61" s="6" t="s">
        <v>364</v>
      </c>
      <c r="Q61" s="6" t="s">
        <v>45</v>
      </c>
      <c r="R61" s="6" t="s">
        <v>273</v>
      </c>
      <c r="S61" s="6" t="s">
        <v>293</v>
      </c>
      <c r="T61" s="6" t="s">
        <v>364</v>
      </c>
      <c r="U61" t="s">
        <v>365</v>
      </c>
      <c r="V61" s="4" t="s">
        <v>61</v>
      </c>
      <c r="W61" s="4" t="s">
        <v>53</v>
      </c>
      <c r="X61" s="4" t="s">
        <v>39</v>
      </c>
      <c r="Y61" s="4">
        <v>999999</v>
      </c>
      <c r="Z61" s="4" t="s">
        <v>62</v>
      </c>
      <c r="AA61" s="4">
        <v>1</v>
      </c>
      <c r="AB61" s="4" t="s">
        <v>37</v>
      </c>
      <c r="AC61" s="6" t="s">
        <v>364</v>
      </c>
      <c r="AD61" s="4">
        <v>0</v>
      </c>
      <c r="AE61" s="4">
        <v>414</v>
      </c>
      <c r="AF61" s="4">
        <v>0</v>
      </c>
      <c r="AG61" s="5">
        <v>46053</v>
      </c>
      <c r="AH61" s="5" t="s">
        <v>42</v>
      </c>
      <c r="AI61" s="4" t="s">
        <v>235</v>
      </c>
      <c r="AJ61" s="4" t="s">
        <v>60</v>
      </c>
      <c r="AK61" s="4" t="s">
        <v>236</v>
      </c>
      <c r="AL61" s="4">
        <v>0.05</v>
      </c>
      <c r="AM61" s="4">
        <v>0.01</v>
      </c>
    </row>
    <row r="62" spans="1:39">
      <c r="A62" s="6" t="s">
        <v>366</v>
      </c>
      <c r="B62" s="6" t="s">
        <v>367</v>
      </c>
      <c r="C62" s="6" t="s">
        <v>368</v>
      </c>
      <c r="D62" s="6" t="s">
        <v>369</v>
      </c>
      <c r="E62" s="6" t="s">
        <v>35</v>
      </c>
      <c r="F62" s="6" t="s">
        <v>36</v>
      </c>
      <c r="G62" s="6" t="s">
        <v>37</v>
      </c>
      <c r="H62" s="6" t="s">
        <v>38</v>
      </c>
      <c r="I62" s="6" t="s">
        <v>39</v>
      </c>
      <c r="J62" s="6" t="s">
        <v>35</v>
      </c>
      <c r="K62" s="6" t="s">
        <v>40</v>
      </c>
      <c r="L62" s="6" t="s">
        <v>41</v>
      </c>
      <c r="M62" s="6" t="s">
        <v>42</v>
      </c>
      <c r="N62" s="6" t="s">
        <v>43</v>
      </c>
      <c r="O62" s="6" t="s">
        <v>43</v>
      </c>
      <c r="P62" s="6" t="s">
        <v>370</v>
      </c>
      <c r="Q62" s="6" t="s">
        <v>45</v>
      </c>
      <c r="R62" s="6" t="s">
        <v>273</v>
      </c>
      <c r="S62" s="6" t="s">
        <v>371</v>
      </c>
      <c r="T62" s="6" t="s">
        <v>370</v>
      </c>
      <c r="U62" t="s">
        <v>372</v>
      </c>
      <c r="V62" s="4" t="s">
        <v>61</v>
      </c>
      <c r="W62" s="4" t="s">
        <v>53</v>
      </c>
      <c r="X62" s="4" t="s">
        <v>39</v>
      </c>
      <c r="Y62" s="4">
        <v>999999</v>
      </c>
      <c r="Z62" s="4" t="s">
        <v>62</v>
      </c>
      <c r="AA62" s="4">
        <v>1</v>
      </c>
      <c r="AB62" s="4" t="s">
        <v>37</v>
      </c>
      <c r="AC62" s="6" t="s">
        <v>370</v>
      </c>
      <c r="AD62" s="4">
        <v>0</v>
      </c>
      <c r="AE62" s="4">
        <v>1343</v>
      </c>
      <c r="AF62" s="4">
        <v>0</v>
      </c>
      <c r="AG62" s="7">
        <v>46053</v>
      </c>
      <c r="AH62" s="5" t="s">
        <v>42</v>
      </c>
      <c r="AI62" s="4" t="s">
        <v>235</v>
      </c>
      <c r="AJ62" s="4" t="s">
        <v>60</v>
      </c>
      <c r="AK62" s="4" t="s">
        <v>236</v>
      </c>
      <c r="AL62" s="4">
        <v>0.05</v>
      </c>
      <c r="AM62" s="4">
        <v>0.01</v>
      </c>
    </row>
    <row r="63" spans="1:39">
      <c r="A63" s="6" t="s">
        <v>373</v>
      </c>
      <c r="B63" s="6" t="s">
        <v>374</v>
      </c>
      <c r="C63" s="6" t="s">
        <v>375</v>
      </c>
      <c r="D63" s="6" t="s">
        <v>376</v>
      </c>
      <c r="E63" s="6" t="s">
        <v>35</v>
      </c>
      <c r="F63" s="6" t="s">
        <v>36</v>
      </c>
      <c r="G63" s="6" t="s">
        <v>37</v>
      </c>
      <c r="H63" s="6" t="s">
        <v>38</v>
      </c>
      <c r="I63" s="6" t="s">
        <v>39</v>
      </c>
      <c r="J63" s="6" t="s">
        <v>35</v>
      </c>
      <c r="K63" s="6" t="s">
        <v>40</v>
      </c>
      <c r="L63" s="6" t="s">
        <v>41</v>
      </c>
      <c r="M63" s="6" t="s">
        <v>42</v>
      </c>
      <c r="N63" s="6" t="s">
        <v>43</v>
      </c>
      <c r="O63" s="6" t="s">
        <v>43</v>
      </c>
      <c r="P63" s="6" t="s">
        <v>377</v>
      </c>
      <c r="Q63" s="6" t="s">
        <v>45</v>
      </c>
      <c r="R63" s="6" t="s">
        <v>273</v>
      </c>
      <c r="S63" s="6" t="s">
        <v>293</v>
      </c>
      <c r="T63" s="6" t="s">
        <v>377</v>
      </c>
      <c r="U63" t="s">
        <v>378</v>
      </c>
      <c r="V63" s="4" t="s">
        <v>61</v>
      </c>
      <c r="W63" s="4" t="s">
        <v>53</v>
      </c>
      <c r="X63" s="4" t="s">
        <v>39</v>
      </c>
      <c r="Y63" s="4">
        <v>999999</v>
      </c>
      <c r="Z63" s="4" t="s">
        <v>62</v>
      </c>
      <c r="AA63" s="4">
        <v>1</v>
      </c>
      <c r="AB63" s="4" t="s">
        <v>37</v>
      </c>
      <c r="AC63" s="6" t="s">
        <v>377</v>
      </c>
      <c r="AD63" s="4">
        <v>0</v>
      </c>
      <c r="AE63" s="4">
        <v>556</v>
      </c>
      <c r="AF63" s="4">
        <v>0</v>
      </c>
      <c r="AG63" s="7">
        <v>46053</v>
      </c>
      <c r="AH63" s="5" t="s">
        <v>42</v>
      </c>
      <c r="AI63" s="4" t="s">
        <v>235</v>
      </c>
      <c r="AJ63" s="4" t="s">
        <v>60</v>
      </c>
      <c r="AK63" s="4" t="s">
        <v>236</v>
      </c>
      <c r="AL63" s="4">
        <v>0.05</v>
      </c>
      <c r="AM63" s="4">
        <v>0.01</v>
      </c>
    </row>
    <row r="64" spans="1:39">
      <c r="A64" s="6" t="s">
        <v>379</v>
      </c>
      <c r="B64" s="6" t="s">
        <v>380</v>
      </c>
      <c r="C64" s="6" t="s">
        <v>381</v>
      </c>
      <c r="D64" s="6" t="s">
        <v>382</v>
      </c>
      <c r="E64" s="6" t="s">
        <v>35</v>
      </c>
      <c r="F64" s="6" t="s">
        <v>36</v>
      </c>
      <c r="G64" s="6" t="s">
        <v>37</v>
      </c>
      <c r="H64" s="6" t="s">
        <v>50</v>
      </c>
      <c r="I64" s="6" t="s">
        <v>39</v>
      </c>
      <c r="J64" s="6" t="s">
        <v>35</v>
      </c>
      <c r="K64" s="6" t="s">
        <v>40</v>
      </c>
      <c r="L64" s="6" t="s">
        <v>41</v>
      </c>
      <c r="M64" s="6" t="s">
        <v>42</v>
      </c>
      <c r="N64" s="6" t="s">
        <v>53</v>
      </c>
      <c r="O64" s="6" t="s">
        <v>43</v>
      </c>
      <c r="P64" s="6" t="s">
        <v>383</v>
      </c>
      <c r="Q64" s="6" t="s">
        <v>45</v>
      </c>
      <c r="R64" s="6" t="s">
        <v>273</v>
      </c>
      <c r="S64" s="6" t="s">
        <v>371</v>
      </c>
      <c r="T64" s="6" t="s">
        <v>383</v>
      </c>
      <c r="U64" t="s">
        <v>384</v>
      </c>
      <c r="V64" s="4" t="s">
        <v>61</v>
      </c>
      <c r="W64" s="4" t="s">
        <v>53</v>
      </c>
      <c r="X64" s="4" t="s">
        <v>39</v>
      </c>
      <c r="Y64" s="4">
        <v>999999</v>
      </c>
      <c r="Z64" s="4" t="s">
        <v>62</v>
      </c>
      <c r="AA64" s="4">
        <v>1</v>
      </c>
      <c r="AB64" s="4" t="s">
        <v>37</v>
      </c>
      <c r="AC64" s="6" t="s">
        <v>383</v>
      </c>
      <c r="AD64" s="4">
        <v>0</v>
      </c>
      <c r="AE64" s="4">
        <v>4805</v>
      </c>
      <c r="AF64" s="4">
        <v>0</v>
      </c>
      <c r="AG64" s="5">
        <v>46053</v>
      </c>
      <c r="AH64" s="5" t="s">
        <v>42</v>
      </c>
      <c r="AI64" s="4" t="s">
        <v>235</v>
      </c>
      <c r="AJ64" s="4" t="s">
        <v>60</v>
      </c>
      <c r="AK64" s="4" t="s">
        <v>236</v>
      </c>
      <c r="AL64" s="4">
        <v>0.05</v>
      </c>
      <c r="AM64" s="4">
        <v>0.01</v>
      </c>
    </row>
    <row r="65" spans="1:39">
      <c r="A65" s="6" t="s">
        <v>385</v>
      </c>
      <c r="B65" s="6" t="s">
        <v>386</v>
      </c>
      <c r="C65" s="6" t="s">
        <v>387</v>
      </c>
      <c r="D65" s="6" t="s">
        <v>388</v>
      </c>
      <c r="E65" s="6" t="s">
        <v>35</v>
      </c>
      <c r="F65" s="6" t="s">
        <v>36</v>
      </c>
      <c r="G65" s="6" t="s">
        <v>37</v>
      </c>
      <c r="H65" s="6" t="s">
        <v>50</v>
      </c>
      <c r="I65" s="6" t="s">
        <v>39</v>
      </c>
      <c r="J65" s="6" t="s">
        <v>35</v>
      </c>
      <c r="K65" s="6" t="s">
        <v>40</v>
      </c>
      <c r="L65" s="6" t="s">
        <v>41</v>
      </c>
      <c r="M65" s="6" t="s">
        <v>42</v>
      </c>
      <c r="N65" s="6" t="s">
        <v>51</v>
      </c>
      <c r="O65" s="6" t="s">
        <v>43</v>
      </c>
      <c r="P65" s="6" t="s">
        <v>389</v>
      </c>
      <c r="Q65" s="6" t="s">
        <v>45</v>
      </c>
      <c r="R65" s="6" t="s">
        <v>273</v>
      </c>
      <c r="S65" s="6" t="s">
        <v>390</v>
      </c>
      <c r="T65" s="6" t="s">
        <v>389</v>
      </c>
      <c r="U65" t="s">
        <v>391</v>
      </c>
      <c r="V65" s="4" t="s">
        <v>61</v>
      </c>
      <c r="W65" s="4" t="s">
        <v>53</v>
      </c>
      <c r="X65" s="4" t="s">
        <v>39</v>
      </c>
      <c r="Y65" s="4">
        <v>999999</v>
      </c>
      <c r="Z65" s="4" t="s">
        <v>62</v>
      </c>
      <c r="AA65" s="4">
        <v>1</v>
      </c>
      <c r="AB65" s="4" t="s">
        <v>37</v>
      </c>
      <c r="AC65" s="6" t="s">
        <v>389</v>
      </c>
      <c r="AD65" s="4">
        <v>0</v>
      </c>
      <c r="AE65" s="4">
        <v>2154</v>
      </c>
      <c r="AF65" s="4">
        <v>0</v>
      </c>
      <c r="AG65" s="7">
        <v>46053</v>
      </c>
      <c r="AH65" s="5" t="s">
        <v>42</v>
      </c>
      <c r="AI65" s="4" t="s">
        <v>235</v>
      </c>
      <c r="AJ65" s="4" t="s">
        <v>60</v>
      </c>
      <c r="AK65" s="4" t="s">
        <v>236</v>
      </c>
      <c r="AL65" s="4">
        <v>0.05</v>
      </c>
      <c r="AM65" s="4">
        <v>0.01</v>
      </c>
    </row>
    <row r="66" spans="1:39">
      <c r="A66" s="4" t="s">
        <v>392</v>
      </c>
      <c r="B66" s="4" t="s">
        <v>393</v>
      </c>
      <c r="C66" s="4" t="s">
        <v>394</v>
      </c>
      <c r="D66" s="4" t="s">
        <v>395</v>
      </c>
      <c r="E66" s="4" t="s">
        <v>35</v>
      </c>
      <c r="F66" s="4" t="s">
        <v>36</v>
      </c>
      <c r="G66" s="4" t="s">
        <v>37</v>
      </c>
      <c r="H66" s="4" t="s">
        <v>50</v>
      </c>
      <c r="I66" s="4" t="s">
        <v>39</v>
      </c>
      <c r="J66" s="4" t="s">
        <v>35</v>
      </c>
      <c r="K66" s="4" t="s">
        <v>40</v>
      </c>
      <c r="L66" s="4" t="s">
        <v>41</v>
      </c>
      <c r="M66" s="4" t="s">
        <v>42</v>
      </c>
      <c r="N66" s="4" t="s">
        <v>53</v>
      </c>
      <c r="O66" s="4" t="s">
        <v>43</v>
      </c>
      <c r="P66" s="4" t="s">
        <v>396</v>
      </c>
      <c r="Q66" s="4" t="s">
        <v>45</v>
      </c>
      <c r="R66" s="4" t="s">
        <v>273</v>
      </c>
      <c r="S66" s="4" t="s">
        <v>293</v>
      </c>
      <c r="T66" s="4" t="s">
        <v>396</v>
      </c>
      <c r="U66" t="s">
        <v>397</v>
      </c>
      <c r="V66" s="4" t="s">
        <v>61</v>
      </c>
      <c r="W66" s="4" t="s">
        <v>53</v>
      </c>
      <c r="X66" s="4" t="s">
        <v>39</v>
      </c>
      <c r="Y66" s="4">
        <v>999999</v>
      </c>
      <c r="Z66" s="4" t="s">
        <v>62</v>
      </c>
      <c r="AA66" s="4">
        <v>1</v>
      </c>
      <c r="AB66" s="4" t="s">
        <v>37</v>
      </c>
      <c r="AC66" s="4" t="s">
        <v>396</v>
      </c>
      <c r="AD66" s="4">
        <v>0</v>
      </c>
      <c r="AE66" s="4">
        <v>5382</v>
      </c>
      <c r="AF66" s="4">
        <v>0</v>
      </c>
      <c r="AG66" s="5">
        <v>46053</v>
      </c>
      <c r="AH66" s="5" t="s">
        <v>42</v>
      </c>
      <c r="AI66" s="4" t="s">
        <v>235</v>
      </c>
      <c r="AJ66" s="4" t="s">
        <v>60</v>
      </c>
      <c r="AK66" s="4" t="s">
        <v>236</v>
      </c>
      <c r="AL66" s="4">
        <v>0.05</v>
      </c>
      <c r="AM66" s="4">
        <v>0.01</v>
      </c>
    </row>
    <row r="67" spans="1:39">
      <c r="A67" s="4" t="s">
        <v>398</v>
      </c>
      <c r="B67" s="4" t="s">
        <v>399</v>
      </c>
      <c r="C67" s="4" t="s">
        <v>400</v>
      </c>
      <c r="D67" s="4" t="s">
        <v>401</v>
      </c>
      <c r="E67" s="4" t="s">
        <v>35</v>
      </c>
      <c r="F67" s="4" t="s">
        <v>36</v>
      </c>
      <c r="G67" s="4" t="s">
        <v>37</v>
      </c>
      <c r="H67" s="4" t="s">
        <v>50</v>
      </c>
      <c r="I67" s="4" t="s">
        <v>39</v>
      </c>
      <c r="J67" s="4" t="s">
        <v>35</v>
      </c>
      <c r="K67" s="4" t="s">
        <v>40</v>
      </c>
      <c r="L67" s="4" t="s">
        <v>41</v>
      </c>
      <c r="M67" s="4" t="s">
        <v>42</v>
      </c>
      <c r="N67" s="4" t="s">
        <v>53</v>
      </c>
      <c r="O67" s="4" t="s">
        <v>43</v>
      </c>
      <c r="P67" s="4" t="s">
        <v>402</v>
      </c>
      <c r="Q67" s="4" t="s">
        <v>45</v>
      </c>
      <c r="R67" s="4" t="s">
        <v>273</v>
      </c>
      <c r="S67" s="4" t="s">
        <v>371</v>
      </c>
      <c r="T67" s="4" t="s">
        <v>402</v>
      </c>
      <c r="U67" t="s">
        <v>403</v>
      </c>
      <c r="V67" s="4" t="s">
        <v>61</v>
      </c>
      <c r="W67" s="4" t="s">
        <v>53</v>
      </c>
      <c r="X67" s="4" t="s">
        <v>39</v>
      </c>
      <c r="Y67" s="4">
        <v>999999</v>
      </c>
      <c r="Z67" s="4" t="s">
        <v>62</v>
      </c>
      <c r="AA67" s="4">
        <v>1</v>
      </c>
      <c r="AB67" s="4" t="s">
        <v>37</v>
      </c>
      <c r="AC67" s="4" t="s">
        <v>402</v>
      </c>
      <c r="AD67" s="4">
        <v>0</v>
      </c>
      <c r="AE67" s="4">
        <v>848</v>
      </c>
      <c r="AF67" s="4">
        <v>0</v>
      </c>
      <c r="AG67" s="7">
        <v>46053</v>
      </c>
      <c r="AH67" s="5" t="s">
        <v>42</v>
      </c>
      <c r="AI67" s="4" t="s">
        <v>235</v>
      </c>
      <c r="AJ67" s="4" t="s">
        <v>60</v>
      </c>
      <c r="AK67" s="4" t="s">
        <v>236</v>
      </c>
      <c r="AL67" s="4">
        <v>0.05</v>
      </c>
      <c r="AM67" s="4">
        <v>0.01</v>
      </c>
    </row>
    <row r="68" spans="1:39">
      <c r="A68" s="6" t="s">
        <v>404</v>
      </c>
      <c r="B68" s="6" t="s">
        <v>405</v>
      </c>
      <c r="C68" s="6" t="s">
        <v>406</v>
      </c>
      <c r="D68" s="6" t="s">
        <v>407</v>
      </c>
      <c r="E68" s="6" t="s">
        <v>35</v>
      </c>
      <c r="F68" s="6" t="s">
        <v>36</v>
      </c>
      <c r="G68" s="6" t="s">
        <v>37</v>
      </c>
      <c r="H68" s="6" t="s">
        <v>50</v>
      </c>
      <c r="I68" s="6" t="s">
        <v>39</v>
      </c>
      <c r="J68" s="6" t="s">
        <v>35</v>
      </c>
      <c r="K68" s="6" t="s">
        <v>40</v>
      </c>
      <c r="L68" s="6" t="s">
        <v>41</v>
      </c>
      <c r="M68" s="6" t="s">
        <v>42</v>
      </c>
      <c r="N68" s="6" t="s">
        <v>53</v>
      </c>
      <c r="O68" s="6" t="s">
        <v>43</v>
      </c>
      <c r="P68" s="6" t="s">
        <v>408</v>
      </c>
      <c r="Q68" s="6" t="s">
        <v>45</v>
      </c>
      <c r="R68" s="6" t="s">
        <v>273</v>
      </c>
      <c r="S68" s="6" t="s">
        <v>300</v>
      </c>
      <c r="T68" s="6" t="s">
        <v>408</v>
      </c>
      <c r="U68" t="s">
        <v>409</v>
      </c>
      <c r="V68" s="4" t="s">
        <v>61</v>
      </c>
      <c r="W68" s="4" t="s">
        <v>53</v>
      </c>
      <c r="X68" s="4" t="s">
        <v>39</v>
      </c>
      <c r="Y68" s="4">
        <v>999999</v>
      </c>
      <c r="Z68" s="4" t="s">
        <v>62</v>
      </c>
      <c r="AA68" s="4">
        <v>1</v>
      </c>
      <c r="AB68" s="4" t="s">
        <v>37</v>
      </c>
      <c r="AC68" s="6" t="s">
        <v>408</v>
      </c>
      <c r="AD68" s="4">
        <v>0</v>
      </c>
      <c r="AE68" s="4">
        <v>2564</v>
      </c>
      <c r="AF68" s="4">
        <v>0</v>
      </c>
      <c r="AG68" s="5">
        <v>46053</v>
      </c>
      <c r="AH68" s="5" t="s">
        <v>42</v>
      </c>
      <c r="AI68" s="4" t="s">
        <v>235</v>
      </c>
      <c r="AJ68" s="4" t="s">
        <v>60</v>
      </c>
      <c r="AK68" s="4" t="s">
        <v>236</v>
      </c>
      <c r="AL68" s="4">
        <v>0.05</v>
      </c>
      <c r="AM68" s="4">
        <v>0.01</v>
      </c>
    </row>
    <row r="69" spans="1:39">
      <c r="A69" s="4" t="s">
        <v>410</v>
      </c>
      <c r="B69" s="4" t="s">
        <v>411</v>
      </c>
      <c r="C69" s="4" t="s">
        <v>412</v>
      </c>
      <c r="D69" s="4" t="s">
        <v>413</v>
      </c>
      <c r="E69" s="4" t="s">
        <v>35</v>
      </c>
      <c r="F69" s="4" t="s">
        <v>36</v>
      </c>
      <c r="G69" s="4" t="s">
        <v>37</v>
      </c>
      <c r="H69" s="4" t="s">
        <v>50</v>
      </c>
      <c r="I69" s="4" t="s">
        <v>39</v>
      </c>
      <c r="J69" s="4" t="s">
        <v>35</v>
      </c>
      <c r="K69" s="4" t="s">
        <v>40</v>
      </c>
      <c r="L69" s="4" t="s">
        <v>41</v>
      </c>
      <c r="M69" s="4" t="s">
        <v>42</v>
      </c>
      <c r="N69" s="4" t="s">
        <v>43</v>
      </c>
      <c r="O69" s="4" t="s">
        <v>43</v>
      </c>
      <c r="P69" s="4" t="s">
        <v>414</v>
      </c>
      <c r="Q69" s="4" t="s">
        <v>45</v>
      </c>
      <c r="R69" s="4" t="s">
        <v>273</v>
      </c>
      <c r="S69" s="4" t="s">
        <v>35</v>
      </c>
      <c r="T69" s="4" t="s">
        <v>414</v>
      </c>
      <c r="U69" t="s">
        <v>415</v>
      </c>
      <c r="V69" s="4" t="s">
        <v>61</v>
      </c>
      <c r="W69" s="4" t="s">
        <v>53</v>
      </c>
      <c r="X69" s="4" t="s">
        <v>39</v>
      </c>
      <c r="Y69" s="4">
        <v>999999</v>
      </c>
      <c r="Z69" s="4" t="s">
        <v>62</v>
      </c>
      <c r="AA69" s="4">
        <v>1</v>
      </c>
      <c r="AB69" s="4" t="s">
        <v>37</v>
      </c>
      <c r="AC69" s="4" t="s">
        <v>414</v>
      </c>
      <c r="AD69" s="4">
        <v>0</v>
      </c>
      <c r="AE69" s="4">
        <v>199</v>
      </c>
      <c r="AF69" s="4">
        <v>0</v>
      </c>
      <c r="AG69" s="7">
        <v>46053</v>
      </c>
      <c r="AH69" s="5" t="s">
        <v>42</v>
      </c>
      <c r="AI69" s="4" t="s">
        <v>235</v>
      </c>
      <c r="AJ69" s="4" t="s">
        <v>60</v>
      </c>
      <c r="AK69" s="4" t="s">
        <v>236</v>
      </c>
      <c r="AL69" s="4">
        <v>0.05</v>
      </c>
      <c r="AM69" s="4">
        <v>0.01</v>
      </c>
    </row>
    <row r="70" spans="1:39">
      <c r="A70" s="6" t="s">
        <v>416</v>
      </c>
      <c r="B70" s="6" t="s">
        <v>417</v>
      </c>
      <c r="C70" s="6" t="s">
        <v>418</v>
      </c>
      <c r="D70" s="6" t="s">
        <v>419</v>
      </c>
      <c r="E70" s="6" t="s">
        <v>35</v>
      </c>
      <c r="F70" s="6" t="s">
        <v>36</v>
      </c>
      <c r="G70" s="6" t="s">
        <v>37</v>
      </c>
      <c r="H70" s="6" t="s">
        <v>50</v>
      </c>
      <c r="I70" s="6" t="s">
        <v>39</v>
      </c>
      <c r="J70" s="6" t="s">
        <v>35</v>
      </c>
      <c r="K70" s="6" t="s">
        <v>40</v>
      </c>
      <c r="L70" s="6" t="s">
        <v>41</v>
      </c>
      <c r="M70" s="6" t="s">
        <v>42</v>
      </c>
      <c r="N70" s="6" t="s">
        <v>53</v>
      </c>
      <c r="O70" s="6" t="s">
        <v>43</v>
      </c>
      <c r="P70" s="6" t="s">
        <v>420</v>
      </c>
      <c r="Q70" s="6" t="s">
        <v>45</v>
      </c>
      <c r="R70" s="6" t="s">
        <v>273</v>
      </c>
      <c r="S70" s="6" t="s">
        <v>286</v>
      </c>
      <c r="T70" s="6" t="s">
        <v>420</v>
      </c>
      <c r="U70" t="s">
        <v>421</v>
      </c>
      <c r="V70" s="4" t="s">
        <v>61</v>
      </c>
      <c r="W70" s="4" t="s">
        <v>53</v>
      </c>
      <c r="X70" s="4" t="s">
        <v>39</v>
      </c>
      <c r="Y70" s="4">
        <v>999999</v>
      </c>
      <c r="Z70" s="4" t="s">
        <v>62</v>
      </c>
      <c r="AA70" s="4">
        <v>1</v>
      </c>
      <c r="AB70" s="4" t="s">
        <v>37</v>
      </c>
      <c r="AC70" s="6" t="s">
        <v>420</v>
      </c>
      <c r="AD70" s="4">
        <v>0</v>
      </c>
      <c r="AE70" s="4">
        <v>248</v>
      </c>
      <c r="AF70" s="4">
        <v>0</v>
      </c>
      <c r="AG70" s="7">
        <v>46053</v>
      </c>
      <c r="AH70" s="5" t="s">
        <v>42</v>
      </c>
      <c r="AI70" s="4" t="s">
        <v>235</v>
      </c>
      <c r="AJ70" s="4" t="s">
        <v>60</v>
      </c>
      <c r="AK70" s="4" t="s">
        <v>236</v>
      </c>
      <c r="AL70" s="4">
        <v>0.05</v>
      </c>
      <c r="AM70" s="4">
        <v>0.01</v>
      </c>
    </row>
    <row r="71" spans="1:39">
      <c r="A71" s="6" t="s">
        <v>422</v>
      </c>
      <c r="B71" s="6" t="s">
        <v>423</v>
      </c>
      <c r="C71" s="6" t="s">
        <v>424</v>
      </c>
      <c r="D71" s="6" t="s">
        <v>425</v>
      </c>
      <c r="E71" s="6" t="s">
        <v>35</v>
      </c>
      <c r="F71" s="6" t="s">
        <v>36</v>
      </c>
      <c r="G71" s="6" t="s">
        <v>37</v>
      </c>
      <c r="H71" s="6" t="s">
        <v>50</v>
      </c>
      <c r="I71" s="6" t="s">
        <v>39</v>
      </c>
      <c r="J71" s="6" t="s">
        <v>35</v>
      </c>
      <c r="K71" s="6" t="s">
        <v>40</v>
      </c>
      <c r="L71" s="6" t="s">
        <v>41</v>
      </c>
      <c r="M71" s="6" t="s">
        <v>42</v>
      </c>
      <c r="N71" s="6" t="s">
        <v>53</v>
      </c>
      <c r="O71" s="6" t="s">
        <v>43</v>
      </c>
      <c r="P71" s="6" t="s">
        <v>426</v>
      </c>
      <c r="Q71" s="6" t="s">
        <v>45</v>
      </c>
      <c r="R71" s="6" t="s">
        <v>273</v>
      </c>
      <c r="S71" s="6" t="s">
        <v>293</v>
      </c>
      <c r="T71" s="6" t="s">
        <v>426</v>
      </c>
      <c r="U71" t="s">
        <v>427</v>
      </c>
      <c r="V71" s="4" t="s">
        <v>61</v>
      </c>
      <c r="W71" s="4" t="s">
        <v>53</v>
      </c>
      <c r="X71" s="4" t="s">
        <v>39</v>
      </c>
      <c r="Y71" s="4">
        <v>999999</v>
      </c>
      <c r="Z71" s="4" t="s">
        <v>62</v>
      </c>
      <c r="AA71" s="4">
        <v>1</v>
      </c>
      <c r="AB71" s="4" t="s">
        <v>37</v>
      </c>
      <c r="AC71" s="6" t="s">
        <v>426</v>
      </c>
      <c r="AD71" s="4">
        <v>0</v>
      </c>
      <c r="AE71" s="4">
        <v>1139</v>
      </c>
      <c r="AF71" s="4">
        <v>0</v>
      </c>
      <c r="AG71" s="5">
        <v>46053</v>
      </c>
      <c r="AH71" s="5" t="s">
        <v>42</v>
      </c>
      <c r="AI71" s="4" t="s">
        <v>235</v>
      </c>
      <c r="AJ71" s="4" t="s">
        <v>60</v>
      </c>
      <c r="AK71" s="4" t="s">
        <v>236</v>
      </c>
      <c r="AL71" s="4">
        <v>0.05</v>
      </c>
      <c r="AM71" s="4">
        <v>0.01</v>
      </c>
    </row>
    <row r="72" spans="1:39">
      <c r="A72" s="6" t="s">
        <v>428</v>
      </c>
      <c r="B72" s="6" t="s">
        <v>429</v>
      </c>
      <c r="C72" s="6" t="s">
        <v>430</v>
      </c>
      <c r="D72" s="6" t="s">
        <v>431</v>
      </c>
      <c r="E72" s="6" t="s">
        <v>35</v>
      </c>
      <c r="F72" s="6" t="s">
        <v>432</v>
      </c>
      <c r="G72" s="6" t="s">
        <v>37</v>
      </c>
      <c r="H72" s="6" t="s">
        <v>50</v>
      </c>
      <c r="I72" s="6" t="s">
        <v>39</v>
      </c>
      <c r="J72" s="6" t="s">
        <v>35</v>
      </c>
      <c r="K72" s="6" t="s">
        <v>40</v>
      </c>
      <c r="L72" s="6" t="s">
        <v>41</v>
      </c>
      <c r="M72" s="6" t="s">
        <v>42</v>
      </c>
      <c r="N72" s="6" t="s">
        <v>53</v>
      </c>
      <c r="O72" s="6" t="s">
        <v>43</v>
      </c>
      <c r="P72" s="6" t="s">
        <v>433</v>
      </c>
      <c r="Q72" s="6" t="s">
        <v>434</v>
      </c>
      <c r="R72" s="6" t="s">
        <v>273</v>
      </c>
      <c r="S72" s="6" t="s">
        <v>47</v>
      </c>
      <c r="T72" s="6" t="s">
        <v>433</v>
      </c>
      <c r="U72" t="s">
        <v>435</v>
      </c>
      <c r="V72" s="4" t="s">
        <v>61</v>
      </c>
      <c r="W72" s="4" t="s">
        <v>53</v>
      </c>
      <c r="X72" s="4" t="s">
        <v>39</v>
      </c>
      <c r="Y72" s="4">
        <v>999999</v>
      </c>
      <c r="Z72" s="4" t="s">
        <v>62</v>
      </c>
      <c r="AA72" s="4">
        <v>1</v>
      </c>
      <c r="AB72" s="4" t="s">
        <v>37</v>
      </c>
      <c r="AC72" s="6" t="s">
        <v>433</v>
      </c>
      <c r="AD72" s="4">
        <v>0</v>
      </c>
      <c r="AE72" s="4">
        <v>5253</v>
      </c>
      <c r="AF72" s="4">
        <v>0</v>
      </c>
      <c r="AG72" s="7">
        <v>46053</v>
      </c>
      <c r="AH72" s="5" t="s">
        <v>42</v>
      </c>
      <c r="AI72" s="4" t="s">
        <v>235</v>
      </c>
      <c r="AJ72" s="4" t="s">
        <v>60</v>
      </c>
      <c r="AK72" s="4" t="s">
        <v>236</v>
      </c>
      <c r="AL72" s="4">
        <v>0.05</v>
      </c>
      <c r="AM72" s="4">
        <v>0.01</v>
      </c>
    </row>
    <row r="73" spans="1:39">
      <c r="A73" s="6" t="s">
        <v>436</v>
      </c>
      <c r="B73" s="6" t="s">
        <v>437</v>
      </c>
      <c r="C73" s="6" t="s">
        <v>438</v>
      </c>
      <c r="D73" s="6" t="s">
        <v>439</v>
      </c>
      <c r="E73" s="6" t="s">
        <v>35</v>
      </c>
      <c r="F73" s="6" t="s">
        <v>36</v>
      </c>
      <c r="G73" s="6" t="s">
        <v>37</v>
      </c>
      <c r="H73" s="6" t="s">
        <v>50</v>
      </c>
      <c r="I73" s="6" t="s">
        <v>39</v>
      </c>
      <c r="J73" s="6" t="s">
        <v>35</v>
      </c>
      <c r="K73" s="6" t="s">
        <v>40</v>
      </c>
      <c r="L73" s="6" t="s">
        <v>41</v>
      </c>
      <c r="M73" s="6" t="s">
        <v>42</v>
      </c>
      <c r="N73" s="6" t="s">
        <v>53</v>
      </c>
      <c r="O73" s="6" t="s">
        <v>43</v>
      </c>
      <c r="P73" s="6" t="s">
        <v>440</v>
      </c>
      <c r="Q73" s="6" t="s">
        <v>45</v>
      </c>
      <c r="R73" s="6" t="s">
        <v>273</v>
      </c>
      <c r="S73" s="6" t="s">
        <v>371</v>
      </c>
      <c r="T73" s="6" t="s">
        <v>440</v>
      </c>
      <c r="U73" t="s">
        <v>441</v>
      </c>
      <c r="V73" s="4" t="s">
        <v>61</v>
      </c>
      <c r="W73" s="4" t="s">
        <v>53</v>
      </c>
      <c r="X73" s="4" t="s">
        <v>39</v>
      </c>
      <c r="Y73" s="4">
        <v>999999</v>
      </c>
      <c r="Z73" s="4" t="s">
        <v>62</v>
      </c>
      <c r="AA73" s="4">
        <v>1</v>
      </c>
      <c r="AB73" s="4" t="s">
        <v>37</v>
      </c>
      <c r="AC73" s="6" t="s">
        <v>440</v>
      </c>
      <c r="AD73" s="4">
        <v>0</v>
      </c>
      <c r="AE73" s="4">
        <v>3442</v>
      </c>
      <c r="AF73" s="4">
        <v>0</v>
      </c>
      <c r="AG73" s="7">
        <v>46053</v>
      </c>
      <c r="AH73" s="5" t="s">
        <v>42</v>
      </c>
      <c r="AI73" s="4" t="s">
        <v>235</v>
      </c>
      <c r="AJ73" s="4" t="s">
        <v>60</v>
      </c>
      <c r="AK73" s="4" t="s">
        <v>236</v>
      </c>
      <c r="AL73" s="4">
        <v>0.05</v>
      </c>
      <c r="AM73" s="4">
        <v>0.01</v>
      </c>
    </row>
    <row r="74" spans="1:39">
      <c r="A74" s="6" t="s">
        <v>442</v>
      </c>
      <c r="B74" s="6" t="s">
        <v>443</v>
      </c>
      <c r="C74" s="6" t="s">
        <v>444</v>
      </c>
      <c r="D74" s="6" t="s">
        <v>197</v>
      </c>
      <c r="E74" s="6" t="s">
        <v>35</v>
      </c>
      <c r="F74" s="6" t="s">
        <v>36</v>
      </c>
      <c r="G74" s="6" t="s">
        <v>37</v>
      </c>
      <c r="H74" s="6" t="s">
        <v>50</v>
      </c>
      <c r="I74" s="6" t="s">
        <v>39</v>
      </c>
      <c r="J74" s="6" t="s">
        <v>35</v>
      </c>
      <c r="K74" s="6" t="s">
        <v>40</v>
      </c>
      <c r="L74" s="6" t="s">
        <v>41</v>
      </c>
      <c r="M74" s="6" t="s">
        <v>42</v>
      </c>
      <c r="N74" s="6" t="s">
        <v>53</v>
      </c>
      <c r="O74" s="6" t="s">
        <v>43</v>
      </c>
      <c r="P74" s="6" t="s">
        <v>445</v>
      </c>
      <c r="Q74" s="6" t="s">
        <v>45</v>
      </c>
      <c r="R74" s="6" t="s">
        <v>273</v>
      </c>
      <c r="S74" s="6" t="s">
        <v>300</v>
      </c>
      <c r="T74" s="6" t="s">
        <v>445</v>
      </c>
      <c r="U74" t="s">
        <v>446</v>
      </c>
      <c r="V74" s="4" t="s">
        <v>61</v>
      </c>
      <c r="W74" s="4" t="s">
        <v>53</v>
      </c>
      <c r="X74" s="4" t="s">
        <v>39</v>
      </c>
      <c r="Y74" s="4">
        <v>999999</v>
      </c>
      <c r="Z74" s="4" t="s">
        <v>62</v>
      </c>
      <c r="AA74" s="4">
        <v>1</v>
      </c>
      <c r="AB74" s="4" t="s">
        <v>37</v>
      </c>
      <c r="AC74" s="6" t="s">
        <v>445</v>
      </c>
      <c r="AD74" s="4">
        <v>0</v>
      </c>
      <c r="AE74" s="4">
        <v>938</v>
      </c>
      <c r="AF74" s="4">
        <v>0</v>
      </c>
      <c r="AG74" s="7">
        <v>46053</v>
      </c>
      <c r="AH74" s="5" t="s">
        <v>42</v>
      </c>
      <c r="AI74" s="4" t="s">
        <v>235</v>
      </c>
      <c r="AJ74" s="4" t="s">
        <v>60</v>
      </c>
      <c r="AK74" s="4" t="s">
        <v>236</v>
      </c>
      <c r="AL74" s="4">
        <v>0.05</v>
      </c>
      <c r="AM74" s="4">
        <v>0.01</v>
      </c>
    </row>
    <row r="75" spans="1:39">
      <c r="A75" s="6" t="s">
        <v>447</v>
      </c>
      <c r="B75" s="6" t="s">
        <v>448</v>
      </c>
      <c r="C75" s="6" t="s">
        <v>449</v>
      </c>
      <c r="D75" s="6" t="s">
        <v>450</v>
      </c>
      <c r="E75" s="6" t="s">
        <v>35</v>
      </c>
      <c r="F75" s="6" t="s">
        <v>36</v>
      </c>
      <c r="G75" s="6" t="s">
        <v>37</v>
      </c>
      <c r="H75" s="6" t="s">
        <v>50</v>
      </c>
      <c r="I75" s="6" t="s">
        <v>39</v>
      </c>
      <c r="J75" s="6" t="s">
        <v>35</v>
      </c>
      <c r="K75" s="6" t="s">
        <v>40</v>
      </c>
      <c r="L75" s="6" t="s">
        <v>41</v>
      </c>
      <c r="M75" s="6" t="s">
        <v>42</v>
      </c>
      <c r="N75" s="6" t="s">
        <v>53</v>
      </c>
      <c r="O75" s="6" t="s">
        <v>43</v>
      </c>
      <c r="P75" s="6" t="s">
        <v>451</v>
      </c>
      <c r="Q75" s="6" t="s">
        <v>45</v>
      </c>
      <c r="R75" s="6" t="s">
        <v>273</v>
      </c>
      <c r="S75" s="6" t="s">
        <v>333</v>
      </c>
      <c r="T75" s="6" t="s">
        <v>451</v>
      </c>
      <c r="U75" t="s">
        <v>452</v>
      </c>
      <c r="V75" s="4" t="s">
        <v>61</v>
      </c>
      <c r="W75" s="4" t="s">
        <v>53</v>
      </c>
      <c r="X75" s="4" t="s">
        <v>39</v>
      </c>
      <c r="Y75" s="4">
        <v>999999</v>
      </c>
      <c r="Z75" s="4" t="s">
        <v>62</v>
      </c>
      <c r="AA75" s="4">
        <v>1</v>
      </c>
      <c r="AB75" s="4" t="s">
        <v>37</v>
      </c>
      <c r="AC75" s="6" t="s">
        <v>451</v>
      </c>
      <c r="AD75" s="4">
        <v>0</v>
      </c>
      <c r="AE75" s="4">
        <v>2297</v>
      </c>
      <c r="AF75" s="4">
        <v>0</v>
      </c>
      <c r="AG75" s="5">
        <v>46053</v>
      </c>
      <c r="AH75" s="5" t="s">
        <v>42</v>
      </c>
      <c r="AI75" s="4" t="s">
        <v>235</v>
      </c>
      <c r="AJ75" s="4" t="s">
        <v>60</v>
      </c>
      <c r="AK75" s="4" t="s">
        <v>236</v>
      </c>
      <c r="AL75" s="4">
        <v>0.05</v>
      </c>
      <c r="AM75" s="4">
        <v>0.01</v>
      </c>
    </row>
    <row r="76" spans="1:39">
      <c r="A76" s="4" t="s">
        <v>453</v>
      </c>
      <c r="B76" s="4" t="s">
        <v>454</v>
      </c>
      <c r="C76" s="4" t="s">
        <v>455</v>
      </c>
      <c r="D76" s="4" t="s">
        <v>456</v>
      </c>
      <c r="E76" s="4" t="s">
        <v>35</v>
      </c>
      <c r="F76" s="4" t="s">
        <v>36</v>
      </c>
      <c r="G76" s="4" t="s">
        <v>37</v>
      </c>
      <c r="H76" s="4" t="s">
        <v>50</v>
      </c>
      <c r="I76" s="4" t="s">
        <v>39</v>
      </c>
      <c r="J76" s="4" t="s">
        <v>35</v>
      </c>
      <c r="K76" s="4" t="s">
        <v>40</v>
      </c>
      <c r="L76" s="4" t="s">
        <v>41</v>
      </c>
      <c r="M76" s="4" t="s">
        <v>42</v>
      </c>
      <c r="N76" s="4" t="s">
        <v>53</v>
      </c>
      <c r="O76" s="4" t="s">
        <v>43</v>
      </c>
      <c r="P76" s="4" t="s">
        <v>457</v>
      </c>
      <c r="Q76" s="4" t="s">
        <v>45</v>
      </c>
      <c r="R76" s="4" t="s">
        <v>273</v>
      </c>
      <c r="S76" s="4" t="s">
        <v>371</v>
      </c>
      <c r="T76" s="4" t="s">
        <v>457</v>
      </c>
      <c r="U76" t="s">
        <v>458</v>
      </c>
      <c r="V76" s="4" t="s">
        <v>61</v>
      </c>
      <c r="W76" s="4" t="s">
        <v>53</v>
      </c>
      <c r="X76" s="4" t="s">
        <v>39</v>
      </c>
      <c r="Y76" s="4">
        <v>999999</v>
      </c>
      <c r="Z76" s="4" t="s">
        <v>62</v>
      </c>
      <c r="AA76" s="4">
        <v>1</v>
      </c>
      <c r="AB76" s="4" t="s">
        <v>37</v>
      </c>
      <c r="AC76" s="4" t="s">
        <v>457</v>
      </c>
      <c r="AD76" s="4">
        <v>0</v>
      </c>
      <c r="AE76" s="4">
        <v>924</v>
      </c>
      <c r="AF76" s="4">
        <v>0</v>
      </c>
      <c r="AG76" s="7">
        <v>46053</v>
      </c>
      <c r="AH76" s="5" t="s">
        <v>42</v>
      </c>
      <c r="AI76" s="4" t="s">
        <v>235</v>
      </c>
      <c r="AJ76" s="4" t="s">
        <v>60</v>
      </c>
      <c r="AK76" s="4" t="s">
        <v>236</v>
      </c>
      <c r="AL76" s="4">
        <v>0.05</v>
      </c>
      <c r="AM76" s="4">
        <v>0.01</v>
      </c>
    </row>
    <row r="77" spans="1:39">
      <c r="A77" s="6" t="s">
        <v>459</v>
      </c>
      <c r="B77" s="6" t="s">
        <v>460</v>
      </c>
      <c r="C77" s="6" t="s">
        <v>461</v>
      </c>
      <c r="D77" s="6" t="s">
        <v>462</v>
      </c>
      <c r="E77" s="6" t="s">
        <v>35</v>
      </c>
      <c r="F77" s="6" t="s">
        <v>36</v>
      </c>
      <c r="G77" s="6" t="s">
        <v>37</v>
      </c>
      <c r="H77" s="6" t="s">
        <v>50</v>
      </c>
      <c r="I77" s="6" t="s">
        <v>39</v>
      </c>
      <c r="J77" s="6" t="s">
        <v>35</v>
      </c>
      <c r="K77" s="6" t="s">
        <v>40</v>
      </c>
      <c r="L77" s="6" t="s">
        <v>41</v>
      </c>
      <c r="M77" s="6" t="s">
        <v>42</v>
      </c>
      <c r="N77" s="6" t="s">
        <v>53</v>
      </c>
      <c r="O77" s="6" t="s">
        <v>43</v>
      </c>
      <c r="P77" s="6" t="s">
        <v>463</v>
      </c>
      <c r="Q77" s="6" t="s">
        <v>45</v>
      </c>
      <c r="R77" s="6" t="s">
        <v>273</v>
      </c>
      <c r="S77" s="6" t="s">
        <v>371</v>
      </c>
      <c r="T77" s="6" t="s">
        <v>463</v>
      </c>
      <c r="U77" t="s">
        <v>464</v>
      </c>
      <c r="V77" s="4" t="s">
        <v>61</v>
      </c>
      <c r="W77" s="4" t="s">
        <v>53</v>
      </c>
      <c r="X77" s="4" t="s">
        <v>39</v>
      </c>
      <c r="Y77" s="4">
        <v>999999</v>
      </c>
      <c r="Z77" s="4" t="s">
        <v>62</v>
      </c>
      <c r="AA77" s="4">
        <v>1</v>
      </c>
      <c r="AB77" s="4" t="s">
        <v>37</v>
      </c>
      <c r="AC77" s="6" t="s">
        <v>463</v>
      </c>
      <c r="AD77" s="4">
        <v>0</v>
      </c>
      <c r="AE77" s="4">
        <v>2891</v>
      </c>
      <c r="AF77" s="4">
        <v>0</v>
      </c>
      <c r="AG77" s="5">
        <v>46053</v>
      </c>
      <c r="AH77" s="5" t="s">
        <v>42</v>
      </c>
      <c r="AI77" s="4" t="s">
        <v>235</v>
      </c>
      <c r="AJ77" s="4" t="s">
        <v>60</v>
      </c>
      <c r="AK77" s="4" t="s">
        <v>236</v>
      </c>
      <c r="AL77" s="4">
        <v>0.05</v>
      </c>
      <c r="AM77" s="4">
        <v>0.01</v>
      </c>
    </row>
    <row r="78" spans="1:39">
      <c r="A78" s="6" t="s">
        <v>465</v>
      </c>
      <c r="B78" s="6" t="s">
        <v>466</v>
      </c>
      <c r="C78" s="6" t="s">
        <v>467</v>
      </c>
      <c r="D78" s="6" t="s">
        <v>468</v>
      </c>
      <c r="E78" s="6" t="s">
        <v>35</v>
      </c>
      <c r="F78" s="6" t="s">
        <v>36</v>
      </c>
      <c r="G78" s="6" t="s">
        <v>37</v>
      </c>
      <c r="H78" s="6" t="s">
        <v>50</v>
      </c>
      <c r="I78" s="6" t="s">
        <v>39</v>
      </c>
      <c r="J78" s="6" t="s">
        <v>35</v>
      </c>
      <c r="K78" s="6" t="s">
        <v>40</v>
      </c>
      <c r="L78" s="6" t="s">
        <v>41</v>
      </c>
      <c r="M78" s="6" t="s">
        <v>42</v>
      </c>
      <c r="N78" s="6" t="s">
        <v>51</v>
      </c>
      <c r="O78" s="6" t="s">
        <v>43</v>
      </c>
      <c r="P78" s="6" t="s">
        <v>469</v>
      </c>
      <c r="Q78" s="6" t="s">
        <v>45</v>
      </c>
      <c r="R78" s="6" t="s">
        <v>273</v>
      </c>
      <c r="S78" s="6" t="s">
        <v>340</v>
      </c>
      <c r="T78" s="6" t="s">
        <v>469</v>
      </c>
      <c r="U78" t="s">
        <v>470</v>
      </c>
      <c r="V78" s="4" t="s">
        <v>61</v>
      </c>
      <c r="W78" s="4" t="s">
        <v>53</v>
      </c>
      <c r="X78" s="4" t="s">
        <v>39</v>
      </c>
      <c r="Y78" s="4">
        <v>999999</v>
      </c>
      <c r="Z78" s="4" t="s">
        <v>62</v>
      </c>
      <c r="AA78" s="4">
        <v>1</v>
      </c>
      <c r="AB78" s="4" t="s">
        <v>37</v>
      </c>
      <c r="AC78" s="6" t="s">
        <v>469</v>
      </c>
      <c r="AD78" s="4">
        <v>0</v>
      </c>
      <c r="AE78" s="4">
        <v>1656</v>
      </c>
      <c r="AF78" s="4">
        <v>0</v>
      </c>
      <c r="AG78" s="7">
        <v>46053</v>
      </c>
      <c r="AH78" s="5" t="s">
        <v>42</v>
      </c>
      <c r="AI78" s="4" t="s">
        <v>235</v>
      </c>
      <c r="AJ78" s="4" t="s">
        <v>60</v>
      </c>
      <c r="AK78" s="4" t="s">
        <v>236</v>
      </c>
      <c r="AL78" s="4">
        <v>0.05</v>
      </c>
      <c r="AM78" s="4">
        <v>0.01</v>
      </c>
    </row>
    <row r="79" spans="1:39">
      <c r="A79" s="6" t="s">
        <v>471</v>
      </c>
      <c r="B79" s="6" t="s">
        <v>472</v>
      </c>
      <c r="C79" s="6" t="s">
        <v>473</v>
      </c>
      <c r="D79" s="6" t="s">
        <v>474</v>
      </c>
      <c r="E79" s="6" t="s">
        <v>35</v>
      </c>
      <c r="F79" s="6" t="s">
        <v>36</v>
      </c>
      <c r="G79" s="6" t="s">
        <v>37</v>
      </c>
      <c r="H79" s="6" t="s">
        <v>50</v>
      </c>
      <c r="I79" s="6" t="s">
        <v>39</v>
      </c>
      <c r="J79" s="6" t="s">
        <v>35</v>
      </c>
      <c r="K79" s="6" t="s">
        <v>40</v>
      </c>
      <c r="L79" s="6" t="s">
        <v>41</v>
      </c>
      <c r="M79" s="6" t="s">
        <v>42</v>
      </c>
      <c r="N79" s="6" t="s">
        <v>53</v>
      </c>
      <c r="O79" s="6" t="s">
        <v>43</v>
      </c>
      <c r="P79" s="6" t="s">
        <v>475</v>
      </c>
      <c r="Q79" s="6" t="s">
        <v>45</v>
      </c>
      <c r="R79" s="6" t="s">
        <v>273</v>
      </c>
      <c r="S79" s="6" t="s">
        <v>300</v>
      </c>
      <c r="T79" s="6" t="s">
        <v>475</v>
      </c>
      <c r="U79" t="s">
        <v>476</v>
      </c>
      <c r="V79" s="4" t="s">
        <v>61</v>
      </c>
      <c r="W79" s="4" t="s">
        <v>53</v>
      </c>
      <c r="X79" s="4" t="s">
        <v>39</v>
      </c>
      <c r="Y79" s="4">
        <v>999999</v>
      </c>
      <c r="Z79" s="4" t="s">
        <v>62</v>
      </c>
      <c r="AA79" s="4">
        <v>1</v>
      </c>
      <c r="AB79" s="4" t="s">
        <v>37</v>
      </c>
      <c r="AC79" s="6" t="s">
        <v>475</v>
      </c>
      <c r="AD79" s="4">
        <v>0</v>
      </c>
      <c r="AE79" s="4">
        <v>162</v>
      </c>
      <c r="AF79" s="4">
        <v>0</v>
      </c>
      <c r="AG79" s="5">
        <v>46053</v>
      </c>
      <c r="AH79" s="5" t="s">
        <v>42</v>
      </c>
      <c r="AI79" s="4" t="s">
        <v>235</v>
      </c>
      <c r="AJ79" s="4" t="s">
        <v>60</v>
      </c>
      <c r="AK79" s="4" t="s">
        <v>236</v>
      </c>
      <c r="AL79" s="4">
        <v>0.05</v>
      </c>
      <c r="AM79" s="4">
        <v>0.01</v>
      </c>
    </row>
    <row r="80" spans="1:39">
      <c r="A80" s="6" t="s">
        <v>477</v>
      </c>
      <c r="B80" s="6" t="s">
        <v>478</v>
      </c>
      <c r="C80" s="6" t="s">
        <v>479</v>
      </c>
      <c r="D80" s="6" t="s">
        <v>480</v>
      </c>
      <c r="E80" s="6" t="s">
        <v>35</v>
      </c>
      <c r="F80" s="6" t="s">
        <v>36</v>
      </c>
      <c r="G80" s="6" t="s">
        <v>37</v>
      </c>
      <c r="H80" s="6" t="s">
        <v>50</v>
      </c>
      <c r="I80" s="6" t="s">
        <v>39</v>
      </c>
      <c r="J80" s="6" t="s">
        <v>35</v>
      </c>
      <c r="K80" s="6" t="s">
        <v>40</v>
      </c>
      <c r="L80" s="6" t="s">
        <v>41</v>
      </c>
      <c r="M80" s="6" t="s">
        <v>42</v>
      </c>
      <c r="N80" s="6" t="s">
        <v>53</v>
      </c>
      <c r="O80" s="6" t="s">
        <v>43</v>
      </c>
      <c r="P80" s="6" t="s">
        <v>481</v>
      </c>
      <c r="Q80" s="6" t="s">
        <v>45</v>
      </c>
      <c r="R80" s="6" t="s">
        <v>273</v>
      </c>
      <c r="S80" s="6" t="s">
        <v>47</v>
      </c>
      <c r="T80" s="6" t="s">
        <v>481</v>
      </c>
      <c r="U80" t="s">
        <v>482</v>
      </c>
      <c r="V80" s="4" t="s">
        <v>61</v>
      </c>
      <c r="W80" s="4" t="s">
        <v>53</v>
      </c>
      <c r="X80" s="4" t="s">
        <v>39</v>
      </c>
      <c r="Y80" s="4">
        <v>999999</v>
      </c>
      <c r="Z80" s="4" t="s">
        <v>62</v>
      </c>
      <c r="AA80" s="4">
        <v>1</v>
      </c>
      <c r="AB80" s="4" t="s">
        <v>37</v>
      </c>
      <c r="AC80" s="6" t="s">
        <v>481</v>
      </c>
      <c r="AD80" s="4">
        <v>0</v>
      </c>
      <c r="AE80" s="4">
        <v>3576</v>
      </c>
      <c r="AF80" s="4">
        <v>0</v>
      </c>
      <c r="AG80" s="7">
        <v>46053</v>
      </c>
      <c r="AH80" s="5" t="s">
        <v>42</v>
      </c>
      <c r="AI80" s="4" t="s">
        <v>235</v>
      </c>
      <c r="AJ80" s="4" t="s">
        <v>60</v>
      </c>
      <c r="AK80" s="4" t="s">
        <v>236</v>
      </c>
      <c r="AL80" s="4">
        <v>0.05</v>
      </c>
      <c r="AM80" s="4">
        <v>0.01</v>
      </c>
    </row>
    <row r="81" spans="1:39">
      <c r="A81" s="4" t="s">
        <v>483</v>
      </c>
      <c r="B81" s="4" t="s">
        <v>484</v>
      </c>
      <c r="C81" s="4" t="s">
        <v>485</v>
      </c>
      <c r="D81" s="4" t="s">
        <v>486</v>
      </c>
      <c r="E81" s="4" t="s">
        <v>35</v>
      </c>
      <c r="F81" s="4" t="s">
        <v>36</v>
      </c>
      <c r="G81" s="4" t="s">
        <v>37</v>
      </c>
      <c r="H81" s="4" t="s">
        <v>50</v>
      </c>
      <c r="I81" s="4" t="s">
        <v>39</v>
      </c>
      <c r="J81" s="4" t="s">
        <v>35</v>
      </c>
      <c r="K81" s="4" t="s">
        <v>40</v>
      </c>
      <c r="L81" s="4" t="s">
        <v>41</v>
      </c>
      <c r="M81" s="4" t="s">
        <v>42</v>
      </c>
      <c r="N81" s="4" t="s">
        <v>53</v>
      </c>
      <c r="O81" s="4" t="s">
        <v>43</v>
      </c>
      <c r="P81" s="4" t="s">
        <v>487</v>
      </c>
      <c r="Q81" s="4" t="s">
        <v>45</v>
      </c>
      <c r="R81" s="4" t="s">
        <v>273</v>
      </c>
      <c r="S81" s="4" t="s">
        <v>371</v>
      </c>
      <c r="T81" s="4" t="s">
        <v>487</v>
      </c>
      <c r="U81" t="s">
        <v>488</v>
      </c>
      <c r="V81" s="4" t="s">
        <v>61</v>
      </c>
      <c r="W81" s="4" t="s">
        <v>53</v>
      </c>
      <c r="X81" s="4" t="s">
        <v>39</v>
      </c>
      <c r="Y81" s="4">
        <v>999999</v>
      </c>
      <c r="Z81" s="4" t="s">
        <v>62</v>
      </c>
      <c r="AA81" s="4">
        <v>1</v>
      </c>
      <c r="AB81" s="4" t="s">
        <v>37</v>
      </c>
      <c r="AC81" s="4" t="s">
        <v>487</v>
      </c>
      <c r="AD81" s="4">
        <v>0</v>
      </c>
      <c r="AE81" s="4">
        <v>1054</v>
      </c>
      <c r="AF81" s="4">
        <v>0</v>
      </c>
      <c r="AG81" s="5">
        <v>46053</v>
      </c>
      <c r="AH81" s="5" t="s">
        <v>42</v>
      </c>
      <c r="AI81" s="4" t="s">
        <v>235</v>
      </c>
      <c r="AJ81" s="4" t="s">
        <v>60</v>
      </c>
      <c r="AK81" s="4" t="s">
        <v>236</v>
      </c>
      <c r="AL81" s="4">
        <v>0.05</v>
      </c>
      <c r="AM81" s="4">
        <v>0.01</v>
      </c>
    </row>
    <row r="82" spans="1:39">
      <c r="A82" s="4" t="s">
        <v>489</v>
      </c>
      <c r="B82" s="4" t="s">
        <v>490</v>
      </c>
      <c r="C82" s="4" t="s">
        <v>491</v>
      </c>
      <c r="D82" s="4" t="s">
        <v>492</v>
      </c>
      <c r="E82" s="4" t="s">
        <v>35</v>
      </c>
      <c r="F82" s="4" t="s">
        <v>36</v>
      </c>
      <c r="G82" s="4" t="s">
        <v>37</v>
      </c>
      <c r="H82" s="4" t="s">
        <v>50</v>
      </c>
      <c r="I82" s="4" t="s">
        <v>39</v>
      </c>
      <c r="J82" s="4" t="s">
        <v>35</v>
      </c>
      <c r="K82" s="4" t="s">
        <v>40</v>
      </c>
      <c r="L82" s="4" t="s">
        <v>41</v>
      </c>
      <c r="M82" s="4" t="s">
        <v>42</v>
      </c>
      <c r="N82" s="4" t="s">
        <v>51</v>
      </c>
      <c r="O82" s="4" t="s">
        <v>43</v>
      </c>
      <c r="P82" s="4" t="s">
        <v>493</v>
      </c>
      <c r="Q82" s="4" t="s">
        <v>45</v>
      </c>
      <c r="R82" s="4" t="s">
        <v>273</v>
      </c>
      <c r="S82" s="4" t="s">
        <v>293</v>
      </c>
      <c r="T82" s="4" t="s">
        <v>493</v>
      </c>
      <c r="U82" t="s">
        <v>494</v>
      </c>
      <c r="V82" s="4" t="s">
        <v>61</v>
      </c>
      <c r="W82" s="4" t="s">
        <v>53</v>
      </c>
      <c r="X82" s="4" t="s">
        <v>39</v>
      </c>
      <c r="Y82" s="4">
        <v>999999</v>
      </c>
      <c r="Z82" s="4" t="s">
        <v>62</v>
      </c>
      <c r="AA82" s="4">
        <v>1</v>
      </c>
      <c r="AB82" s="4" t="s">
        <v>37</v>
      </c>
      <c r="AC82" s="4" t="s">
        <v>493</v>
      </c>
      <c r="AD82" s="4">
        <v>0</v>
      </c>
      <c r="AE82" s="4">
        <v>2049</v>
      </c>
      <c r="AF82" s="4">
        <v>0</v>
      </c>
      <c r="AG82" s="7">
        <v>46053</v>
      </c>
      <c r="AH82" s="5" t="s">
        <v>42</v>
      </c>
      <c r="AI82" s="4" t="s">
        <v>235</v>
      </c>
      <c r="AJ82" s="4" t="s">
        <v>60</v>
      </c>
      <c r="AK82" s="4" t="s">
        <v>236</v>
      </c>
      <c r="AL82" s="4">
        <v>0.05</v>
      </c>
      <c r="AM82" s="4">
        <v>0.01</v>
      </c>
    </row>
    <row r="83" spans="1:39">
      <c r="A83" s="4" t="s">
        <v>495</v>
      </c>
      <c r="B83" s="4" t="s">
        <v>496</v>
      </c>
      <c r="C83" s="4" t="s">
        <v>497</v>
      </c>
      <c r="D83" s="4" t="s">
        <v>498</v>
      </c>
      <c r="E83" s="4" t="s">
        <v>35</v>
      </c>
      <c r="F83" s="4" t="s">
        <v>36</v>
      </c>
      <c r="G83" s="4" t="s">
        <v>37</v>
      </c>
      <c r="H83" s="4" t="s">
        <v>50</v>
      </c>
      <c r="I83" s="4" t="s">
        <v>39</v>
      </c>
      <c r="J83" s="4" t="s">
        <v>35</v>
      </c>
      <c r="K83" s="4" t="s">
        <v>40</v>
      </c>
      <c r="L83" s="4" t="s">
        <v>41</v>
      </c>
      <c r="M83" s="4" t="s">
        <v>42</v>
      </c>
      <c r="N83" s="4" t="s">
        <v>53</v>
      </c>
      <c r="O83" s="4" t="s">
        <v>43</v>
      </c>
      <c r="P83" s="4" t="s">
        <v>499</v>
      </c>
      <c r="Q83" s="4" t="s">
        <v>45</v>
      </c>
      <c r="R83" s="4" t="s">
        <v>273</v>
      </c>
      <c r="S83" s="4" t="s">
        <v>340</v>
      </c>
      <c r="T83" s="4" t="s">
        <v>499</v>
      </c>
      <c r="U83" t="s">
        <v>500</v>
      </c>
      <c r="V83" s="4" t="s">
        <v>61</v>
      </c>
      <c r="W83" s="4" t="s">
        <v>53</v>
      </c>
      <c r="X83" s="4" t="s">
        <v>39</v>
      </c>
      <c r="Y83" s="4">
        <v>999999</v>
      </c>
      <c r="Z83" s="4" t="s">
        <v>62</v>
      </c>
      <c r="AA83" s="4">
        <v>1</v>
      </c>
      <c r="AB83" s="4" t="s">
        <v>37</v>
      </c>
      <c r="AC83" s="4" t="s">
        <v>499</v>
      </c>
      <c r="AD83" s="4">
        <v>0</v>
      </c>
      <c r="AE83" s="4">
        <v>7730</v>
      </c>
      <c r="AF83" s="4">
        <v>0</v>
      </c>
      <c r="AG83" s="5">
        <v>46053</v>
      </c>
      <c r="AH83" s="5" t="s">
        <v>42</v>
      </c>
      <c r="AI83" s="4" t="s">
        <v>235</v>
      </c>
      <c r="AJ83" s="4" t="s">
        <v>60</v>
      </c>
      <c r="AK83" s="4" t="s">
        <v>236</v>
      </c>
      <c r="AL83" s="4">
        <v>0.05</v>
      </c>
      <c r="AM83" s="4">
        <v>0.01</v>
      </c>
    </row>
    <row r="84" spans="1:39">
      <c r="A84" s="6" t="s">
        <v>501</v>
      </c>
      <c r="B84" s="6" t="s">
        <v>502</v>
      </c>
      <c r="C84" s="6" t="s">
        <v>503</v>
      </c>
      <c r="D84" s="6" t="s">
        <v>504</v>
      </c>
      <c r="E84" s="6" t="s">
        <v>35</v>
      </c>
      <c r="F84" s="6" t="s">
        <v>36</v>
      </c>
      <c r="G84" s="6" t="s">
        <v>37</v>
      </c>
      <c r="H84" s="6" t="s">
        <v>50</v>
      </c>
      <c r="I84" s="6" t="s">
        <v>39</v>
      </c>
      <c r="J84" s="6" t="s">
        <v>35</v>
      </c>
      <c r="K84" s="6" t="s">
        <v>40</v>
      </c>
      <c r="L84" s="6" t="s">
        <v>41</v>
      </c>
      <c r="M84" s="6" t="s">
        <v>42</v>
      </c>
      <c r="N84" s="6" t="s">
        <v>53</v>
      </c>
      <c r="O84" s="6" t="s">
        <v>43</v>
      </c>
      <c r="P84" s="6" t="s">
        <v>505</v>
      </c>
      <c r="Q84" s="6" t="s">
        <v>45</v>
      </c>
      <c r="R84" s="6" t="s">
        <v>273</v>
      </c>
      <c r="S84" s="6" t="s">
        <v>340</v>
      </c>
      <c r="T84" s="6" t="s">
        <v>505</v>
      </c>
      <c r="U84" t="s">
        <v>506</v>
      </c>
      <c r="V84" s="4" t="s">
        <v>61</v>
      </c>
      <c r="W84" s="4" t="s">
        <v>53</v>
      </c>
      <c r="X84" s="4" t="s">
        <v>39</v>
      </c>
      <c r="Y84" s="4">
        <v>999999</v>
      </c>
      <c r="Z84" s="4" t="s">
        <v>62</v>
      </c>
      <c r="AA84" s="4">
        <v>1</v>
      </c>
      <c r="AB84" s="4" t="s">
        <v>37</v>
      </c>
      <c r="AC84" s="6" t="s">
        <v>505</v>
      </c>
      <c r="AD84" s="4">
        <v>0</v>
      </c>
      <c r="AE84" s="4">
        <v>12630</v>
      </c>
      <c r="AF84" s="4">
        <v>0</v>
      </c>
      <c r="AG84" s="7">
        <v>46053</v>
      </c>
      <c r="AH84" s="5" t="s">
        <v>42</v>
      </c>
      <c r="AI84" s="4" t="s">
        <v>235</v>
      </c>
      <c r="AJ84" s="4" t="s">
        <v>60</v>
      </c>
      <c r="AK84" s="4" t="s">
        <v>236</v>
      </c>
      <c r="AL84" s="4">
        <v>0.05</v>
      </c>
      <c r="AM84" s="4">
        <v>0.01</v>
      </c>
    </row>
    <row r="85" spans="1:39">
      <c r="A85" s="4" t="s">
        <v>507</v>
      </c>
      <c r="B85" s="4" t="s">
        <v>508</v>
      </c>
      <c r="C85" s="4" t="s">
        <v>509</v>
      </c>
      <c r="D85" s="4" t="s">
        <v>510</v>
      </c>
      <c r="E85" s="4" t="s">
        <v>35</v>
      </c>
      <c r="F85" s="4" t="s">
        <v>36</v>
      </c>
      <c r="G85" s="4" t="s">
        <v>37</v>
      </c>
      <c r="H85" s="4" t="s">
        <v>50</v>
      </c>
      <c r="I85" s="4" t="s">
        <v>39</v>
      </c>
      <c r="J85" s="4" t="s">
        <v>35</v>
      </c>
      <c r="K85" s="4" t="s">
        <v>40</v>
      </c>
      <c r="L85" s="4" t="s">
        <v>41</v>
      </c>
      <c r="M85" s="4" t="s">
        <v>42</v>
      </c>
      <c r="N85" s="4" t="s">
        <v>53</v>
      </c>
      <c r="O85" s="4" t="s">
        <v>43</v>
      </c>
      <c r="P85" s="4" t="s">
        <v>511</v>
      </c>
      <c r="Q85" s="4" t="s">
        <v>45</v>
      </c>
      <c r="R85" s="4" t="s">
        <v>273</v>
      </c>
      <c r="S85" s="4" t="s">
        <v>371</v>
      </c>
      <c r="T85" s="4" t="s">
        <v>511</v>
      </c>
      <c r="U85" t="s">
        <v>512</v>
      </c>
      <c r="V85" s="4" t="s">
        <v>61</v>
      </c>
      <c r="W85" s="4" t="s">
        <v>53</v>
      </c>
      <c r="X85" s="4" t="s">
        <v>39</v>
      </c>
      <c r="Y85" s="4">
        <v>999999</v>
      </c>
      <c r="Z85" s="4" t="s">
        <v>62</v>
      </c>
      <c r="AA85" s="4">
        <v>1</v>
      </c>
      <c r="AB85" s="4" t="s">
        <v>37</v>
      </c>
      <c r="AC85" s="4" t="s">
        <v>511</v>
      </c>
      <c r="AD85" s="4">
        <v>0</v>
      </c>
      <c r="AE85" s="4">
        <v>3131</v>
      </c>
      <c r="AF85" s="4">
        <v>0</v>
      </c>
      <c r="AG85" s="7">
        <v>46053</v>
      </c>
      <c r="AH85" s="5" t="s">
        <v>42</v>
      </c>
      <c r="AI85" s="4" t="s">
        <v>235</v>
      </c>
      <c r="AJ85" s="4" t="s">
        <v>60</v>
      </c>
      <c r="AK85" s="4" t="s">
        <v>236</v>
      </c>
      <c r="AL85" s="4">
        <v>0.05</v>
      </c>
      <c r="AM85" s="4">
        <v>0.01</v>
      </c>
    </row>
    <row r="86" spans="1:39">
      <c r="A86" s="6" t="s">
        <v>513</v>
      </c>
      <c r="B86" s="6" t="s">
        <v>514</v>
      </c>
      <c r="C86" s="6" t="s">
        <v>36</v>
      </c>
      <c r="D86" s="6" t="s">
        <v>284</v>
      </c>
      <c r="E86" s="6" t="s">
        <v>35</v>
      </c>
      <c r="F86" s="6" t="s">
        <v>36</v>
      </c>
      <c r="G86" s="6" t="s">
        <v>37</v>
      </c>
      <c r="H86" s="6" t="s">
        <v>271</v>
      </c>
      <c r="I86" s="6" t="s">
        <v>39</v>
      </c>
      <c r="J86" s="6" t="s">
        <v>35</v>
      </c>
      <c r="K86" s="6" t="s">
        <v>40</v>
      </c>
      <c r="L86" s="6" t="s">
        <v>41</v>
      </c>
      <c r="M86" s="6" t="s">
        <v>42</v>
      </c>
      <c r="N86" s="6" t="s">
        <v>53</v>
      </c>
      <c r="O86" s="6" t="s">
        <v>43</v>
      </c>
      <c r="P86" s="6" t="s">
        <v>285</v>
      </c>
      <c r="Q86" s="6" t="s">
        <v>45</v>
      </c>
      <c r="R86" s="6" t="s">
        <v>273</v>
      </c>
      <c r="S86" s="6" t="s">
        <v>371</v>
      </c>
      <c r="T86" s="6" t="s">
        <v>285</v>
      </c>
      <c r="U86" t="s">
        <v>515</v>
      </c>
      <c r="V86" s="4" t="s">
        <v>61</v>
      </c>
      <c r="W86" s="4" t="s">
        <v>53</v>
      </c>
      <c r="X86" s="4" t="s">
        <v>39</v>
      </c>
      <c r="Y86" s="4">
        <v>999999</v>
      </c>
      <c r="Z86" s="4" t="s">
        <v>62</v>
      </c>
      <c r="AA86" s="4">
        <v>1</v>
      </c>
      <c r="AB86" s="4" t="s">
        <v>37</v>
      </c>
      <c r="AC86" s="6" t="s">
        <v>285</v>
      </c>
      <c r="AD86" s="4">
        <v>0</v>
      </c>
      <c r="AE86" s="4">
        <v>2931</v>
      </c>
      <c r="AF86" s="4">
        <v>0</v>
      </c>
      <c r="AG86" s="7">
        <v>46053</v>
      </c>
      <c r="AH86" s="5" t="s">
        <v>42</v>
      </c>
      <c r="AI86" s="4" t="s">
        <v>235</v>
      </c>
      <c r="AJ86" s="4" t="s">
        <v>60</v>
      </c>
      <c r="AK86" s="4" t="s">
        <v>236</v>
      </c>
      <c r="AL86" s="4">
        <v>0.05</v>
      </c>
      <c r="AM86" s="4">
        <v>0.01</v>
      </c>
    </row>
    <row r="87" spans="1:39">
      <c r="A87" s="4" t="s">
        <v>516</v>
      </c>
      <c r="B87" s="4" t="s">
        <v>517</v>
      </c>
      <c r="C87" s="4" t="s">
        <v>36</v>
      </c>
      <c r="D87" s="4" t="s">
        <v>518</v>
      </c>
      <c r="E87" s="4" t="s">
        <v>35</v>
      </c>
      <c r="F87" s="4" t="s">
        <v>36</v>
      </c>
      <c r="G87" s="4" t="s">
        <v>37</v>
      </c>
      <c r="H87" s="6" t="s">
        <v>271</v>
      </c>
      <c r="I87" s="4" t="s">
        <v>39</v>
      </c>
      <c r="J87" s="4" t="s">
        <v>35</v>
      </c>
      <c r="K87" s="4" t="s">
        <v>40</v>
      </c>
      <c r="L87" s="4" t="s">
        <v>41</v>
      </c>
      <c r="M87" s="4" t="s">
        <v>42</v>
      </c>
      <c r="N87" s="4" t="s">
        <v>51</v>
      </c>
      <c r="O87" s="4" t="s">
        <v>43</v>
      </c>
      <c r="P87" s="4" t="s">
        <v>519</v>
      </c>
      <c r="Q87" s="4" t="s">
        <v>45</v>
      </c>
      <c r="R87" s="4" t="s">
        <v>273</v>
      </c>
      <c r="S87" s="4" t="s">
        <v>286</v>
      </c>
      <c r="T87" s="4" t="s">
        <v>519</v>
      </c>
      <c r="U87" t="s">
        <v>520</v>
      </c>
      <c r="V87" s="4" t="s">
        <v>61</v>
      </c>
      <c r="W87" s="4" t="s">
        <v>53</v>
      </c>
      <c r="X87" s="4" t="s">
        <v>39</v>
      </c>
      <c r="Y87" s="4">
        <v>999999</v>
      </c>
      <c r="Z87" s="4" t="s">
        <v>62</v>
      </c>
      <c r="AA87" s="4">
        <v>1</v>
      </c>
      <c r="AB87" s="4" t="s">
        <v>37</v>
      </c>
      <c r="AC87" s="4" t="s">
        <v>519</v>
      </c>
      <c r="AD87" s="4">
        <v>0</v>
      </c>
      <c r="AE87" s="4">
        <v>2949</v>
      </c>
      <c r="AF87" s="4">
        <v>0</v>
      </c>
      <c r="AG87" s="5">
        <v>46053</v>
      </c>
      <c r="AH87" s="5" t="s">
        <v>42</v>
      </c>
      <c r="AI87" s="4" t="s">
        <v>235</v>
      </c>
      <c r="AJ87" s="4" t="s">
        <v>60</v>
      </c>
      <c r="AK87" s="4" t="s">
        <v>236</v>
      </c>
      <c r="AL87" s="4">
        <v>0.05</v>
      </c>
      <c r="AM87" s="4">
        <v>0.01</v>
      </c>
    </row>
    <row r="88" spans="1:39">
      <c r="A88" s="4" t="s">
        <v>521</v>
      </c>
      <c r="B88" s="4" t="s">
        <v>522</v>
      </c>
      <c r="C88" s="4" t="s">
        <v>523</v>
      </c>
      <c r="D88" s="4" t="s">
        <v>524</v>
      </c>
      <c r="E88" s="4" t="s">
        <v>35</v>
      </c>
      <c r="F88" s="4" t="s">
        <v>36</v>
      </c>
      <c r="G88" s="4" t="s">
        <v>37</v>
      </c>
      <c r="H88" s="6" t="s">
        <v>271</v>
      </c>
      <c r="I88" s="4" t="s">
        <v>39</v>
      </c>
      <c r="J88" s="4" t="s">
        <v>35</v>
      </c>
      <c r="K88" s="4" t="s">
        <v>40</v>
      </c>
      <c r="L88" s="4" t="s">
        <v>41</v>
      </c>
      <c r="M88" s="4" t="s">
        <v>42</v>
      </c>
      <c r="N88" s="4" t="s">
        <v>43</v>
      </c>
      <c r="O88" s="4" t="s">
        <v>43</v>
      </c>
      <c r="P88" s="4" t="s">
        <v>525</v>
      </c>
      <c r="Q88" s="4" t="s">
        <v>45</v>
      </c>
      <c r="R88" s="4" t="s">
        <v>273</v>
      </c>
      <c r="S88" s="4" t="s">
        <v>293</v>
      </c>
      <c r="T88" s="4" t="s">
        <v>525</v>
      </c>
      <c r="U88" t="s">
        <v>526</v>
      </c>
      <c r="V88" s="4" t="s">
        <v>61</v>
      </c>
      <c r="W88" s="4" t="s">
        <v>53</v>
      </c>
      <c r="X88" s="4" t="s">
        <v>39</v>
      </c>
      <c r="Y88" s="4">
        <v>999999</v>
      </c>
      <c r="Z88" s="4" t="s">
        <v>62</v>
      </c>
      <c r="AA88" s="4">
        <v>1</v>
      </c>
      <c r="AB88" s="4" t="s">
        <v>37</v>
      </c>
      <c r="AC88" s="4" t="s">
        <v>525</v>
      </c>
      <c r="AD88" s="4">
        <v>0</v>
      </c>
      <c r="AE88" s="4">
        <v>283</v>
      </c>
      <c r="AF88" s="4">
        <v>0</v>
      </c>
      <c r="AG88" s="7">
        <v>46053</v>
      </c>
      <c r="AH88" s="5" t="s">
        <v>42</v>
      </c>
      <c r="AI88" s="4" t="s">
        <v>235</v>
      </c>
      <c r="AJ88" s="4" t="s">
        <v>60</v>
      </c>
      <c r="AK88" s="4" t="s">
        <v>236</v>
      </c>
      <c r="AL88" s="4">
        <v>0.05</v>
      </c>
      <c r="AM88" s="4">
        <v>0.01</v>
      </c>
    </row>
    <row r="89" spans="1:39">
      <c r="A89" s="4" t="s">
        <v>527</v>
      </c>
      <c r="B89" s="4" t="s">
        <v>528</v>
      </c>
      <c r="C89" s="4" t="s">
        <v>36</v>
      </c>
      <c r="D89" s="4" t="s">
        <v>529</v>
      </c>
      <c r="E89" s="4" t="s">
        <v>35</v>
      </c>
      <c r="F89" s="4" t="s">
        <v>36</v>
      </c>
      <c r="G89" s="4" t="s">
        <v>37</v>
      </c>
      <c r="H89" s="6" t="s">
        <v>271</v>
      </c>
      <c r="I89" s="4" t="s">
        <v>39</v>
      </c>
      <c r="J89" s="4" t="s">
        <v>35</v>
      </c>
      <c r="K89" s="4" t="s">
        <v>40</v>
      </c>
      <c r="L89" s="4" t="s">
        <v>41</v>
      </c>
      <c r="M89" s="4" t="s">
        <v>42</v>
      </c>
      <c r="N89" s="4" t="s">
        <v>53</v>
      </c>
      <c r="O89" s="4" t="s">
        <v>43</v>
      </c>
      <c r="P89" s="4" t="s">
        <v>530</v>
      </c>
      <c r="Q89" s="4" t="s">
        <v>45</v>
      </c>
      <c r="R89" s="4" t="s">
        <v>273</v>
      </c>
      <c r="S89" s="4" t="s">
        <v>293</v>
      </c>
      <c r="T89" s="4" t="s">
        <v>530</v>
      </c>
      <c r="U89" t="s">
        <v>531</v>
      </c>
      <c r="V89" s="4" t="s">
        <v>61</v>
      </c>
      <c r="W89" s="4" t="s">
        <v>53</v>
      </c>
      <c r="X89" s="4" t="s">
        <v>39</v>
      </c>
      <c r="Y89" s="4">
        <v>999999</v>
      </c>
      <c r="Z89" s="4" t="s">
        <v>62</v>
      </c>
      <c r="AA89" s="4">
        <v>1</v>
      </c>
      <c r="AB89" s="4" t="s">
        <v>37</v>
      </c>
      <c r="AC89" s="4" t="s">
        <v>530</v>
      </c>
      <c r="AD89" s="4">
        <v>0</v>
      </c>
      <c r="AE89" s="4">
        <v>1434</v>
      </c>
      <c r="AF89" s="4">
        <v>0</v>
      </c>
      <c r="AG89" s="7">
        <v>46053</v>
      </c>
      <c r="AH89" s="5" t="s">
        <v>42</v>
      </c>
      <c r="AI89" s="4" t="s">
        <v>235</v>
      </c>
      <c r="AJ89" s="4" t="s">
        <v>60</v>
      </c>
      <c r="AK89" s="4" t="s">
        <v>236</v>
      </c>
      <c r="AL89" s="4">
        <v>0.05</v>
      </c>
      <c r="AM89" s="4">
        <v>0.01</v>
      </c>
    </row>
    <row r="90" spans="1:39">
      <c r="A90" s="6" t="s">
        <v>532</v>
      </c>
      <c r="B90" s="6" t="s">
        <v>533</v>
      </c>
      <c r="C90" s="6" t="s">
        <v>36</v>
      </c>
      <c r="D90" s="6" t="s">
        <v>534</v>
      </c>
      <c r="E90" s="6" t="s">
        <v>35</v>
      </c>
      <c r="F90" s="6" t="s">
        <v>36</v>
      </c>
      <c r="G90" s="6" t="s">
        <v>37</v>
      </c>
      <c r="H90" s="6" t="s">
        <v>271</v>
      </c>
      <c r="I90" s="6" t="s">
        <v>39</v>
      </c>
      <c r="J90" s="6" t="s">
        <v>35</v>
      </c>
      <c r="K90" s="6" t="s">
        <v>40</v>
      </c>
      <c r="L90" s="6" t="s">
        <v>41</v>
      </c>
      <c r="M90" s="6" t="s">
        <v>42</v>
      </c>
      <c r="N90" s="6" t="s">
        <v>53</v>
      </c>
      <c r="O90" s="6" t="s">
        <v>43</v>
      </c>
      <c r="P90" s="6" t="s">
        <v>535</v>
      </c>
      <c r="Q90" s="6" t="s">
        <v>45</v>
      </c>
      <c r="R90" s="6" t="s">
        <v>273</v>
      </c>
      <c r="S90" s="6" t="s">
        <v>390</v>
      </c>
      <c r="T90" s="6" t="s">
        <v>535</v>
      </c>
      <c r="U90" t="s">
        <v>536</v>
      </c>
      <c r="V90" s="4" t="s">
        <v>61</v>
      </c>
      <c r="W90" s="4" t="s">
        <v>53</v>
      </c>
      <c r="X90" s="4" t="s">
        <v>39</v>
      </c>
      <c r="Y90" s="4">
        <v>999999</v>
      </c>
      <c r="Z90" s="4" t="s">
        <v>62</v>
      </c>
      <c r="AA90" s="4">
        <v>1</v>
      </c>
      <c r="AB90" s="4" t="s">
        <v>37</v>
      </c>
      <c r="AC90" s="6" t="s">
        <v>535</v>
      </c>
      <c r="AD90" s="4">
        <v>0</v>
      </c>
      <c r="AE90" s="4">
        <v>5134</v>
      </c>
      <c r="AF90" s="4">
        <v>0</v>
      </c>
      <c r="AG90" s="5">
        <v>46053</v>
      </c>
      <c r="AH90" s="5" t="s">
        <v>42</v>
      </c>
      <c r="AI90" s="4" t="s">
        <v>235</v>
      </c>
      <c r="AJ90" s="4" t="s">
        <v>60</v>
      </c>
      <c r="AK90" s="4" t="s">
        <v>236</v>
      </c>
      <c r="AL90" s="4">
        <v>0.05</v>
      </c>
      <c r="AM90" s="4">
        <v>0.01</v>
      </c>
    </row>
    <row r="91" spans="1:39">
      <c r="A91" s="4" t="s">
        <v>537</v>
      </c>
      <c r="B91" s="4" t="s">
        <v>538</v>
      </c>
      <c r="C91" s="4" t="s">
        <v>36</v>
      </c>
      <c r="D91" s="4" t="s">
        <v>539</v>
      </c>
      <c r="E91" s="4" t="s">
        <v>35</v>
      </c>
      <c r="F91" s="4" t="s">
        <v>36</v>
      </c>
      <c r="G91" s="4" t="s">
        <v>37</v>
      </c>
      <c r="H91" s="6" t="s">
        <v>271</v>
      </c>
      <c r="I91" s="4" t="s">
        <v>39</v>
      </c>
      <c r="J91" s="4" t="s">
        <v>35</v>
      </c>
      <c r="K91" s="4" t="s">
        <v>40</v>
      </c>
      <c r="L91" s="4" t="s">
        <v>41</v>
      </c>
      <c r="M91" s="4" t="s">
        <v>42</v>
      </c>
      <c r="N91" s="4" t="s">
        <v>53</v>
      </c>
      <c r="O91" s="4" t="s">
        <v>43</v>
      </c>
      <c r="P91" s="4" t="s">
        <v>540</v>
      </c>
      <c r="Q91" s="4" t="s">
        <v>45</v>
      </c>
      <c r="R91" s="4" t="s">
        <v>273</v>
      </c>
      <c r="S91" s="4" t="s">
        <v>390</v>
      </c>
      <c r="T91" s="4" t="s">
        <v>540</v>
      </c>
      <c r="U91" t="s">
        <v>541</v>
      </c>
      <c r="V91" s="4" t="s">
        <v>61</v>
      </c>
      <c r="W91" s="4" t="s">
        <v>53</v>
      </c>
      <c r="X91" s="4" t="s">
        <v>39</v>
      </c>
      <c r="Y91" s="4">
        <v>999999</v>
      </c>
      <c r="Z91" s="4" t="s">
        <v>62</v>
      </c>
      <c r="AA91" s="4">
        <v>1</v>
      </c>
      <c r="AB91" s="4" t="s">
        <v>37</v>
      </c>
      <c r="AC91" s="4" t="s">
        <v>540</v>
      </c>
      <c r="AD91" s="4">
        <v>0</v>
      </c>
      <c r="AE91" s="4">
        <v>1319</v>
      </c>
      <c r="AF91" s="4">
        <v>0</v>
      </c>
      <c r="AG91" s="7">
        <v>46053</v>
      </c>
      <c r="AH91" s="5" t="s">
        <v>42</v>
      </c>
      <c r="AI91" s="4" t="s">
        <v>235</v>
      </c>
      <c r="AJ91" s="4" t="s">
        <v>60</v>
      </c>
      <c r="AK91" s="4" t="s">
        <v>236</v>
      </c>
      <c r="AL91" s="4">
        <v>0.05</v>
      </c>
      <c r="AM91" s="4">
        <v>0.01</v>
      </c>
    </row>
    <row r="92" spans="1:39">
      <c r="A92" s="6" t="s">
        <v>542</v>
      </c>
      <c r="B92" s="6" t="s">
        <v>543</v>
      </c>
      <c r="C92" s="6" t="s">
        <v>36</v>
      </c>
      <c r="D92" s="6" t="s">
        <v>544</v>
      </c>
      <c r="E92" s="6" t="s">
        <v>35</v>
      </c>
      <c r="F92" s="6" t="s">
        <v>36</v>
      </c>
      <c r="G92" s="6" t="s">
        <v>37</v>
      </c>
      <c r="H92" s="6" t="s">
        <v>271</v>
      </c>
      <c r="I92" s="6" t="s">
        <v>39</v>
      </c>
      <c r="J92" s="6" t="s">
        <v>35</v>
      </c>
      <c r="K92" s="6" t="s">
        <v>40</v>
      </c>
      <c r="L92" s="6" t="s">
        <v>41</v>
      </c>
      <c r="M92" s="6" t="s">
        <v>42</v>
      </c>
      <c r="N92" s="6" t="s">
        <v>53</v>
      </c>
      <c r="O92" s="6" t="s">
        <v>43</v>
      </c>
      <c r="P92" s="6" t="s">
        <v>545</v>
      </c>
      <c r="Q92" s="6" t="s">
        <v>45</v>
      </c>
      <c r="R92" s="6" t="s">
        <v>273</v>
      </c>
      <c r="S92" s="6" t="s">
        <v>390</v>
      </c>
      <c r="T92" s="6" t="s">
        <v>545</v>
      </c>
      <c r="U92" t="s">
        <v>546</v>
      </c>
      <c r="V92" s="4" t="s">
        <v>61</v>
      </c>
      <c r="W92" s="4" t="s">
        <v>53</v>
      </c>
      <c r="X92" s="4" t="s">
        <v>39</v>
      </c>
      <c r="Y92" s="4">
        <v>999999</v>
      </c>
      <c r="Z92" s="4" t="s">
        <v>62</v>
      </c>
      <c r="AA92" s="4">
        <v>1</v>
      </c>
      <c r="AB92" s="4" t="s">
        <v>37</v>
      </c>
      <c r="AC92" s="6" t="s">
        <v>545</v>
      </c>
      <c r="AD92" s="4">
        <v>0</v>
      </c>
      <c r="AE92" s="4">
        <v>4691</v>
      </c>
      <c r="AF92" s="4">
        <v>0</v>
      </c>
      <c r="AG92" s="5">
        <v>46053</v>
      </c>
      <c r="AH92" s="5" t="s">
        <v>42</v>
      </c>
      <c r="AI92" s="4" t="s">
        <v>235</v>
      </c>
      <c r="AJ92" s="4" t="s">
        <v>60</v>
      </c>
      <c r="AK92" s="4" t="s">
        <v>236</v>
      </c>
      <c r="AL92" s="4">
        <v>0.05</v>
      </c>
      <c r="AM92" s="4">
        <v>0.01</v>
      </c>
    </row>
    <row r="93" spans="1:39">
      <c r="A93" s="4" t="s">
        <v>547</v>
      </c>
      <c r="B93" s="4" t="s">
        <v>548</v>
      </c>
      <c r="C93" s="4" t="s">
        <v>36</v>
      </c>
      <c r="D93" s="4" t="s">
        <v>549</v>
      </c>
      <c r="E93" s="4" t="s">
        <v>35</v>
      </c>
      <c r="F93" s="4" t="s">
        <v>36</v>
      </c>
      <c r="G93" s="4" t="s">
        <v>37</v>
      </c>
      <c r="H93" s="6" t="s">
        <v>271</v>
      </c>
      <c r="I93" s="4" t="s">
        <v>39</v>
      </c>
      <c r="J93" s="4" t="s">
        <v>35</v>
      </c>
      <c r="K93" s="4" t="s">
        <v>40</v>
      </c>
      <c r="L93" s="4" t="s">
        <v>41</v>
      </c>
      <c r="M93" s="4" t="s">
        <v>42</v>
      </c>
      <c r="N93" s="4" t="s">
        <v>53</v>
      </c>
      <c r="O93" s="4" t="s">
        <v>43</v>
      </c>
      <c r="P93" s="4" t="s">
        <v>550</v>
      </c>
      <c r="Q93" s="4" t="s">
        <v>45</v>
      </c>
      <c r="R93" s="4" t="s">
        <v>273</v>
      </c>
      <c r="S93" s="4" t="s">
        <v>390</v>
      </c>
      <c r="T93" s="4" t="s">
        <v>550</v>
      </c>
      <c r="U93" t="s">
        <v>551</v>
      </c>
      <c r="V93" s="4" t="s">
        <v>61</v>
      </c>
      <c r="W93" s="4" t="s">
        <v>53</v>
      </c>
      <c r="X93" s="4" t="s">
        <v>39</v>
      </c>
      <c r="Y93" s="4">
        <v>999999</v>
      </c>
      <c r="Z93" s="4" t="s">
        <v>62</v>
      </c>
      <c r="AA93" s="4">
        <v>1</v>
      </c>
      <c r="AB93" s="4" t="s">
        <v>37</v>
      </c>
      <c r="AC93" s="4" t="s">
        <v>550</v>
      </c>
      <c r="AD93" s="4">
        <v>0</v>
      </c>
      <c r="AE93" s="4">
        <v>145</v>
      </c>
      <c r="AF93" s="4">
        <v>0</v>
      </c>
      <c r="AG93" s="7">
        <v>46053</v>
      </c>
      <c r="AH93" s="5" t="s">
        <v>42</v>
      </c>
      <c r="AI93" s="4" t="s">
        <v>235</v>
      </c>
      <c r="AJ93" s="4" t="s">
        <v>60</v>
      </c>
      <c r="AK93" s="4" t="s">
        <v>236</v>
      </c>
      <c r="AL93" s="4">
        <v>0.05</v>
      </c>
      <c r="AM93" s="4">
        <v>0.01</v>
      </c>
    </row>
    <row r="94" spans="1:39">
      <c r="A94" s="4" t="s">
        <v>552</v>
      </c>
      <c r="B94" s="4" t="s">
        <v>553</v>
      </c>
      <c r="C94" s="4" t="s">
        <v>36</v>
      </c>
      <c r="D94" s="4" t="s">
        <v>554</v>
      </c>
      <c r="E94" s="4" t="s">
        <v>35</v>
      </c>
      <c r="F94" s="4" t="s">
        <v>36</v>
      </c>
      <c r="G94" s="4" t="s">
        <v>37</v>
      </c>
      <c r="H94" s="6" t="s">
        <v>271</v>
      </c>
      <c r="I94" s="4" t="s">
        <v>39</v>
      </c>
      <c r="J94" s="4" t="s">
        <v>35</v>
      </c>
      <c r="K94" s="4" t="s">
        <v>40</v>
      </c>
      <c r="L94" s="4" t="s">
        <v>41</v>
      </c>
      <c r="M94" s="4" t="s">
        <v>42</v>
      </c>
      <c r="N94" s="4" t="s">
        <v>53</v>
      </c>
      <c r="O94" s="4" t="s">
        <v>43</v>
      </c>
      <c r="P94" s="4" t="s">
        <v>555</v>
      </c>
      <c r="Q94" s="4" t="s">
        <v>45</v>
      </c>
      <c r="R94" s="4" t="s">
        <v>273</v>
      </c>
      <c r="S94" s="4" t="s">
        <v>371</v>
      </c>
      <c r="T94" s="4" t="s">
        <v>555</v>
      </c>
      <c r="U94" t="s">
        <v>556</v>
      </c>
      <c r="V94" s="4" t="s">
        <v>61</v>
      </c>
      <c r="W94" s="4" t="s">
        <v>53</v>
      </c>
      <c r="X94" s="4" t="s">
        <v>39</v>
      </c>
      <c r="Y94" s="4">
        <v>999999</v>
      </c>
      <c r="Z94" s="4" t="s">
        <v>62</v>
      </c>
      <c r="AA94" s="4">
        <v>1</v>
      </c>
      <c r="AB94" s="4" t="s">
        <v>37</v>
      </c>
      <c r="AC94" s="4" t="s">
        <v>555</v>
      </c>
      <c r="AD94" s="4">
        <v>0</v>
      </c>
      <c r="AE94" s="4">
        <v>755</v>
      </c>
      <c r="AF94" s="4">
        <v>0</v>
      </c>
      <c r="AG94" s="5">
        <v>46053</v>
      </c>
      <c r="AH94" s="5" t="s">
        <v>42</v>
      </c>
      <c r="AI94" s="4" t="s">
        <v>235</v>
      </c>
      <c r="AJ94" s="4" t="s">
        <v>60</v>
      </c>
      <c r="AK94" s="4" t="s">
        <v>236</v>
      </c>
      <c r="AL94" s="4">
        <v>0.05</v>
      </c>
      <c r="AM94" s="4">
        <v>0.01</v>
      </c>
    </row>
    <row r="95" spans="1:39">
      <c r="A95" s="6" t="s">
        <v>557</v>
      </c>
      <c r="B95" s="6" t="s">
        <v>558</v>
      </c>
      <c r="C95" s="6" t="s">
        <v>36</v>
      </c>
      <c r="D95" s="6" t="s">
        <v>559</v>
      </c>
      <c r="E95" s="6" t="s">
        <v>35</v>
      </c>
      <c r="F95" s="6" t="s">
        <v>36</v>
      </c>
      <c r="G95" s="6" t="s">
        <v>37</v>
      </c>
      <c r="H95" s="6" t="s">
        <v>271</v>
      </c>
      <c r="I95" s="6" t="s">
        <v>39</v>
      </c>
      <c r="J95" s="6" t="s">
        <v>35</v>
      </c>
      <c r="K95" s="6" t="s">
        <v>40</v>
      </c>
      <c r="L95" s="6" t="s">
        <v>41</v>
      </c>
      <c r="M95" s="6" t="s">
        <v>42</v>
      </c>
      <c r="N95" s="6" t="s">
        <v>53</v>
      </c>
      <c r="O95" s="6" t="s">
        <v>43</v>
      </c>
      <c r="P95" s="6" t="s">
        <v>560</v>
      </c>
      <c r="Q95" s="6" t="s">
        <v>45</v>
      </c>
      <c r="R95" s="6" t="s">
        <v>273</v>
      </c>
      <c r="S95" s="6" t="s">
        <v>371</v>
      </c>
      <c r="T95" s="6" t="s">
        <v>560</v>
      </c>
      <c r="U95" t="s">
        <v>561</v>
      </c>
      <c r="V95" s="4" t="s">
        <v>61</v>
      </c>
      <c r="W95" s="4" t="s">
        <v>53</v>
      </c>
      <c r="X95" s="4" t="s">
        <v>39</v>
      </c>
      <c r="Y95" s="4">
        <v>999999</v>
      </c>
      <c r="Z95" s="4" t="s">
        <v>62</v>
      </c>
      <c r="AA95" s="4">
        <v>1</v>
      </c>
      <c r="AB95" s="4" t="s">
        <v>37</v>
      </c>
      <c r="AC95" s="6" t="s">
        <v>560</v>
      </c>
      <c r="AD95" s="4">
        <v>0</v>
      </c>
      <c r="AE95" s="4">
        <v>620</v>
      </c>
      <c r="AF95" s="4">
        <v>0</v>
      </c>
      <c r="AG95" s="5">
        <v>46053</v>
      </c>
      <c r="AH95" s="5" t="s">
        <v>42</v>
      </c>
      <c r="AI95" s="4" t="s">
        <v>235</v>
      </c>
      <c r="AJ95" s="4" t="s">
        <v>60</v>
      </c>
      <c r="AK95" s="4" t="s">
        <v>236</v>
      </c>
      <c r="AL95" s="4">
        <v>0.05</v>
      </c>
      <c r="AM95" s="4">
        <v>0.01</v>
      </c>
    </row>
    <row r="96" spans="1:39">
      <c r="A96" s="6" t="s">
        <v>562</v>
      </c>
      <c r="B96" s="6" t="s">
        <v>563</v>
      </c>
      <c r="C96" s="6" t="s">
        <v>564</v>
      </c>
      <c r="D96" s="6" t="s">
        <v>565</v>
      </c>
      <c r="E96" s="6" t="s">
        <v>35</v>
      </c>
      <c r="F96" s="6" t="s">
        <v>36</v>
      </c>
      <c r="G96" s="6" t="s">
        <v>37</v>
      </c>
      <c r="H96" s="6" t="s">
        <v>271</v>
      </c>
      <c r="I96" s="6" t="s">
        <v>39</v>
      </c>
      <c r="J96" s="6" t="s">
        <v>35</v>
      </c>
      <c r="K96" s="6" t="s">
        <v>40</v>
      </c>
      <c r="L96" s="6" t="s">
        <v>41</v>
      </c>
      <c r="M96" s="6" t="s">
        <v>42</v>
      </c>
      <c r="N96" s="6" t="s">
        <v>53</v>
      </c>
      <c r="O96" s="6" t="s">
        <v>43</v>
      </c>
      <c r="P96" s="6" t="s">
        <v>566</v>
      </c>
      <c r="Q96" s="6" t="s">
        <v>45</v>
      </c>
      <c r="R96" s="6" t="s">
        <v>273</v>
      </c>
      <c r="S96" s="6" t="s">
        <v>371</v>
      </c>
      <c r="T96" s="6" t="s">
        <v>566</v>
      </c>
      <c r="U96" t="s">
        <v>567</v>
      </c>
      <c r="V96" s="4" t="s">
        <v>61</v>
      </c>
      <c r="W96" s="4" t="s">
        <v>53</v>
      </c>
      <c r="X96" s="4" t="s">
        <v>39</v>
      </c>
      <c r="Y96" s="4">
        <v>999999</v>
      </c>
      <c r="Z96" s="4" t="s">
        <v>62</v>
      </c>
      <c r="AA96" s="4">
        <v>1</v>
      </c>
      <c r="AB96" s="4" t="s">
        <v>37</v>
      </c>
      <c r="AC96" s="6" t="s">
        <v>566</v>
      </c>
      <c r="AD96" s="4">
        <v>0</v>
      </c>
      <c r="AE96" s="4">
        <v>1476</v>
      </c>
      <c r="AF96" s="4">
        <v>0</v>
      </c>
      <c r="AG96" s="7">
        <v>46053</v>
      </c>
      <c r="AH96" s="5" t="s">
        <v>42</v>
      </c>
      <c r="AI96" s="4" t="s">
        <v>235</v>
      </c>
      <c r="AJ96" s="4" t="s">
        <v>60</v>
      </c>
      <c r="AK96" s="4" t="s">
        <v>236</v>
      </c>
      <c r="AL96" s="4">
        <v>0.05</v>
      </c>
      <c r="AM96" s="4">
        <v>0.01</v>
      </c>
    </row>
    <row r="97" spans="1:39">
      <c r="A97" s="4" t="s">
        <v>568</v>
      </c>
      <c r="B97" s="4" t="s">
        <v>569</v>
      </c>
      <c r="C97" s="4" t="s">
        <v>36</v>
      </c>
      <c r="D97" s="4" t="s">
        <v>570</v>
      </c>
      <c r="E97" s="4" t="s">
        <v>35</v>
      </c>
      <c r="F97" s="4" t="s">
        <v>36</v>
      </c>
      <c r="G97" s="4" t="s">
        <v>37</v>
      </c>
      <c r="H97" s="6" t="s">
        <v>271</v>
      </c>
      <c r="I97" s="4" t="s">
        <v>39</v>
      </c>
      <c r="J97" s="4" t="s">
        <v>35</v>
      </c>
      <c r="K97" s="4" t="s">
        <v>40</v>
      </c>
      <c r="L97" s="4" t="s">
        <v>41</v>
      </c>
      <c r="M97" s="4" t="s">
        <v>42</v>
      </c>
      <c r="N97" s="4" t="s">
        <v>53</v>
      </c>
      <c r="O97" s="4" t="s">
        <v>43</v>
      </c>
      <c r="P97" s="4" t="s">
        <v>571</v>
      </c>
      <c r="Q97" s="4" t="s">
        <v>45</v>
      </c>
      <c r="R97" s="4" t="s">
        <v>273</v>
      </c>
      <c r="S97" s="4" t="s">
        <v>371</v>
      </c>
      <c r="T97" s="4" t="s">
        <v>571</v>
      </c>
      <c r="U97" t="s">
        <v>572</v>
      </c>
      <c r="V97" s="4" t="s">
        <v>61</v>
      </c>
      <c r="W97" s="4" t="s">
        <v>53</v>
      </c>
      <c r="X97" s="4" t="s">
        <v>39</v>
      </c>
      <c r="Y97" s="4">
        <v>999999</v>
      </c>
      <c r="Z97" s="4" t="s">
        <v>62</v>
      </c>
      <c r="AA97" s="4">
        <v>1</v>
      </c>
      <c r="AB97" s="4" t="s">
        <v>37</v>
      </c>
      <c r="AC97" s="4" t="s">
        <v>571</v>
      </c>
      <c r="AD97" s="4">
        <v>0</v>
      </c>
      <c r="AE97" s="4">
        <v>3540</v>
      </c>
      <c r="AF97" s="4">
        <v>0</v>
      </c>
      <c r="AG97" s="5">
        <v>46053</v>
      </c>
      <c r="AH97" s="5" t="s">
        <v>42</v>
      </c>
      <c r="AI97" s="4" t="s">
        <v>235</v>
      </c>
      <c r="AJ97" s="4" t="s">
        <v>60</v>
      </c>
      <c r="AK97" s="4" t="s">
        <v>236</v>
      </c>
      <c r="AL97" s="4">
        <v>0.05</v>
      </c>
      <c r="AM97" s="4">
        <v>0.01</v>
      </c>
    </row>
    <row r="98" spans="1:39">
      <c r="A98" s="4" t="s">
        <v>573</v>
      </c>
      <c r="B98" s="4" t="s">
        <v>574</v>
      </c>
      <c r="C98" s="4" t="s">
        <v>36</v>
      </c>
      <c r="D98" s="4" t="s">
        <v>575</v>
      </c>
      <c r="E98" s="4" t="s">
        <v>35</v>
      </c>
      <c r="F98" s="4" t="s">
        <v>36</v>
      </c>
      <c r="G98" s="4" t="s">
        <v>37</v>
      </c>
      <c r="H98" s="6" t="s">
        <v>271</v>
      </c>
      <c r="I98" s="4" t="s">
        <v>39</v>
      </c>
      <c r="J98" s="4" t="s">
        <v>35</v>
      </c>
      <c r="K98" s="4" t="s">
        <v>40</v>
      </c>
      <c r="L98" s="4" t="s">
        <v>41</v>
      </c>
      <c r="M98" s="4" t="s">
        <v>42</v>
      </c>
      <c r="N98" s="4" t="s">
        <v>53</v>
      </c>
      <c r="O98" s="4" t="s">
        <v>43</v>
      </c>
      <c r="P98" s="4" t="s">
        <v>576</v>
      </c>
      <c r="Q98" s="4" t="s">
        <v>45</v>
      </c>
      <c r="R98" s="4" t="s">
        <v>273</v>
      </c>
      <c r="S98" s="4" t="s">
        <v>371</v>
      </c>
      <c r="T98" s="4" t="s">
        <v>576</v>
      </c>
      <c r="U98" t="s">
        <v>577</v>
      </c>
      <c r="V98" s="4" t="s">
        <v>61</v>
      </c>
      <c r="W98" s="4" t="s">
        <v>53</v>
      </c>
      <c r="X98" s="4" t="s">
        <v>39</v>
      </c>
      <c r="Y98" s="4">
        <v>999999</v>
      </c>
      <c r="Z98" s="4" t="s">
        <v>62</v>
      </c>
      <c r="AA98" s="4">
        <v>1</v>
      </c>
      <c r="AB98" s="4" t="s">
        <v>37</v>
      </c>
      <c r="AC98" s="4" t="s">
        <v>576</v>
      </c>
      <c r="AD98" s="4">
        <v>0</v>
      </c>
      <c r="AE98" s="4">
        <v>1474</v>
      </c>
      <c r="AF98" s="4">
        <v>0</v>
      </c>
      <c r="AG98" s="7">
        <v>46053</v>
      </c>
      <c r="AH98" s="5" t="s">
        <v>42</v>
      </c>
      <c r="AI98" s="4" t="s">
        <v>235</v>
      </c>
      <c r="AJ98" s="4" t="s">
        <v>60</v>
      </c>
      <c r="AK98" s="4" t="s">
        <v>236</v>
      </c>
      <c r="AL98" s="4">
        <v>0.05</v>
      </c>
      <c r="AM98" s="4">
        <v>0.01</v>
      </c>
    </row>
    <row r="99" spans="1:39">
      <c r="A99" s="6" t="s">
        <v>578</v>
      </c>
      <c r="B99" s="6" t="s">
        <v>579</v>
      </c>
      <c r="C99" s="6" t="s">
        <v>36</v>
      </c>
      <c r="D99" s="6" t="s">
        <v>580</v>
      </c>
      <c r="E99" s="6" t="s">
        <v>35</v>
      </c>
      <c r="F99" s="6" t="s">
        <v>36</v>
      </c>
      <c r="G99" s="6" t="s">
        <v>37</v>
      </c>
      <c r="H99" s="6" t="s">
        <v>271</v>
      </c>
      <c r="I99" s="6" t="s">
        <v>39</v>
      </c>
      <c r="J99" s="6" t="s">
        <v>35</v>
      </c>
      <c r="K99" s="6" t="s">
        <v>40</v>
      </c>
      <c r="L99" s="6" t="s">
        <v>41</v>
      </c>
      <c r="M99" s="6" t="s">
        <v>42</v>
      </c>
      <c r="N99" s="6" t="s">
        <v>53</v>
      </c>
      <c r="O99" s="6" t="s">
        <v>43</v>
      </c>
      <c r="P99" s="6" t="s">
        <v>581</v>
      </c>
      <c r="Q99" s="6" t="s">
        <v>45</v>
      </c>
      <c r="R99" s="6" t="s">
        <v>273</v>
      </c>
      <c r="S99" s="6" t="s">
        <v>390</v>
      </c>
      <c r="T99" s="6" t="s">
        <v>581</v>
      </c>
      <c r="U99" t="s">
        <v>582</v>
      </c>
      <c r="V99" s="4" t="s">
        <v>61</v>
      </c>
      <c r="W99" s="4" t="s">
        <v>53</v>
      </c>
      <c r="X99" s="4" t="s">
        <v>39</v>
      </c>
      <c r="Y99" s="4">
        <v>999999</v>
      </c>
      <c r="Z99" s="4" t="s">
        <v>62</v>
      </c>
      <c r="AA99" s="4">
        <v>1</v>
      </c>
      <c r="AB99" s="4" t="s">
        <v>37</v>
      </c>
      <c r="AC99" s="6" t="s">
        <v>581</v>
      </c>
      <c r="AD99" s="4">
        <v>0</v>
      </c>
      <c r="AE99" s="4">
        <v>31</v>
      </c>
      <c r="AF99" s="4">
        <v>0</v>
      </c>
      <c r="AG99" s="5">
        <v>46053</v>
      </c>
      <c r="AH99" s="5" t="s">
        <v>42</v>
      </c>
      <c r="AI99" s="4" t="s">
        <v>235</v>
      </c>
      <c r="AJ99" s="4" t="s">
        <v>60</v>
      </c>
      <c r="AK99" s="4" t="s">
        <v>236</v>
      </c>
      <c r="AL99" s="4">
        <v>0.05</v>
      </c>
      <c r="AM99" s="4">
        <v>0.01</v>
      </c>
    </row>
    <row r="100" spans="1:39">
      <c r="A100" s="4" t="s">
        <v>583</v>
      </c>
      <c r="B100" s="4" t="s">
        <v>584</v>
      </c>
      <c r="C100" s="4" t="s">
        <v>36</v>
      </c>
      <c r="D100" s="4" t="s">
        <v>585</v>
      </c>
      <c r="E100" s="4" t="s">
        <v>35</v>
      </c>
      <c r="F100" s="4" t="s">
        <v>36</v>
      </c>
      <c r="G100" s="4" t="s">
        <v>37</v>
      </c>
      <c r="H100" s="6" t="s">
        <v>271</v>
      </c>
      <c r="I100" s="4" t="s">
        <v>39</v>
      </c>
      <c r="J100" s="4" t="s">
        <v>35</v>
      </c>
      <c r="K100" s="4" t="s">
        <v>40</v>
      </c>
      <c r="L100" s="4" t="s">
        <v>41</v>
      </c>
      <c r="M100" s="4" t="s">
        <v>42</v>
      </c>
      <c r="N100" s="4" t="s">
        <v>53</v>
      </c>
      <c r="O100" s="4" t="s">
        <v>43</v>
      </c>
      <c r="P100" s="4" t="s">
        <v>586</v>
      </c>
      <c r="Q100" s="4" t="s">
        <v>45</v>
      </c>
      <c r="R100" s="4" t="s">
        <v>273</v>
      </c>
      <c r="S100" s="4" t="s">
        <v>587</v>
      </c>
      <c r="T100" s="4" t="s">
        <v>586</v>
      </c>
      <c r="U100" t="s">
        <v>588</v>
      </c>
      <c r="V100" s="4" t="s">
        <v>61</v>
      </c>
      <c r="W100" s="4" t="s">
        <v>53</v>
      </c>
      <c r="X100" s="4" t="s">
        <v>39</v>
      </c>
      <c r="Y100" s="4">
        <v>999999</v>
      </c>
      <c r="Z100" s="4" t="s">
        <v>62</v>
      </c>
      <c r="AA100" s="4">
        <v>1</v>
      </c>
      <c r="AB100" s="4" t="s">
        <v>37</v>
      </c>
      <c r="AC100" s="4" t="s">
        <v>586</v>
      </c>
      <c r="AD100" s="4">
        <v>0</v>
      </c>
      <c r="AE100" s="4">
        <v>6144</v>
      </c>
      <c r="AF100" s="4">
        <v>0</v>
      </c>
      <c r="AG100" s="7">
        <v>46053</v>
      </c>
      <c r="AH100" s="5" t="s">
        <v>42</v>
      </c>
      <c r="AI100" s="4" t="s">
        <v>235</v>
      </c>
      <c r="AJ100" s="4" t="s">
        <v>60</v>
      </c>
      <c r="AK100" s="4" t="s">
        <v>236</v>
      </c>
      <c r="AL100" s="4">
        <v>0.05</v>
      </c>
      <c r="AM100" s="4">
        <v>0.01</v>
      </c>
    </row>
    <row r="101" spans="1:39">
      <c r="A101" s="4" t="s">
        <v>589</v>
      </c>
      <c r="B101" s="4" t="s">
        <v>590</v>
      </c>
      <c r="C101" s="4" t="s">
        <v>36</v>
      </c>
      <c r="D101" s="4" t="s">
        <v>591</v>
      </c>
      <c r="E101" s="4" t="s">
        <v>35</v>
      </c>
      <c r="F101" s="4" t="s">
        <v>36</v>
      </c>
      <c r="G101" s="4" t="s">
        <v>37</v>
      </c>
      <c r="H101" s="6" t="s">
        <v>271</v>
      </c>
      <c r="I101" s="4" t="s">
        <v>39</v>
      </c>
      <c r="J101" s="4" t="s">
        <v>35</v>
      </c>
      <c r="K101" s="4" t="s">
        <v>40</v>
      </c>
      <c r="L101" s="4" t="s">
        <v>41</v>
      </c>
      <c r="M101" s="4" t="s">
        <v>42</v>
      </c>
      <c r="N101" s="4" t="s">
        <v>53</v>
      </c>
      <c r="O101" s="4" t="s">
        <v>43</v>
      </c>
      <c r="P101" s="4" t="s">
        <v>592</v>
      </c>
      <c r="Q101" s="4" t="s">
        <v>45</v>
      </c>
      <c r="R101" s="4" t="s">
        <v>273</v>
      </c>
      <c r="S101" s="4" t="s">
        <v>333</v>
      </c>
      <c r="T101" s="4" t="s">
        <v>592</v>
      </c>
      <c r="U101" t="s">
        <v>593</v>
      </c>
      <c r="V101" s="4" t="s">
        <v>61</v>
      </c>
      <c r="W101" s="4" t="s">
        <v>53</v>
      </c>
      <c r="X101" s="4" t="s">
        <v>39</v>
      </c>
      <c r="Y101" s="4">
        <v>999999</v>
      </c>
      <c r="Z101" s="4" t="s">
        <v>62</v>
      </c>
      <c r="AA101" s="4">
        <v>1</v>
      </c>
      <c r="AB101" s="4" t="s">
        <v>37</v>
      </c>
      <c r="AC101" s="4" t="s">
        <v>592</v>
      </c>
      <c r="AD101" s="4">
        <v>0</v>
      </c>
      <c r="AE101" s="4">
        <v>5340</v>
      </c>
      <c r="AF101" s="4">
        <v>0</v>
      </c>
      <c r="AG101" s="5">
        <v>46053</v>
      </c>
      <c r="AH101" s="5" t="s">
        <v>42</v>
      </c>
      <c r="AI101" s="4" t="s">
        <v>235</v>
      </c>
      <c r="AJ101" s="4" t="s">
        <v>60</v>
      </c>
      <c r="AK101" s="4" t="s">
        <v>236</v>
      </c>
      <c r="AL101" s="4">
        <v>0.05</v>
      </c>
      <c r="AM101" s="4">
        <v>0.01</v>
      </c>
    </row>
    <row r="102" spans="1:39">
      <c r="A102" s="6" t="s">
        <v>594</v>
      </c>
      <c r="B102" s="6" t="s">
        <v>595</v>
      </c>
      <c r="C102" s="6" t="s">
        <v>36</v>
      </c>
      <c r="D102" s="6" t="s">
        <v>596</v>
      </c>
      <c r="E102" s="6" t="s">
        <v>35</v>
      </c>
      <c r="F102" s="6" t="s">
        <v>36</v>
      </c>
      <c r="G102" s="6" t="s">
        <v>37</v>
      </c>
      <c r="H102" s="6" t="s">
        <v>271</v>
      </c>
      <c r="I102" s="6" t="s">
        <v>39</v>
      </c>
      <c r="J102" s="6" t="s">
        <v>35</v>
      </c>
      <c r="K102" s="6" t="s">
        <v>40</v>
      </c>
      <c r="L102" s="6" t="s">
        <v>41</v>
      </c>
      <c r="M102" s="6" t="s">
        <v>42</v>
      </c>
      <c r="N102" s="6" t="s">
        <v>53</v>
      </c>
      <c r="O102" s="6" t="s">
        <v>43</v>
      </c>
      <c r="P102" s="6" t="s">
        <v>597</v>
      </c>
      <c r="Q102" s="6" t="s">
        <v>45</v>
      </c>
      <c r="R102" s="6" t="s">
        <v>273</v>
      </c>
      <c r="S102" s="6" t="s">
        <v>333</v>
      </c>
      <c r="T102" s="6" t="s">
        <v>597</v>
      </c>
      <c r="U102" t="s">
        <v>598</v>
      </c>
      <c r="V102" s="4" t="s">
        <v>61</v>
      </c>
      <c r="W102" s="4" t="s">
        <v>53</v>
      </c>
      <c r="X102" s="4" t="s">
        <v>39</v>
      </c>
      <c r="Y102" s="4">
        <v>999999</v>
      </c>
      <c r="Z102" s="4" t="s">
        <v>62</v>
      </c>
      <c r="AA102" s="4">
        <v>1</v>
      </c>
      <c r="AB102" s="4" t="s">
        <v>37</v>
      </c>
      <c r="AC102" s="6" t="s">
        <v>597</v>
      </c>
      <c r="AD102" s="4">
        <v>0</v>
      </c>
      <c r="AE102" s="4">
        <v>7904</v>
      </c>
      <c r="AF102" s="4">
        <v>0</v>
      </c>
      <c r="AG102" s="5">
        <v>46053</v>
      </c>
      <c r="AH102" s="5" t="s">
        <v>42</v>
      </c>
      <c r="AI102" s="4" t="s">
        <v>235</v>
      </c>
      <c r="AJ102" s="4" t="s">
        <v>60</v>
      </c>
      <c r="AK102" s="4" t="s">
        <v>236</v>
      </c>
      <c r="AL102" s="4">
        <v>0.05</v>
      </c>
      <c r="AM102" s="4">
        <v>0.01</v>
      </c>
    </row>
    <row r="103" spans="1:39">
      <c r="A103" s="6" t="s">
        <v>599</v>
      </c>
      <c r="B103" s="6" t="s">
        <v>600</v>
      </c>
      <c r="C103" s="6" t="s">
        <v>601</v>
      </c>
      <c r="D103" s="6" t="s">
        <v>602</v>
      </c>
      <c r="E103" s="6" t="s">
        <v>35</v>
      </c>
      <c r="F103" s="6" t="s">
        <v>36</v>
      </c>
      <c r="G103" s="6" t="s">
        <v>60</v>
      </c>
      <c r="H103" s="6" t="s">
        <v>61</v>
      </c>
      <c r="I103" s="6" t="s">
        <v>39</v>
      </c>
      <c r="J103" s="6" t="s">
        <v>36</v>
      </c>
      <c r="K103" s="6" t="s">
        <v>62</v>
      </c>
      <c r="L103" s="6" t="s">
        <v>41</v>
      </c>
      <c r="M103" s="6" t="s">
        <v>42</v>
      </c>
      <c r="N103" s="6" t="s">
        <v>53</v>
      </c>
      <c r="O103" s="6" t="s">
        <v>43</v>
      </c>
      <c r="P103" s="6" t="s">
        <v>603</v>
      </c>
      <c r="Q103" s="6" t="s">
        <v>45</v>
      </c>
      <c r="R103" s="6" t="s">
        <v>273</v>
      </c>
      <c r="S103" s="6" t="s">
        <v>293</v>
      </c>
      <c r="T103" s="6" t="s">
        <v>603</v>
      </c>
      <c r="U103" t="s">
        <v>604</v>
      </c>
      <c r="V103" s="4" t="s">
        <v>61</v>
      </c>
      <c r="W103" s="4" t="s">
        <v>53</v>
      </c>
      <c r="X103" s="4" t="s">
        <v>39</v>
      </c>
      <c r="Y103" s="4">
        <v>999999</v>
      </c>
      <c r="Z103" s="4" t="s">
        <v>62</v>
      </c>
      <c r="AA103" s="4">
        <v>1</v>
      </c>
      <c r="AB103" s="4" t="s">
        <v>37</v>
      </c>
      <c r="AC103" s="6" t="s">
        <v>603</v>
      </c>
      <c r="AD103" s="4">
        <v>0</v>
      </c>
      <c r="AE103" s="4">
        <v>34</v>
      </c>
      <c r="AF103" s="4">
        <v>0</v>
      </c>
      <c r="AG103" s="7">
        <v>46053</v>
      </c>
      <c r="AH103" s="5" t="s">
        <v>42</v>
      </c>
      <c r="AI103" s="4" t="s">
        <v>235</v>
      </c>
      <c r="AJ103" s="4" t="s">
        <v>60</v>
      </c>
      <c r="AK103" s="4" t="s">
        <v>236</v>
      </c>
      <c r="AL103" s="4">
        <v>0.05</v>
      </c>
      <c r="AM103" s="4">
        <v>0.01</v>
      </c>
    </row>
    <row r="104" spans="1:39">
      <c r="A104" s="4" t="s">
        <v>605</v>
      </c>
      <c r="B104" s="4" t="s">
        <v>606</v>
      </c>
      <c r="C104" s="4" t="s">
        <v>607</v>
      </c>
      <c r="D104" s="4" t="s">
        <v>608</v>
      </c>
      <c r="E104" s="4" t="s">
        <v>35</v>
      </c>
      <c r="F104" s="4" t="s">
        <v>36</v>
      </c>
      <c r="G104" s="4" t="s">
        <v>37</v>
      </c>
      <c r="H104" s="4" t="s">
        <v>61</v>
      </c>
      <c r="I104" s="4" t="s">
        <v>39</v>
      </c>
      <c r="J104" s="4" t="s">
        <v>609</v>
      </c>
      <c r="K104" s="4" t="s">
        <v>62</v>
      </c>
      <c r="L104" s="4" t="s">
        <v>610</v>
      </c>
      <c r="M104" s="4" t="s">
        <v>42</v>
      </c>
      <c r="N104" s="4" t="s">
        <v>611</v>
      </c>
      <c r="O104" s="4" t="s">
        <v>43</v>
      </c>
      <c r="P104" s="4" t="s">
        <v>612</v>
      </c>
      <c r="Q104" s="4" t="s">
        <v>45</v>
      </c>
      <c r="R104" s="4" t="s">
        <v>273</v>
      </c>
      <c r="S104" s="4" t="s">
        <v>390</v>
      </c>
      <c r="T104" s="4" t="s">
        <v>612</v>
      </c>
      <c r="U104" t="s">
        <v>613</v>
      </c>
      <c r="V104" s="4" t="s">
        <v>61</v>
      </c>
      <c r="W104" s="4" t="s">
        <v>53</v>
      </c>
      <c r="X104" s="4" t="s">
        <v>39</v>
      </c>
      <c r="Y104" s="4">
        <v>999999</v>
      </c>
      <c r="Z104" s="4" t="s">
        <v>62</v>
      </c>
      <c r="AA104" s="4">
        <v>1</v>
      </c>
      <c r="AB104" s="4" t="s">
        <v>37</v>
      </c>
      <c r="AC104" s="4" t="s">
        <v>612</v>
      </c>
      <c r="AD104" s="4">
        <v>0</v>
      </c>
      <c r="AE104" s="4">
        <v>77</v>
      </c>
      <c r="AF104" s="4">
        <v>0</v>
      </c>
      <c r="AG104" s="5">
        <v>46053</v>
      </c>
      <c r="AH104" s="5" t="s">
        <v>42</v>
      </c>
      <c r="AI104" s="4" t="s">
        <v>235</v>
      </c>
      <c r="AJ104" s="4" t="s">
        <v>60</v>
      </c>
      <c r="AK104" s="4" t="s">
        <v>236</v>
      </c>
      <c r="AL104" s="4">
        <v>0.05</v>
      </c>
      <c r="AM104" s="4">
        <v>0.01</v>
      </c>
    </row>
    <row r="105" spans="1:39">
      <c r="A105" s="6" t="s">
        <v>614</v>
      </c>
      <c r="B105" s="6" t="s">
        <v>615</v>
      </c>
      <c r="C105" s="6" t="s">
        <v>616</v>
      </c>
      <c r="D105" s="6" t="s">
        <v>617</v>
      </c>
      <c r="E105" s="6" t="s">
        <v>35</v>
      </c>
      <c r="F105" s="6" t="s">
        <v>36</v>
      </c>
      <c r="G105" s="6" t="s">
        <v>37</v>
      </c>
      <c r="H105" s="6" t="s">
        <v>61</v>
      </c>
      <c r="I105" s="6" t="s">
        <v>39</v>
      </c>
      <c r="J105" s="6" t="s">
        <v>609</v>
      </c>
      <c r="K105" s="6" t="s">
        <v>62</v>
      </c>
      <c r="L105" s="6" t="s">
        <v>610</v>
      </c>
      <c r="M105" s="6" t="s">
        <v>42</v>
      </c>
      <c r="N105" s="6" t="s">
        <v>611</v>
      </c>
      <c r="O105" s="6" t="s">
        <v>43</v>
      </c>
      <c r="P105" s="6" t="s">
        <v>618</v>
      </c>
      <c r="Q105" s="6" t="s">
        <v>45</v>
      </c>
      <c r="R105" s="6" t="s">
        <v>273</v>
      </c>
      <c r="S105" s="6" t="s">
        <v>390</v>
      </c>
      <c r="T105" s="6" t="s">
        <v>618</v>
      </c>
      <c r="U105" t="s">
        <v>619</v>
      </c>
      <c r="V105" s="4" t="s">
        <v>61</v>
      </c>
      <c r="W105" s="4" t="s">
        <v>53</v>
      </c>
      <c r="X105" s="4" t="s">
        <v>39</v>
      </c>
      <c r="Y105" s="4">
        <v>999999</v>
      </c>
      <c r="Z105" s="4" t="s">
        <v>62</v>
      </c>
      <c r="AA105" s="4">
        <v>1</v>
      </c>
      <c r="AB105" s="4" t="s">
        <v>37</v>
      </c>
      <c r="AC105" s="6" t="s">
        <v>618</v>
      </c>
      <c r="AD105" s="4">
        <v>0</v>
      </c>
      <c r="AE105" s="4">
        <v>34</v>
      </c>
      <c r="AF105" s="4">
        <v>0</v>
      </c>
      <c r="AG105" s="7">
        <v>46053</v>
      </c>
      <c r="AH105" s="5" t="s">
        <v>42</v>
      </c>
      <c r="AI105" s="4" t="s">
        <v>235</v>
      </c>
      <c r="AJ105" s="4" t="s">
        <v>60</v>
      </c>
      <c r="AK105" s="4" t="s">
        <v>236</v>
      </c>
      <c r="AL105" s="4">
        <v>0.05</v>
      </c>
      <c r="AM105" s="4">
        <v>0.01</v>
      </c>
    </row>
    <row r="106" spans="1:39">
      <c r="A106" s="4" t="s">
        <v>620</v>
      </c>
      <c r="B106" s="4" t="s">
        <v>621</v>
      </c>
      <c r="C106" s="4" t="s">
        <v>622</v>
      </c>
      <c r="D106" s="4" t="s">
        <v>623</v>
      </c>
      <c r="E106" s="4" t="s">
        <v>35</v>
      </c>
      <c r="F106" s="4" t="s">
        <v>36</v>
      </c>
      <c r="G106" s="4" t="s">
        <v>37</v>
      </c>
      <c r="H106" s="4" t="s">
        <v>61</v>
      </c>
      <c r="I106" s="4" t="s">
        <v>39</v>
      </c>
      <c r="J106" s="4" t="s">
        <v>609</v>
      </c>
      <c r="K106" s="4" t="s">
        <v>62</v>
      </c>
      <c r="L106" s="4" t="s">
        <v>610</v>
      </c>
      <c r="M106" s="4" t="s">
        <v>42</v>
      </c>
      <c r="N106" s="4" t="s">
        <v>611</v>
      </c>
      <c r="O106" s="4" t="s">
        <v>43</v>
      </c>
      <c r="P106" s="4" t="s">
        <v>624</v>
      </c>
      <c r="Q106" s="4" t="s">
        <v>45</v>
      </c>
      <c r="R106" s="4" t="s">
        <v>273</v>
      </c>
      <c r="S106" s="4" t="s">
        <v>390</v>
      </c>
      <c r="T106" s="4" t="s">
        <v>624</v>
      </c>
      <c r="U106" t="s">
        <v>625</v>
      </c>
      <c r="V106" s="4" t="s">
        <v>61</v>
      </c>
      <c r="W106" s="4" t="s">
        <v>53</v>
      </c>
      <c r="X106" s="4" t="s">
        <v>39</v>
      </c>
      <c r="Y106" s="4">
        <v>999999</v>
      </c>
      <c r="Z106" s="4" t="s">
        <v>62</v>
      </c>
      <c r="AA106" s="4">
        <v>1</v>
      </c>
      <c r="AB106" s="4" t="s">
        <v>37</v>
      </c>
      <c r="AC106" s="4" t="s">
        <v>624</v>
      </c>
      <c r="AD106" s="4">
        <v>0</v>
      </c>
      <c r="AE106" s="4">
        <v>86</v>
      </c>
      <c r="AF106" s="4">
        <v>0</v>
      </c>
      <c r="AG106" s="5">
        <v>46053</v>
      </c>
      <c r="AH106" s="5" t="s">
        <v>42</v>
      </c>
      <c r="AI106" s="4" t="s">
        <v>235</v>
      </c>
      <c r="AJ106" s="4" t="s">
        <v>60</v>
      </c>
      <c r="AK106" s="4" t="s">
        <v>236</v>
      </c>
      <c r="AL106" s="4">
        <v>0.05</v>
      </c>
      <c r="AM106" s="4">
        <v>0.01</v>
      </c>
    </row>
    <row r="107" spans="1:39">
      <c r="A107" s="4" t="s">
        <v>626</v>
      </c>
      <c r="B107" s="4" t="s">
        <v>627</v>
      </c>
      <c r="C107" s="4" t="s">
        <v>628</v>
      </c>
      <c r="D107" s="4" t="s">
        <v>629</v>
      </c>
      <c r="E107" s="4" t="s">
        <v>35</v>
      </c>
      <c r="F107" s="4" t="s">
        <v>36</v>
      </c>
      <c r="G107" s="4" t="s">
        <v>37</v>
      </c>
      <c r="H107" s="4" t="s">
        <v>61</v>
      </c>
      <c r="I107" s="4" t="s">
        <v>39</v>
      </c>
      <c r="J107" s="4" t="s">
        <v>35</v>
      </c>
      <c r="K107" s="4" t="s">
        <v>40</v>
      </c>
      <c r="L107" s="4" t="s">
        <v>41</v>
      </c>
      <c r="M107" s="4" t="s">
        <v>42</v>
      </c>
      <c r="N107" s="4" t="s">
        <v>53</v>
      </c>
      <c r="O107" s="4" t="s">
        <v>43</v>
      </c>
      <c r="P107" s="4" t="s">
        <v>630</v>
      </c>
      <c r="Q107" s="4" t="s">
        <v>45</v>
      </c>
      <c r="R107" s="4" t="s">
        <v>273</v>
      </c>
      <c r="S107" s="4" t="s">
        <v>587</v>
      </c>
      <c r="T107" s="4" t="s">
        <v>630</v>
      </c>
      <c r="U107" t="s">
        <v>631</v>
      </c>
      <c r="V107" s="4" t="s">
        <v>61</v>
      </c>
      <c r="W107" s="4" t="s">
        <v>53</v>
      </c>
      <c r="X107" s="4" t="s">
        <v>39</v>
      </c>
      <c r="Y107" s="4">
        <v>999999</v>
      </c>
      <c r="Z107" s="4" t="s">
        <v>62</v>
      </c>
      <c r="AA107" s="4">
        <v>1</v>
      </c>
      <c r="AB107" s="4" t="s">
        <v>37</v>
      </c>
      <c r="AC107" s="4" t="s">
        <v>630</v>
      </c>
      <c r="AD107" s="4">
        <v>0</v>
      </c>
      <c r="AE107" s="4">
        <v>115</v>
      </c>
      <c r="AF107" s="4">
        <v>0</v>
      </c>
      <c r="AG107" s="7">
        <v>46053</v>
      </c>
      <c r="AH107" s="5" t="s">
        <v>42</v>
      </c>
      <c r="AI107" s="4" t="s">
        <v>235</v>
      </c>
      <c r="AJ107" s="4" t="s">
        <v>60</v>
      </c>
      <c r="AK107" s="4" t="s">
        <v>236</v>
      </c>
      <c r="AL107" s="4">
        <v>0.05</v>
      </c>
      <c r="AM107" s="4">
        <v>0.01</v>
      </c>
    </row>
    <row r="108" spans="1:39">
      <c r="A108" s="6" t="s">
        <v>632</v>
      </c>
      <c r="B108" s="6" t="s">
        <v>633</v>
      </c>
      <c r="C108" s="6" t="s">
        <v>634</v>
      </c>
      <c r="D108" s="6" t="s">
        <v>635</v>
      </c>
      <c r="E108" s="6" t="s">
        <v>35</v>
      </c>
      <c r="F108" s="6" t="s">
        <v>36</v>
      </c>
      <c r="G108" s="6" t="s">
        <v>37</v>
      </c>
      <c r="H108" s="6" t="s">
        <v>61</v>
      </c>
      <c r="I108" s="6" t="s">
        <v>39</v>
      </c>
      <c r="J108" s="6" t="s">
        <v>36</v>
      </c>
      <c r="K108" s="6" t="s">
        <v>62</v>
      </c>
      <c r="L108" s="6" t="s">
        <v>41</v>
      </c>
      <c r="M108" s="6" t="s">
        <v>42</v>
      </c>
      <c r="N108" s="6" t="s">
        <v>53</v>
      </c>
      <c r="O108" s="6" t="s">
        <v>43</v>
      </c>
      <c r="P108" s="6" t="s">
        <v>636</v>
      </c>
      <c r="Q108" s="6" t="s">
        <v>45</v>
      </c>
      <c r="R108" s="6" t="s">
        <v>273</v>
      </c>
      <c r="S108" s="6" t="s">
        <v>371</v>
      </c>
      <c r="T108" s="6" t="s">
        <v>636</v>
      </c>
      <c r="U108" t="s">
        <v>637</v>
      </c>
      <c r="V108" s="4" t="s">
        <v>61</v>
      </c>
      <c r="W108" s="4" t="s">
        <v>53</v>
      </c>
      <c r="X108" s="4" t="s">
        <v>39</v>
      </c>
      <c r="Y108" s="4">
        <v>999999</v>
      </c>
      <c r="Z108" s="4" t="s">
        <v>62</v>
      </c>
      <c r="AA108" s="4">
        <v>1</v>
      </c>
      <c r="AB108" s="4" t="s">
        <v>37</v>
      </c>
      <c r="AC108" s="6" t="s">
        <v>636</v>
      </c>
      <c r="AD108" s="4">
        <v>0</v>
      </c>
      <c r="AE108" s="4">
        <v>236</v>
      </c>
      <c r="AF108" s="4">
        <v>0</v>
      </c>
      <c r="AG108" s="5">
        <v>46053</v>
      </c>
      <c r="AH108" s="5" t="s">
        <v>42</v>
      </c>
      <c r="AI108" s="4" t="s">
        <v>235</v>
      </c>
      <c r="AJ108" s="4" t="s">
        <v>60</v>
      </c>
      <c r="AK108" s="4" t="s">
        <v>236</v>
      </c>
      <c r="AL108" s="4">
        <v>0.05</v>
      </c>
      <c r="AM108" s="4">
        <v>0.01</v>
      </c>
    </row>
    <row r="109" spans="1:39">
      <c r="A109" s="6" t="s">
        <v>638</v>
      </c>
      <c r="B109" s="6" t="s">
        <v>639</v>
      </c>
      <c r="C109" s="6" t="s">
        <v>640</v>
      </c>
      <c r="D109" s="6" t="s">
        <v>641</v>
      </c>
      <c r="E109" s="6" t="s">
        <v>35</v>
      </c>
      <c r="F109" s="6" t="s">
        <v>36</v>
      </c>
      <c r="G109" s="6" t="s">
        <v>37</v>
      </c>
      <c r="H109" s="6" t="s">
        <v>61</v>
      </c>
      <c r="I109" s="6" t="s">
        <v>39</v>
      </c>
      <c r="J109" s="6" t="s">
        <v>35</v>
      </c>
      <c r="K109" s="6" t="s">
        <v>40</v>
      </c>
      <c r="L109" s="6" t="s">
        <v>41</v>
      </c>
      <c r="M109" s="6" t="s">
        <v>42</v>
      </c>
      <c r="N109" s="6" t="s">
        <v>53</v>
      </c>
      <c r="O109" s="6" t="s">
        <v>43</v>
      </c>
      <c r="P109" s="6" t="s">
        <v>642</v>
      </c>
      <c r="Q109" s="6" t="s">
        <v>45</v>
      </c>
      <c r="R109" s="6" t="s">
        <v>273</v>
      </c>
      <c r="S109" s="6" t="s">
        <v>371</v>
      </c>
      <c r="T109" s="6" t="s">
        <v>642</v>
      </c>
      <c r="U109" t="s">
        <v>643</v>
      </c>
      <c r="V109" s="4" t="s">
        <v>61</v>
      </c>
      <c r="W109" s="4" t="s">
        <v>53</v>
      </c>
      <c r="X109" s="4" t="s">
        <v>39</v>
      </c>
      <c r="Y109" s="4">
        <v>999999</v>
      </c>
      <c r="Z109" s="4" t="s">
        <v>62</v>
      </c>
      <c r="AA109" s="4">
        <v>1</v>
      </c>
      <c r="AB109" s="4" t="s">
        <v>37</v>
      </c>
      <c r="AC109" s="6" t="s">
        <v>642</v>
      </c>
      <c r="AD109" s="4">
        <v>0</v>
      </c>
      <c r="AE109" s="4">
        <v>612</v>
      </c>
      <c r="AF109" s="4">
        <v>0</v>
      </c>
      <c r="AG109" s="7">
        <v>46053</v>
      </c>
      <c r="AH109" s="5" t="s">
        <v>42</v>
      </c>
      <c r="AI109" s="4" t="s">
        <v>235</v>
      </c>
      <c r="AJ109" s="4" t="s">
        <v>60</v>
      </c>
      <c r="AK109" s="4" t="s">
        <v>236</v>
      </c>
      <c r="AL109" s="4">
        <v>0.05</v>
      </c>
      <c r="AM109" s="4">
        <v>0.01</v>
      </c>
    </row>
    <row r="110" spans="1:39">
      <c r="A110" s="4" t="s">
        <v>644</v>
      </c>
      <c r="B110" s="4" t="s">
        <v>645</v>
      </c>
      <c r="C110" s="4" t="s">
        <v>646</v>
      </c>
      <c r="D110" s="4" t="s">
        <v>647</v>
      </c>
      <c r="E110" s="4" t="s">
        <v>35</v>
      </c>
      <c r="F110" s="4" t="s">
        <v>36</v>
      </c>
      <c r="G110" s="4" t="s">
        <v>37</v>
      </c>
      <c r="H110" s="4" t="s">
        <v>61</v>
      </c>
      <c r="I110" s="4" t="s">
        <v>39</v>
      </c>
      <c r="J110" s="4" t="s">
        <v>35</v>
      </c>
      <c r="K110" s="4" t="s">
        <v>40</v>
      </c>
      <c r="L110" s="4" t="s">
        <v>41</v>
      </c>
      <c r="M110" s="4" t="s">
        <v>42</v>
      </c>
      <c r="N110" s="4" t="s">
        <v>53</v>
      </c>
      <c r="O110" s="4" t="s">
        <v>43</v>
      </c>
      <c r="P110" s="4" t="s">
        <v>648</v>
      </c>
      <c r="Q110" s="4" t="s">
        <v>45</v>
      </c>
      <c r="R110" s="4" t="s">
        <v>273</v>
      </c>
      <c r="S110" s="4" t="s">
        <v>371</v>
      </c>
      <c r="T110" s="4" t="s">
        <v>648</v>
      </c>
      <c r="U110" t="s">
        <v>649</v>
      </c>
      <c r="V110" s="4" t="s">
        <v>61</v>
      </c>
      <c r="W110" s="4" t="s">
        <v>53</v>
      </c>
      <c r="X110" s="4" t="s">
        <v>39</v>
      </c>
      <c r="Y110" s="4">
        <v>999999</v>
      </c>
      <c r="Z110" s="4" t="s">
        <v>62</v>
      </c>
      <c r="AA110" s="4">
        <v>1</v>
      </c>
      <c r="AB110" s="4" t="s">
        <v>37</v>
      </c>
      <c r="AC110" s="4" t="s">
        <v>648</v>
      </c>
      <c r="AD110" s="4">
        <v>0</v>
      </c>
      <c r="AE110" s="4">
        <v>1068</v>
      </c>
      <c r="AF110" s="4">
        <v>0</v>
      </c>
      <c r="AG110" s="5">
        <v>46053</v>
      </c>
      <c r="AH110" s="5" t="s">
        <v>42</v>
      </c>
      <c r="AI110" s="4" t="s">
        <v>235</v>
      </c>
      <c r="AJ110" s="4" t="s">
        <v>60</v>
      </c>
      <c r="AK110" s="4" t="s">
        <v>236</v>
      </c>
      <c r="AL110" s="4">
        <v>0.05</v>
      </c>
      <c r="AM110" s="4">
        <v>0.01</v>
      </c>
    </row>
    <row r="111" spans="1:39">
      <c r="A111" s="6" t="s">
        <v>650</v>
      </c>
      <c r="B111" s="6" t="s">
        <v>651</v>
      </c>
      <c r="C111" s="6" t="s">
        <v>652</v>
      </c>
      <c r="D111" s="6" t="s">
        <v>653</v>
      </c>
      <c r="E111" s="6" t="s">
        <v>35</v>
      </c>
      <c r="F111" s="6" t="s">
        <v>36</v>
      </c>
      <c r="G111" s="6" t="s">
        <v>37</v>
      </c>
      <c r="H111" s="6" t="s">
        <v>61</v>
      </c>
      <c r="I111" s="6" t="s">
        <v>39</v>
      </c>
      <c r="J111" s="6" t="s">
        <v>35</v>
      </c>
      <c r="K111" s="6" t="s">
        <v>40</v>
      </c>
      <c r="L111" s="6" t="s">
        <v>41</v>
      </c>
      <c r="M111" s="6" t="s">
        <v>42</v>
      </c>
      <c r="N111" s="6" t="s">
        <v>53</v>
      </c>
      <c r="O111" s="6" t="s">
        <v>43</v>
      </c>
      <c r="P111" s="6" t="s">
        <v>654</v>
      </c>
      <c r="Q111" s="6" t="s">
        <v>45</v>
      </c>
      <c r="R111" s="6" t="s">
        <v>273</v>
      </c>
      <c r="S111" s="6" t="s">
        <v>371</v>
      </c>
      <c r="T111" s="6" t="s">
        <v>654</v>
      </c>
      <c r="U111" t="s">
        <v>655</v>
      </c>
      <c r="V111" s="4" t="s">
        <v>61</v>
      </c>
      <c r="W111" s="4" t="s">
        <v>53</v>
      </c>
      <c r="X111" s="4" t="s">
        <v>39</v>
      </c>
      <c r="Y111" s="4">
        <v>999999</v>
      </c>
      <c r="Z111" s="4" t="s">
        <v>62</v>
      </c>
      <c r="AA111" s="4">
        <v>1</v>
      </c>
      <c r="AB111" s="4" t="s">
        <v>37</v>
      </c>
      <c r="AC111" s="6" t="s">
        <v>654</v>
      </c>
      <c r="AD111" s="4">
        <v>0</v>
      </c>
      <c r="AE111" s="4">
        <v>621</v>
      </c>
      <c r="AF111" s="4">
        <v>0</v>
      </c>
      <c r="AG111" s="5">
        <v>46053</v>
      </c>
      <c r="AH111" s="5" t="s">
        <v>42</v>
      </c>
      <c r="AI111" s="4" t="s">
        <v>235</v>
      </c>
      <c r="AJ111" s="4" t="s">
        <v>60</v>
      </c>
      <c r="AK111" s="4" t="s">
        <v>236</v>
      </c>
      <c r="AL111" s="4">
        <v>0.05</v>
      </c>
      <c r="AM111" s="4">
        <v>0.01</v>
      </c>
    </row>
    <row r="112" spans="1:39">
      <c r="A112" s="4" t="s">
        <v>656</v>
      </c>
      <c r="B112" s="4" t="s">
        <v>657</v>
      </c>
      <c r="C112" s="4" t="s">
        <v>658</v>
      </c>
      <c r="D112" s="4" t="s">
        <v>659</v>
      </c>
      <c r="E112" s="4" t="s">
        <v>35</v>
      </c>
      <c r="F112" s="4" t="s">
        <v>36</v>
      </c>
      <c r="G112" s="4" t="s">
        <v>37</v>
      </c>
      <c r="H112" s="4" t="s">
        <v>61</v>
      </c>
      <c r="I112" s="4" t="s">
        <v>39</v>
      </c>
      <c r="J112" s="4" t="s">
        <v>35</v>
      </c>
      <c r="K112" s="4" t="s">
        <v>40</v>
      </c>
      <c r="L112" s="4" t="s">
        <v>41</v>
      </c>
      <c r="M112" s="4" t="s">
        <v>42</v>
      </c>
      <c r="N112" s="4" t="s">
        <v>51</v>
      </c>
      <c r="O112" s="4" t="s">
        <v>43</v>
      </c>
      <c r="P112" s="4" t="s">
        <v>660</v>
      </c>
      <c r="Q112" s="4" t="s">
        <v>45</v>
      </c>
      <c r="R112" s="4" t="s">
        <v>273</v>
      </c>
      <c r="S112" s="4" t="s">
        <v>371</v>
      </c>
      <c r="T112" s="4" t="s">
        <v>660</v>
      </c>
      <c r="U112" t="s">
        <v>661</v>
      </c>
      <c r="V112" s="4" t="s">
        <v>61</v>
      </c>
      <c r="W112" s="4" t="s">
        <v>53</v>
      </c>
      <c r="X112" s="4" t="s">
        <v>39</v>
      </c>
      <c r="Y112" s="4">
        <v>999999</v>
      </c>
      <c r="Z112" s="4" t="s">
        <v>62</v>
      </c>
      <c r="AA112" s="4">
        <v>1</v>
      </c>
      <c r="AB112" s="4" t="s">
        <v>37</v>
      </c>
      <c r="AC112" s="4" t="s">
        <v>660</v>
      </c>
      <c r="AD112" s="4">
        <v>0</v>
      </c>
      <c r="AE112" s="4">
        <v>3602</v>
      </c>
      <c r="AF112" s="4">
        <v>0</v>
      </c>
      <c r="AG112" s="7">
        <v>46053</v>
      </c>
      <c r="AH112" s="5" t="s">
        <v>42</v>
      </c>
      <c r="AI112" s="4" t="s">
        <v>235</v>
      </c>
      <c r="AJ112" s="4" t="s">
        <v>60</v>
      </c>
      <c r="AK112" s="4" t="s">
        <v>236</v>
      </c>
      <c r="AL112" s="4">
        <v>0.05</v>
      </c>
      <c r="AM112" s="4">
        <v>0.01</v>
      </c>
    </row>
    <row r="113" spans="1:39">
      <c r="A113" s="4" t="s">
        <v>662</v>
      </c>
      <c r="B113" s="4" t="s">
        <v>663</v>
      </c>
      <c r="C113" s="4" t="s">
        <v>664</v>
      </c>
      <c r="D113" s="4" t="s">
        <v>665</v>
      </c>
      <c r="E113" s="4" t="s">
        <v>35</v>
      </c>
      <c r="F113" s="4" t="s">
        <v>36</v>
      </c>
      <c r="G113" s="4" t="s">
        <v>37</v>
      </c>
      <c r="H113" s="4" t="s">
        <v>61</v>
      </c>
      <c r="I113" s="4" t="s">
        <v>39</v>
      </c>
      <c r="J113" s="4" t="s">
        <v>35</v>
      </c>
      <c r="K113" s="4" t="s">
        <v>40</v>
      </c>
      <c r="L113" s="4" t="s">
        <v>41</v>
      </c>
      <c r="M113" s="4" t="s">
        <v>42</v>
      </c>
      <c r="N113" s="4" t="s">
        <v>53</v>
      </c>
      <c r="O113" s="4" t="s">
        <v>43</v>
      </c>
      <c r="P113" s="4" t="s">
        <v>666</v>
      </c>
      <c r="Q113" s="4" t="s">
        <v>45</v>
      </c>
      <c r="R113" s="4" t="s">
        <v>273</v>
      </c>
      <c r="S113" s="4" t="s">
        <v>390</v>
      </c>
      <c r="T113" s="4" t="s">
        <v>666</v>
      </c>
      <c r="U113" t="s">
        <v>667</v>
      </c>
      <c r="V113" s="4" t="s">
        <v>61</v>
      </c>
      <c r="W113" s="4" t="s">
        <v>53</v>
      </c>
      <c r="X113" s="4" t="s">
        <v>39</v>
      </c>
      <c r="Y113" s="4">
        <v>999999</v>
      </c>
      <c r="Z113" s="4" t="s">
        <v>62</v>
      </c>
      <c r="AA113" s="4">
        <v>1</v>
      </c>
      <c r="AB113" s="4" t="s">
        <v>37</v>
      </c>
      <c r="AC113" s="4" t="s">
        <v>666</v>
      </c>
      <c r="AD113" s="4">
        <v>0</v>
      </c>
      <c r="AE113" s="4">
        <v>102</v>
      </c>
      <c r="AF113" s="4">
        <v>0</v>
      </c>
      <c r="AG113" s="5">
        <v>46053</v>
      </c>
      <c r="AH113" s="5" t="s">
        <v>42</v>
      </c>
      <c r="AI113" s="4" t="s">
        <v>235</v>
      </c>
      <c r="AJ113" s="4" t="s">
        <v>60</v>
      </c>
      <c r="AK113" s="4" t="s">
        <v>236</v>
      </c>
      <c r="AL113" s="4">
        <v>0.05</v>
      </c>
      <c r="AM113" s="4">
        <v>0.01</v>
      </c>
    </row>
    <row r="114" spans="1:39">
      <c r="A114" s="6" t="s">
        <v>668</v>
      </c>
      <c r="B114" s="6" t="s">
        <v>669</v>
      </c>
      <c r="C114" s="6" t="s">
        <v>670</v>
      </c>
      <c r="D114" s="6" t="s">
        <v>671</v>
      </c>
      <c r="E114" s="6" t="s">
        <v>35</v>
      </c>
      <c r="F114" s="6" t="s">
        <v>36</v>
      </c>
      <c r="G114" s="6" t="s">
        <v>37</v>
      </c>
      <c r="H114" s="6" t="s">
        <v>61</v>
      </c>
      <c r="I114" s="6" t="s">
        <v>39</v>
      </c>
      <c r="J114" s="6" t="s">
        <v>35</v>
      </c>
      <c r="K114" s="6" t="s">
        <v>40</v>
      </c>
      <c r="L114" s="6" t="s">
        <v>41</v>
      </c>
      <c r="M114" s="6" t="s">
        <v>42</v>
      </c>
      <c r="N114" s="6" t="s">
        <v>53</v>
      </c>
      <c r="O114" s="6" t="s">
        <v>43</v>
      </c>
      <c r="P114" s="6" t="s">
        <v>672</v>
      </c>
      <c r="Q114" s="6" t="s">
        <v>45</v>
      </c>
      <c r="R114" s="6" t="s">
        <v>273</v>
      </c>
      <c r="S114" s="6" t="s">
        <v>390</v>
      </c>
      <c r="T114" s="6" t="s">
        <v>672</v>
      </c>
      <c r="U114" t="s">
        <v>673</v>
      </c>
      <c r="V114" s="4" t="s">
        <v>61</v>
      </c>
      <c r="W114" s="4" t="s">
        <v>53</v>
      </c>
      <c r="X114" s="4" t="s">
        <v>39</v>
      </c>
      <c r="Y114" s="4">
        <v>999999</v>
      </c>
      <c r="Z114" s="4" t="s">
        <v>62</v>
      </c>
      <c r="AA114" s="4">
        <v>1</v>
      </c>
      <c r="AB114" s="4" t="s">
        <v>37</v>
      </c>
      <c r="AC114" s="6" t="s">
        <v>672</v>
      </c>
      <c r="AD114" s="4">
        <v>0</v>
      </c>
      <c r="AE114" s="4">
        <v>399</v>
      </c>
      <c r="AF114" s="4">
        <v>0</v>
      </c>
      <c r="AG114" s="7">
        <v>46053</v>
      </c>
      <c r="AH114" s="5" t="s">
        <v>42</v>
      </c>
      <c r="AI114" s="4" t="s">
        <v>235</v>
      </c>
      <c r="AJ114" s="4" t="s">
        <v>60</v>
      </c>
      <c r="AK114" s="4" t="s">
        <v>236</v>
      </c>
      <c r="AL114" s="4">
        <v>0.05</v>
      </c>
      <c r="AM114" s="4">
        <v>0.01</v>
      </c>
    </row>
    <row r="115" spans="1:39">
      <c r="A115" s="4" t="s">
        <v>674</v>
      </c>
      <c r="B115" s="4" t="s">
        <v>675</v>
      </c>
      <c r="C115" s="4" t="s">
        <v>676</v>
      </c>
      <c r="D115" s="4" t="s">
        <v>677</v>
      </c>
      <c r="E115" s="4" t="s">
        <v>35</v>
      </c>
      <c r="F115" s="4" t="s">
        <v>36</v>
      </c>
      <c r="G115" s="4" t="s">
        <v>37</v>
      </c>
      <c r="H115" s="4" t="s">
        <v>61</v>
      </c>
      <c r="I115" s="4" t="s">
        <v>39</v>
      </c>
      <c r="J115" s="4" t="s">
        <v>35</v>
      </c>
      <c r="K115" s="4" t="s">
        <v>40</v>
      </c>
      <c r="L115" s="4" t="s">
        <v>41</v>
      </c>
      <c r="M115" s="4" t="s">
        <v>42</v>
      </c>
      <c r="N115" s="4" t="s">
        <v>53</v>
      </c>
      <c r="O115" s="4" t="s">
        <v>43</v>
      </c>
      <c r="P115" s="4" t="s">
        <v>678</v>
      </c>
      <c r="Q115" s="4" t="s">
        <v>45</v>
      </c>
      <c r="R115" s="4" t="s">
        <v>273</v>
      </c>
      <c r="S115" s="4" t="s">
        <v>390</v>
      </c>
      <c r="T115" s="4" t="s">
        <v>678</v>
      </c>
      <c r="U115" t="s">
        <v>679</v>
      </c>
      <c r="V115" s="4" t="s">
        <v>61</v>
      </c>
      <c r="W115" s="4" t="s">
        <v>53</v>
      </c>
      <c r="X115" s="4" t="s">
        <v>39</v>
      </c>
      <c r="Y115" s="4">
        <v>999999</v>
      </c>
      <c r="Z115" s="4" t="s">
        <v>62</v>
      </c>
      <c r="AA115" s="4">
        <v>1</v>
      </c>
      <c r="AB115" s="4" t="s">
        <v>37</v>
      </c>
      <c r="AC115" s="4" t="s">
        <v>678</v>
      </c>
      <c r="AD115" s="4">
        <v>0</v>
      </c>
      <c r="AE115" s="4">
        <v>215</v>
      </c>
      <c r="AF115" s="4">
        <v>0</v>
      </c>
      <c r="AG115" s="5">
        <v>46053</v>
      </c>
      <c r="AH115" s="5" t="s">
        <v>42</v>
      </c>
      <c r="AI115" s="4" t="s">
        <v>235</v>
      </c>
      <c r="AJ115" s="4" t="s">
        <v>60</v>
      </c>
      <c r="AK115" s="4" t="s">
        <v>236</v>
      </c>
      <c r="AL115" s="4">
        <v>0.05</v>
      </c>
      <c r="AM115" s="4">
        <v>0.01</v>
      </c>
    </row>
    <row r="116" spans="1:39">
      <c r="A116" s="4" t="s">
        <v>680</v>
      </c>
      <c r="B116" s="4" t="s">
        <v>681</v>
      </c>
      <c r="C116" s="4" t="s">
        <v>682</v>
      </c>
      <c r="D116" s="4" t="s">
        <v>683</v>
      </c>
      <c r="E116" s="4" t="s">
        <v>35</v>
      </c>
      <c r="F116" s="4" t="s">
        <v>36</v>
      </c>
      <c r="G116" s="4" t="s">
        <v>37</v>
      </c>
      <c r="H116" s="4" t="s">
        <v>61</v>
      </c>
      <c r="I116" s="4" t="s">
        <v>39</v>
      </c>
      <c r="J116" s="4" t="s">
        <v>35</v>
      </c>
      <c r="K116" s="4" t="s">
        <v>40</v>
      </c>
      <c r="L116" s="4" t="s">
        <v>41</v>
      </c>
      <c r="M116" s="4" t="s">
        <v>42</v>
      </c>
      <c r="N116" s="4" t="s">
        <v>53</v>
      </c>
      <c r="O116" s="4" t="s">
        <v>43</v>
      </c>
      <c r="P116" s="4" t="s">
        <v>684</v>
      </c>
      <c r="Q116" s="4" t="s">
        <v>45</v>
      </c>
      <c r="R116" s="4" t="s">
        <v>273</v>
      </c>
      <c r="S116" s="4" t="s">
        <v>293</v>
      </c>
      <c r="T116" s="4" t="s">
        <v>684</v>
      </c>
      <c r="U116" t="s">
        <v>685</v>
      </c>
      <c r="V116" s="4" t="s">
        <v>61</v>
      </c>
      <c r="W116" s="4" t="s">
        <v>53</v>
      </c>
      <c r="X116" s="4" t="s">
        <v>39</v>
      </c>
      <c r="Y116" s="4">
        <v>999999</v>
      </c>
      <c r="Z116" s="4" t="s">
        <v>62</v>
      </c>
      <c r="AA116" s="4">
        <v>1</v>
      </c>
      <c r="AB116" s="4" t="s">
        <v>37</v>
      </c>
      <c r="AC116" s="4" t="s">
        <v>684</v>
      </c>
      <c r="AD116" s="4">
        <v>0</v>
      </c>
      <c r="AE116" s="4">
        <v>2055</v>
      </c>
      <c r="AF116" s="4">
        <v>0</v>
      </c>
      <c r="AG116" s="7">
        <v>46053</v>
      </c>
      <c r="AH116" s="5" t="s">
        <v>42</v>
      </c>
      <c r="AI116" s="4" t="s">
        <v>235</v>
      </c>
      <c r="AJ116" s="4" t="s">
        <v>60</v>
      </c>
      <c r="AK116" s="4" t="s">
        <v>236</v>
      </c>
      <c r="AL116" s="4">
        <v>0.05</v>
      </c>
      <c r="AM116" s="4">
        <v>0.01</v>
      </c>
    </row>
    <row r="117" spans="1:39">
      <c r="A117" s="4" t="s">
        <v>686</v>
      </c>
      <c r="B117" s="4" t="s">
        <v>687</v>
      </c>
      <c r="C117" s="4" t="s">
        <v>688</v>
      </c>
      <c r="D117" s="4" t="s">
        <v>689</v>
      </c>
      <c r="E117" s="4" t="s">
        <v>35</v>
      </c>
      <c r="F117" s="4" t="s">
        <v>36</v>
      </c>
      <c r="G117" s="4" t="s">
        <v>37</v>
      </c>
      <c r="H117" s="4" t="s">
        <v>61</v>
      </c>
      <c r="I117" s="4" t="s">
        <v>39</v>
      </c>
      <c r="J117" s="4" t="s">
        <v>35</v>
      </c>
      <c r="K117" s="4" t="s">
        <v>40</v>
      </c>
      <c r="L117" s="4" t="s">
        <v>41</v>
      </c>
      <c r="M117" s="4" t="s">
        <v>42</v>
      </c>
      <c r="N117" s="4" t="s">
        <v>51</v>
      </c>
      <c r="O117" s="4" t="s">
        <v>43</v>
      </c>
      <c r="P117" s="4" t="s">
        <v>690</v>
      </c>
      <c r="Q117" s="4" t="s">
        <v>45</v>
      </c>
      <c r="R117" s="4" t="s">
        <v>273</v>
      </c>
      <c r="S117" s="4" t="s">
        <v>293</v>
      </c>
      <c r="T117" s="4" t="s">
        <v>690</v>
      </c>
      <c r="U117" t="s">
        <v>691</v>
      </c>
      <c r="V117" s="4" t="s">
        <v>61</v>
      </c>
      <c r="W117" s="4" t="s">
        <v>53</v>
      </c>
      <c r="X117" s="4" t="s">
        <v>39</v>
      </c>
      <c r="Y117" s="4">
        <v>999999</v>
      </c>
      <c r="Z117" s="4" t="s">
        <v>62</v>
      </c>
      <c r="AA117" s="4">
        <v>1</v>
      </c>
      <c r="AB117" s="4" t="s">
        <v>37</v>
      </c>
      <c r="AC117" s="4" t="s">
        <v>690</v>
      </c>
      <c r="AD117" s="4">
        <v>0</v>
      </c>
      <c r="AE117" s="4">
        <v>210</v>
      </c>
      <c r="AF117" s="4">
        <v>0</v>
      </c>
      <c r="AG117" s="5">
        <v>46053</v>
      </c>
      <c r="AH117" s="5" t="s">
        <v>42</v>
      </c>
      <c r="AI117" s="4" t="s">
        <v>235</v>
      </c>
      <c r="AJ117" s="4" t="s">
        <v>60</v>
      </c>
      <c r="AK117" s="4" t="s">
        <v>236</v>
      </c>
      <c r="AL117" s="4">
        <v>0.05</v>
      </c>
      <c r="AM117" s="4">
        <v>0.01</v>
      </c>
    </row>
    <row r="118" spans="1:39">
      <c r="A118" s="6" t="s">
        <v>692</v>
      </c>
      <c r="B118" s="6" t="s">
        <v>693</v>
      </c>
      <c r="C118" s="6" t="s">
        <v>694</v>
      </c>
      <c r="D118" s="6" t="s">
        <v>132</v>
      </c>
      <c r="E118" s="6" t="s">
        <v>35</v>
      </c>
      <c r="F118" s="6" t="s">
        <v>36</v>
      </c>
      <c r="G118" s="6" t="s">
        <v>37</v>
      </c>
      <c r="H118" s="6" t="s">
        <v>61</v>
      </c>
      <c r="I118" s="6" t="s">
        <v>39</v>
      </c>
      <c r="J118" s="6" t="s">
        <v>35</v>
      </c>
      <c r="K118" s="6" t="s">
        <v>40</v>
      </c>
      <c r="L118" s="6" t="s">
        <v>41</v>
      </c>
      <c r="M118" s="6" t="s">
        <v>42</v>
      </c>
      <c r="N118" s="6" t="s">
        <v>51</v>
      </c>
      <c r="O118" s="6" t="s">
        <v>43</v>
      </c>
      <c r="P118" s="6" t="s">
        <v>695</v>
      </c>
      <c r="Q118" s="6" t="s">
        <v>45</v>
      </c>
      <c r="R118" s="6" t="s">
        <v>273</v>
      </c>
      <c r="S118" s="6" t="s">
        <v>286</v>
      </c>
      <c r="T118" s="6" t="s">
        <v>695</v>
      </c>
      <c r="U118" t="s">
        <v>696</v>
      </c>
      <c r="V118" s="4" t="s">
        <v>61</v>
      </c>
      <c r="W118" s="4" t="s">
        <v>53</v>
      </c>
      <c r="X118" s="4" t="s">
        <v>39</v>
      </c>
      <c r="Y118" s="4">
        <v>999999</v>
      </c>
      <c r="Z118" s="4" t="s">
        <v>62</v>
      </c>
      <c r="AA118" s="4">
        <v>1</v>
      </c>
      <c r="AB118" s="4" t="s">
        <v>37</v>
      </c>
      <c r="AC118" s="6" t="s">
        <v>695</v>
      </c>
      <c r="AD118" s="4">
        <v>0</v>
      </c>
      <c r="AE118" s="4">
        <v>4</v>
      </c>
      <c r="AF118" s="4">
        <v>0</v>
      </c>
      <c r="AG118" s="7">
        <v>46053</v>
      </c>
      <c r="AH118" s="5" t="s">
        <v>42</v>
      </c>
      <c r="AI118" s="4" t="s">
        <v>235</v>
      </c>
      <c r="AJ118" s="4" t="s">
        <v>60</v>
      </c>
      <c r="AK118" s="4" t="s">
        <v>236</v>
      </c>
      <c r="AL118" s="4">
        <v>0.05</v>
      </c>
      <c r="AM118" s="4">
        <v>0.01</v>
      </c>
    </row>
    <row r="119" spans="1:39">
      <c r="A119" s="4" t="s">
        <v>697</v>
      </c>
      <c r="B119" s="4" t="s">
        <v>698</v>
      </c>
      <c r="C119" s="4" t="s">
        <v>699</v>
      </c>
      <c r="D119" s="4" t="s">
        <v>700</v>
      </c>
      <c r="E119" s="4" t="s">
        <v>35</v>
      </c>
      <c r="F119" s="4" t="s">
        <v>36</v>
      </c>
      <c r="G119" s="4" t="s">
        <v>37</v>
      </c>
      <c r="H119" s="4" t="s">
        <v>61</v>
      </c>
      <c r="I119" s="4" t="s">
        <v>39</v>
      </c>
      <c r="J119" s="4" t="s">
        <v>35</v>
      </c>
      <c r="K119" s="4" t="s">
        <v>40</v>
      </c>
      <c r="L119" s="4" t="s">
        <v>41</v>
      </c>
      <c r="M119" s="4" t="s">
        <v>42</v>
      </c>
      <c r="N119" s="4" t="s">
        <v>51</v>
      </c>
      <c r="O119" s="4" t="s">
        <v>43</v>
      </c>
      <c r="P119" s="4" t="s">
        <v>701</v>
      </c>
      <c r="Q119" s="4" t="s">
        <v>45</v>
      </c>
      <c r="R119" s="4" t="s">
        <v>273</v>
      </c>
      <c r="S119" s="4" t="s">
        <v>286</v>
      </c>
      <c r="T119" s="4" t="s">
        <v>701</v>
      </c>
      <c r="U119" t="s">
        <v>702</v>
      </c>
      <c r="V119" s="4" t="s">
        <v>61</v>
      </c>
      <c r="W119" s="4" t="s">
        <v>53</v>
      </c>
      <c r="X119" s="4" t="s">
        <v>39</v>
      </c>
      <c r="Y119" s="4">
        <v>999999</v>
      </c>
      <c r="Z119" s="4" t="s">
        <v>62</v>
      </c>
      <c r="AA119" s="4">
        <v>1</v>
      </c>
      <c r="AB119" s="4" t="s">
        <v>37</v>
      </c>
      <c r="AC119" s="4" t="s">
        <v>701</v>
      </c>
      <c r="AD119" s="4">
        <v>0</v>
      </c>
      <c r="AE119" s="4">
        <v>242</v>
      </c>
      <c r="AF119" s="4">
        <v>0</v>
      </c>
      <c r="AG119" s="5">
        <v>46053</v>
      </c>
      <c r="AH119" s="5" t="s">
        <v>42</v>
      </c>
      <c r="AI119" s="4" t="s">
        <v>235</v>
      </c>
      <c r="AJ119" s="4" t="s">
        <v>60</v>
      </c>
      <c r="AK119" s="4" t="s">
        <v>236</v>
      </c>
      <c r="AL119" s="4">
        <v>0.05</v>
      </c>
      <c r="AM119" s="4">
        <v>0.01</v>
      </c>
    </row>
    <row r="120" spans="1:39">
      <c r="A120" s="6" t="s">
        <v>703</v>
      </c>
      <c r="B120" s="6" t="s">
        <v>704</v>
      </c>
      <c r="C120" s="6" t="s">
        <v>705</v>
      </c>
      <c r="D120" s="6" t="s">
        <v>706</v>
      </c>
      <c r="E120" s="6" t="s">
        <v>35</v>
      </c>
      <c r="F120" s="6" t="s">
        <v>36</v>
      </c>
      <c r="G120" s="6" t="s">
        <v>37</v>
      </c>
      <c r="H120" s="6" t="s">
        <v>61</v>
      </c>
      <c r="I120" s="6" t="s">
        <v>39</v>
      </c>
      <c r="J120" s="6" t="s">
        <v>35</v>
      </c>
      <c r="K120" s="6" t="s">
        <v>40</v>
      </c>
      <c r="L120" s="6" t="s">
        <v>41</v>
      </c>
      <c r="M120" s="6" t="s">
        <v>42</v>
      </c>
      <c r="N120" s="6" t="s">
        <v>51</v>
      </c>
      <c r="O120" s="6" t="s">
        <v>43</v>
      </c>
      <c r="P120" s="6" t="s">
        <v>707</v>
      </c>
      <c r="Q120" s="6" t="s">
        <v>45</v>
      </c>
      <c r="R120" s="6" t="s">
        <v>273</v>
      </c>
      <c r="S120" s="6" t="s">
        <v>286</v>
      </c>
      <c r="T120" s="6" t="s">
        <v>707</v>
      </c>
      <c r="U120" t="s">
        <v>708</v>
      </c>
      <c r="V120" s="4" t="s">
        <v>61</v>
      </c>
      <c r="W120" s="4" t="s">
        <v>53</v>
      </c>
      <c r="X120" s="4" t="s">
        <v>39</v>
      </c>
      <c r="Y120" s="4">
        <v>999999</v>
      </c>
      <c r="Z120" s="4" t="s">
        <v>62</v>
      </c>
      <c r="AA120" s="4">
        <v>1</v>
      </c>
      <c r="AB120" s="4" t="s">
        <v>37</v>
      </c>
      <c r="AC120" s="6" t="s">
        <v>707</v>
      </c>
      <c r="AD120" s="4">
        <v>0</v>
      </c>
      <c r="AE120" s="4">
        <v>181</v>
      </c>
      <c r="AF120" s="4">
        <v>0</v>
      </c>
      <c r="AG120" s="7">
        <v>46053</v>
      </c>
      <c r="AH120" s="5" t="s">
        <v>42</v>
      </c>
      <c r="AI120" s="4" t="s">
        <v>235</v>
      </c>
      <c r="AJ120" s="4" t="s">
        <v>60</v>
      </c>
      <c r="AK120" s="4" t="s">
        <v>236</v>
      </c>
      <c r="AL120" s="4">
        <v>0.05</v>
      </c>
      <c r="AM120" s="4">
        <v>0.01</v>
      </c>
    </row>
    <row r="121" spans="1:39">
      <c r="A121" s="6" t="s">
        <v>709</v>
      </c>
      <c r="B121" s="6" t="s">
        <v>710</v>
      </c>
      <c r="C121" s="6" t="s">
        <v>711</v>
      </c>
      <c r="D121" s="6" t="s">
        <v>712</v>
      </c>
      <c r="E121" s="6" t="s">
        <v>35</v>
      </c>
      <c r="F121" s="6" t="s">
        <v>36</v>
      </c>
      <c r="G121" s="6" t="s">
        <v>37</v>
      </c>
      <c r="H121" s="6" t="s">
        <v>61</v>
      </c>
      <c r="I121" s="6" t="s">
        <v>39</v>
      </c>
      <c r="J121" s="6" t="s">
        <v>35</v>
      </c>
      <c r="K121" s="6" t="s">
        <v>40</v>
      </c>
      <c r="L121" s="6" t="s">
        <v>41</v>
      </c>
      <c r="M121" s="6" t="s">
        <v>42</v>
      </c>
      <c r="N121" s="6" t="s">
        <v>53</v>
      </c>
      <c r="O121" s="6" t="s">
        <v>43</v>
      </c>
      <c r="P121" s="6" t="s">
        <v>713</v>
      </c>
      <c r="Q121" s="6" t="s">
        <v>45</v>
      </c>
      <c r="R121" s="6" t="s">
        <v>273</v>
      </c>
      <c r="S121" s="6" t="s">
        <v>286</v>
      </c>
      <c r="T121" s="6" t="s">
        <v>713</v>
      </c>
      <c r="U121" t="s">
        <v>714</v>
      </c>
      <c r="V121" s="4" t="s">
        <v>61</v>
      </c>
      <c r="W121" s="4" t="s">
        <v>53</v>
      </c>
      <c r="X121" s="4" t="s">
        <v>39</v>
      </c>
      <c r="Y121" s="4">
        <v>999999</v>
      </c>
      <c r="Z121" s="4" t="s">
        <v>62</v>
      </c>
      <c r="AA121" s="4">
        <v>1</v>
      </c>
      <c r="AB121" s="4" t="s">
        <v>37</v>
      </c>
      <c r="AC121" s="6" t="s">
        <v>713</v>
      </c>
      <c r="AD121" s="4">
        <v>0</v>
      </c>
      <c r="AE121" s="4">
        <v>2283</v>
      </c>
      <c r="AF121" s="4">
        <v>0</v>
      </c>
      <c r="AG121" s="5">
        <v>46053</v>
      </c>
      <c r="AH121" s="5" t="s">
        <v>42</v>
      </c>
      <c r="AI121" s="4" t="s">
        <v>235</v>
      </c>
      <c r="AJ121" s="4" t="s">
        <v>60</v>
      </c>
      <c r="AK121" s="4" t="s">
        <v>236</v>
      </c>
      <c r="AL121" s="4">
        <v>0.05</v>
      </c>
      <c r="AM121" s="4">
        <v>0.01</v>
      </c>
    </row>
    <row r="122" spans="1:39">
      <c r="A122" s="4" t="s">
        <v>715</v>
      </c>
      <c r="B122" s="4" t="s">
        <v>716</v>
      </c>
      <c r="C122" s="4" t="s">
        <v>717</v>
      </c>
      <c r="D122" s="4" t="s">
        <v>718</v>
      </c>
      <c r="E122" s="4" t="s">
        <v>35</v>
      </c>
      <c r="F122" s="4" t="s">
        <v>36</v>
      </c>
      <c r="G122" s="4" t="s">
        <v>37</v>
      </c>
      <c r="H122" s="4" t="s">
        <v>61</v>
      </c>
      <c r="I122" s="4" t="s">
        <v>39</v>
      </c>
      <c r="J122" s="4" t="s">
        <v>35</v>
      </c>
      <c r="K122" s="4" t="s">
        <v>40</v>
      </c>
      <c r="L122" s="4" t="s">
        <v>41</v>
      </c>
      <c r="M122" s="4" t="s">
        <v>42</v>
      </c>
      <c r="N122" s="4" t="s">
        <v>53</v>
      </c>
      <c r="O122" s="4" t="s">
        <v>43</v>
      </c>
      <c r="P122" s="4" t="s">
        <v>719</v>
      </c>
      <c r="Q122" s="4" t="s">
        <v>45</v>
      </c>
      <c r="R122" s="4" t="s">
        <v>273</v>
      </c>
      <c r="S122" s="4" t="s">
        <v>371</v>
      </c>
      <c r="T122" s="4" t="s">
        <v>719</v>
      </c>
      <c r="U122" t="s">
        <v>720</v>
      </c>
      <c r="V122" s="4" t="s">
        <v>61</v>
      </c>
      <c r="W122" s="4" t="s">
        <v>53</v>
      </c>
      <c r="X122" s="4" t="s">
        <v>39</v>
      </c>
      <c r="Y122" s="4">
        <v>999999</v>
      </c>
      <c r="Z122" s="4" t="s">
        <v>62</v>
      </c>
      <c r="AA122" s="4">
        <v>1</v>
      </c>
      <c r="AB122" s="4" t="s">
        <v>37</v>
      </c>
      <c r="AC122" s="4" t="s">
        <v>719</v>
      </c>
      <c r="AD122" s="4">
        <v>0</v>
      </c>
      <c r="AE122" s="4">
        <v>250</v>
      </c>
      <c r="AF122" s="4">
        <v>0</v>
      </c>
      <c r="AG122" s="5">
        <v>46053</v>
      </c>
      <c r="AH122" s="5" t="s">
        <v>42</v>
      </c>
      <c r="AI122" s="4" t="s">
        <v>235</v>
      </c>
      <c r="AJ122" s="4" t="s">
        <v>60</v>
      </c>
      <c r="AK122" s="4" t="s">
        <v>236</v>
      </c>
      <c r="AL122" s="4">
        <v>0.05</v>
      </c>
      <c r="AM122" s="4">
        <v>0.01</v>
      </c>
    </row>
    <row r="123" spans="1:39">
      <c r="A123" s="6" t="s">
        <v>721</v>
      </c>
      <c r="B123" s="6" t="s">
        <v>722</v>
      </c>
      <c r="C123" s="6" t="s">
        <v>723</v>
      </c>
      <c r="D123" s="6" t="s">
        <v>724</v>
      </c>
      <c r="E123" s="6" t="s">
        <v>35</v>
      </c>
      <c r="F123" s="6" t="s">
        <v>36</v>
      </c>
      <c r="G123" s="6" t="s">
        <v>37</v>
      </c>
      <c r="H123" s="6" t="s">
        <v>61</v>
      </c>
      <c r="I123" s="6" t="s">
        <v>39</v>
      </c>
      <c r="J123" s="6" t="s">
        <v>35</v>
      </c>
      <c r="K123" s="6" t="s">
        <v>40</v>
      </c>
      <c r="L123" s="6" t="s">
        <v>41</v>
      </c>
      <c r="M123" s="6" t="s">
        <v>42</v>
      </c>
      <c r="N123" s="6" t="s">
        <v>53</v>
      </c>
      <c r="O123" s="6" t="s">
        <v>43</v>
      </c>
      <c r="P123" s="6" t="s">
        <v>725</v>
      </c>
      <c r="Q123" s="6" t="s">
        <v>45</v>
      </c>
      <c r="R123" s="6" t="s">
        <v>273</v>
      </c>
      <c r="S123" s="6" t="s">
        <v>371</v>
      </c>
      <c r="T123" s="6" t="s">
        <v>725</v>
      </c>
      <c r="U123" t="s">
        <v>726</v>
      </c>
      <c r="V123" s="4" t="s">
        <v>61</v>
      </c>
      <c r="W123" s="4" t="s">
        <v>53</v>
      </c>
      <c r="X123" s="4" t="s">
        <v>39</v>
      </c>
      <c r="Y123" s="4">
        <v>999999</v>
      </c>
      <c r="Z123" s="4" t="s">
        <v>62</v>
      </c>
      <c r="AA123" s="4">
        <v>1</v>
      </c>
      <c r="AB123" s="4" t="s">
        <v>37</v>
      </c>
      <c r="AC123" s="6" t="s">
        <v>725</v>
      </c>
      <c r="AD123" s="4">
        <v>0</v>
      </c>
      <c r="AE123" s="4">
        <v>532</v>
      </c>
      <c r="AF123" s="4">
        <v>0</v>
      </c>
      <c r="AG123" s="7">
        <v>46053</v>
      </c>
      <c r="AH123" s="5" t="s">
        <v>42</v>
      </c>
      <c r="AI123" s="4" t="s">
        <v>235</v>
      </c>
      <c r="AJ123" s="4" t="s">
        <v>60</v>
      </c>
      <c r="AK123" s="4" t="s">
        <v>236</v>
      </c>
      <c r="AL123" s="4">
        <v>0.05</v>
      </c>
      <c r="AM123" s="4">
        <v>0.01</v>
      </c>
    </row>
    <row r="124" spans="1:39">
      <c r="A124" s="6" t="s">
        <v>727</v>
      </c>
      <c r="B124" s="6" t="s">
        <v>728</v>
      </c>
      <c r="C124" s="6" t="s">
        <v>729</v>
      </c>
      <c r="D124" s="6" t="s">
        <v>730</v>
      </c>
      <c r="E124" s="6" t="s">
        <v>35</v>
      </c>
      <c r="F124" s="6" t="s">
        <v>36</v>
      </c>
      <c r="G124" s="6" t="s">
        <v>60</v>
      </c>
      <c r="H124" s="6" t="s">
        <v>61</v>
      </c>
      <c r="I124" s="6" t="s">
        <v>39</v>
      </c>
      <c r="J124" s="6" t="s">
        <v>36</v>
      </c>
      <c r="K124" s="6" t="s">
        <v>62</v>
      </c>
      <c r="L124" s="6" t="s">
        <v>41</v>
      </c>
      <c r="M124" s="6" t="s">
        <v>42</v>
      </c>
      <c r="N124" s="6" t="s">
        <v>53</v>
      </c>
      <c r="O124" s="6" t="s">
        <v>43</v>
      </c>
      <c r="P124" s="6" t="s">
        <v>731</v>
      </c>
      <c r="Q124" s="6" t="s">
        <v>45</v>
      </c>
      <c r="R124" s="6" t="s">
        <v>273</v>
      </c>
      <c r="S124" s="6" t="s">
        <v>293</v>
      </c>
      <c r="T124" s="6" t="s">
        <v>731</v>
      </c>
      <c r="U124" t="s">
        <v>732</v>
      </c>
      <c r="V124" s="4" t="s">
        <v>61</v>
      </c>
      <c r="W124" s="4" t="s">
        <v>53</v>
      </c>
      <c r="X124" s="4" t="s">
        <v>39</v>
      </c>
      <c r="Y124" s="4">
        <v>999999</v>
      </c>
      <c r="Z124" s="4" t="s">
        <v>62</v>
      </c>
      <c r="AA124" s="4">
        <v>1</v>
      </c>
      <c r="AB124" s="4" t="s">
        <v>37</v>
      </c>
      <c r="AC124" s="6" t="s">
        <v>731</v>
      </c>
      <c r="AD124" s="4">
        <v>0</v>
      </c>
      <c r="AE124" s="4">
        <v>30</v>
      </c>
      <c r="AF124" s="4">
        <v>0</v>
      </c>
      <c r="AG124" s="5">
        <v>46053</v>
      </c>
      <c r="AH124" s="5" t="s">
        <v>42</v>
      </c>
      <c r="AI124" s="4" t="s">
        <v>235</v>
      </c>
      <c r="AJ124" s="4" t="s">
        <v>60</v>
      </c>
      <c r="AK124" s="4" t="s">
        <v>236</v>
      </c>
      <c r="AL124" s="4">
        <v>0.05</v>
      </c>
      <c r="AM124" s="4">
        <v>0.01</v>
      </c>
    </row>
    <row r="125" spans="1:39">
      <c r="A125" s="6" t="s">
        <v>733</v>
      </c>
      <c r="B125" s="6" t="s">
        <v>734</v>
      </c>
      <c r="C125" s="6" t="s">
        <v>735</v>
      </c>
      <c r="D125" s="6" t="s">
        <v>736</v>
      </c>
      <c r="E125" s="6" t="s">
        <v>35</v>
      </c>
      <c r="F125" s="6" t="s">
        <v>36</v>
      </c>
      <c r="G125" s="6" t="s">
        <v>37</v>
      </c>
      <c r="H125" s="6" t="s">
        <v>61</v>
      </c>
      <c r="I125" s="6" t="s">
        <v>39</v>
      </c>
      <c r="J125" s="6" t="s">
        <v>35</v>
      </c>
      <c r="K125" s="6" t="s">
        <v>40</v>
      </c>
      <c r="L125" s="6" t="s">
        <v>41</v>
      </c>
      <c r="M125" s="6" t="s">
        <v>42</v>
      </c>
      <c r="N125" s="6" t="s">
        <v>53</v>
      </c>
      <c r="O125" s="6" t="s">
        <v>43</v>
      </c>
      <c r="P125" s="6" t="s">
        <v>737</v>
      </c>
      <c r="Q125" s="6" t="s">
        <v>45</v>
      </c>
      <c r="R125" s="6" t="s">
        <v>273</v>
      </c>
      <c r="S125" s="6" t="s">
        <v>286</v>
      </c>
      <c r="T125" s="6" t="s">
        <v>737</v>
      </c>
      <c r="U125" t="s">
        <v>738</v>
      </c>
      <c r="V125" s="4" t="s">
        <v>61</v>
      </c>
      <c r="W125" s="4" t="s">
        <v>53</v>
      </c>
      <c r="X125" s="4" t="s">
        <v>39</v>
      </c>
      <c r="Y125" s="4">
        <v>999999</v>
      </c>
      <c r="Z125" s="4" t="s">
        <v>62</v>
      </c>
      <c r="AA125" s="4">
        <v>1</v>
      </c>
      <c r="AB125" s="4" t="s">
        <v>37</v>
      </c>
      <c r="AC125" s="6" t="s">
        <v>737</v>
      </c>
      <c r="AD125" s="4">
        <v>0</v>
      </c>
      <c r="AE125" s="4">
        <v>673</v>
      </c>
      <c r="AF125" s="4">
        <v>0</v>
      </c>
      <c r="AG125" s="7">
        <v>46053</v>
      </c>
      <c r="AH125" s="5" t="s">
        <v>42</v>
      </c>
      <c r="AI125" s="4" t="s">
        <v>235</v>
      </c>
      <c r="AJ125" s="4" t="s">
        <v>60</v>
      </c>
      <c r="AK125" s="4" t="s">
        <v>236</v>
      </c>
      <c r="AL125" s="4">
        <v>0.05</v>
      </c>
      <c r="AM125" s="4">
        <v>0.01</v>
      </c>
    </row>
    <row r="126" spans="1:39">
      <c r="A126" s="4" t="s">
        <v>739</v>
      </c>
      <c r="B126" s="4" t="s">
        <v>740</v>
      </c>
      <c r="C126" s="4" t="s">
        <v>741</v>
      </c>
      <c r="D126" s="4" t="s">
        <v>742</v>
      </c>
      <c r="E126" s="4" t="s">
        <v>35</v>
      </c>
      <c r="F126" s="4" t="s">
        <v>36</v>
      </c>
      <c r="G126" s="4" t="s">
        <v>37</v>
      </c>
      <c r="H126" s="4" t="s">
        <v>61</v>
      </c>
      <c r="I126" s="4" t="s">
        <v>39</v>
      </c>
      <c r="J126" s="4" t="s">
        <v>35</v>
      </c>
      <c r="K126" s="4" t="s">
        <v>40</v>
      </c>
      <c r="L126" s="4" t="s">
        <v>41</v>
      </c>
      <c r="M126" s="4" t="s">
        <v>42</v>
      </c>
      <c r="N126" s="4" t="s">
        <v>51</v>
      </c>
      <c r="O126" s="4" t="s">
        <v>43</v>
      </c>
      <c r="P126" s="4" t="s">
        <v>743</v>
      </c>
      <c r="Q126" s="4" t="s">
        <v>45</v>
      </c>
      <c r="R126" s="4" t="s">
        <v>273</v>
      </c>
      <c r="S126" s="4" t="s">
        <v>286</v>
      </c>
      <c r="T126" s="4" t="s">
        <v>743</v>
      </c>
      <c r="U126" t="s">
        <v>744</v>
      </c>
      <c r="V126" s="4" t="s">
        <v>61</v>
      </c>
      <c r="W126" s="4" t="s">
        <v>53</v>
      </c>
      <c r="X126" s="4" t="s">
        <v>39</v>
      </c>
      <c r="Y126" s="4">
        <v>999999</v>
      </c>
      <c r="Z126" s="4" t="s">
        <v>62</v>
      </c>
      <c r="AA126" s="4">
        <v>1</v>
      </c>
      <c r="AB126" s="4" t="s">
        <v>37</v>
      </c>
      <c r="AC126" s="4" t="s">
        <v>743</v>
      </c>
      <c r="AD126" s="4">
        <v>0</v>
      </c>
      <c r="AE126" s="4">
        <v>308</v>
      </c>
      <c r="AF126" s="4">
        <v>0</v>
      </c>
      <c r="AG126" s="7">
        <v>46053</v>
      </c>
      <c r="AH126" s="5" t="s">
        <v>42</v>
      </c>
      <c r="AI126" s="4" t="s">
        <v>235</v>
      </c>
      <c r="AJ126" s="4" t="s">
        <v>60</v>
      </c>
      <c r="AK126" s="4" t="s">
        <v>236</v>
      </c>
      <c r="AL126" s="4">
        <v>0.05</v>
      </c>
      <c r="AM126" s="4">
        <v>0.01</v>
      </c>
    </row>
    <row r="127" spans="1:39">
      <c r="A127" s="6" t="s">
        <v>745</v>
      </c>
      <c r="B127" s="6" t="s">
        <v>746</v>
      </c>
      <c r="C127" s="6" t="s">
        <v>747</v>
      </c>
      <c r="D127" s="6" t="s">
        <v>748</v>
      </c>
      <c r="E127" s="6" t="s">
        <v>35</v>
      </c>
      <c r="F127" s="6" t="s">
        <v>36</v>
      </c>
      <c r="G127" s="6" t="s">
        <v>37</v>
      </c>
      <c r="H127" s="6" t="s">
        <v>61</v>
      </c>
      <c r="I127" s="6" t="s">
        <v>39</v>
      </c>
      <c r="J127" s="6" t="s">
        <v>35</v>
      </c>
      <c r="K127" s="6" t="s">
        <v>40</v>
      </c>
      <c r="L127" s="6" t="s">
        <v>41</v>
      </c>
      <c r="M127" s="6" t="s">
        <v>42</v>
      </c>
      <c r="N127" s="6" t="s">
        <v>51</v>
      </c>
      <c r="O127" s="6" t="s">
        <v>43</v>
      </c>
      <c r="P127" s="6" t="s">
        <v>749</v>
      </c>
      <c r="Q127" s="6" t="s">
        <v>45</v>
      </c>
      <c r="R127" s="6" t="s">
        <v>273</v>
      </c>
      <c r="S127" s="6" t="s">
        <v>293</v>
      </c>
      <c r="T127" s="6" t="s">
        <v>749</v>
      </c>
      <c r="U127" t="s">
        <v>750</v>
      </c>
      <c r="V127" s="4" t="s">
        <v>61</v>
      </c>
      <c r="W127" s="4" t="s">
        <v>53</v>
      </c>
      <c r="X127" s="4" t="s">
        <v>39</v>
      </c>
      <c r="Y127" s="4">
        <v>999999</v>
      </c>
      <c r="Z127" s="4" t="s">
        <v>62</v>
      </c>
      <c r="AA127" s="4">
        <v>1</v>
      </c>
      <c r="AB127" s="4" t="s">
        <v>37</v>
      </c>
      <c r="AC127" s="6" t="s">
        <v>749</v>
      </c>
      <c r="AD127" s="4">
        <v>0</v>
      </c>
      <c r="AE127" s="4">
        <v>391</v>
      </c>
      <c r="AF127" s="4">
        <v>0</v>
      </c>
      <c r="AG127" s="5">
        <v>46053</v>
      </c>
      <c r="AH127" s="5" t="s">
        <v>42</v>
      </c>
      <c r="AI127" s="4" t="s">
        <v>235</v>
      </c>
      <c r="AJ127" s="4" t="s">
        <v>60</v>
      </c>
      <c r="AK127" s="4" t="s">
        <v>236</v>
      </c>
      <c r="AL127" s="4">
        <v>0.05</v>
      </c>
      <c r="AM127" s="4">
        <v>0.01</v>
      </c>
    </row>
    <row r="128" spans="1:39">
      <c r="A128" s="6" t="s">
        <v>751</v>
      </c>
      <c r="B128" s="6" t="s">
        <v>752</v>
      </c>
      <c r="C128" s="6" t="s">
        <v>753</v>
      </c>
      <c r="D128" s="6" t="s">
        <v>754</v>
      </c>
      <c r="E128" s="6" t="s">
        <v>35</v>
      </c>
      <c r="F128" s="6" t="s">
        <v>36</v>
      </c>
      <c r="G128" s="6" t="s">
        <v>37</v>
      </c>
      <c r="H128" s="6" t="s">
        <v>61</v>
      </c>
      <c r="I128" s="6" t="s">
        <v>39</v>
      </c>
      <c r="J128" s="6" t="s">
        <v>35</v>
      </c>
      <c r="K128" s="6" t="s">
        <v>40</v>
      </c>
      <c r="L128" s="6" t="s">
        <v>41</v>
      </c>
      <c r="M128" s="6" t="s">
        <v>42</v>
      </c>
      <c r="N128" s="6" t="s">
        <v>51</v>
      </c>
      <c r="O128" s="6" t="s">
        <v>43</v>
      </c>
      <c r="P128" s="6" t="s">
        <v>755</v>
      </c>
      <c r="Q128" s="6" t="s">
        <v>45</v>
      </c>
      <c r="R128" s="6" t="s">
        <v>273</v>
      </c>
      <c r="S128" s="6" t="s">
        <v>293</v>
      </c>
      <c r="T128" s="6" t="s">
        <v>755</v>
      </c>
      <c r="U128" t="s">
        <v>756</v>
      </c>
      <c r="V128" s="4" t="s">
        <v>61</v>
      </c>
      <c r="W128" s="4" t="s">
        <v>53</v>
      </c>
      <c r="X128" s="4" t="s">
        <v>39</v>
      </c>
      <c r="Y128" s="4">
        <v>999999</v>
      </c>
      <c r="Z128" s="4" t="s">
        <v>62</v>
      </c>
      <c r="AA128" s="4">
        <v>1</v>
      </c>
      <c r="AB128" s="4" t="s">
        <v>37</v>
      </c>
      <c r="AC128" s="6" t="s">
        <v>755</v>
      </c>
      <c r="AD128" s="4">
        <v>0</v>
      </c>
      <c r="AE128" s="4">
        <v>1670</v>
      </c>
      <c r="AF128" s="4">
        <v>0</v>
      </c>
      <c r="AG128" s="5">
        <v>46053</v>
      </c>
      <c r="AH128" s="5" t="s">
        <v>42</v>
      </c>
      <c r="AI128" s="4" t="s">
        <v>235</v>
      </c>
      <c r="AJ128" s="4" t="s">
        <v>60</v>
      </c>
      <c r="AK128" s="4" t="s">
        <v>236</v>
      </c>
      <c r="AL128" s="4">
        <v>0.05</v>
      </c>
      <c r="AM128" s="4">
        <v>0.01</v>
      </c>
    </row>
    <row r="129" spans="1:39">
      <c r="A129" s="4" t="s">
        <v>757</v>
      </c>
      <c r="B129" s="4" t="s">
        <v>758</v>
      </c>
      <c r="C129" s="4" t="s">
        <v>759</v>
      </c>
      <c r="D129" s="4" t="s">
        <v>760</v>
      </c>
      <c r="E129" s="4" t="s">
        <v>35</v>
      </c>
      <c r="F129" s="4" t="s">
        <v>36</v>
      </c>
      <c r="G129" s="4" t="s">
        <v>37</v>
      </c>
      <c r="H129" s="4" t="s">
        <v>61</v>
      </c>
      <c r="I129" s="4" t="s">
        <v>39</v>
      </c>
      <c r="J129" s="4" t="s">
        <v>35</v>
      </c>
      <c r="K129" s="4" t="s">
        <v>40</v>
      </c>
      <c r="L129" s="4" t="s">
        <v>41</v>
      </c>
      <c r="M129" s="4" t="s">
        <v>42</v>
      </c>
      <c r="N129" s="4" t="s">
        <v>53</v>
      </c>
      <c r="O129" s="4" t="s">
        <v>43</v>
      </c>
      <c r="P129" s="4" t="s">
        <v>761</v>
      </c>
      <c r="Q129" s="4" t="s">
        <v>45</v>
      </c>
      <c r="R129" s="4" t="s">
        <v>273</v>
      </c>
      <c r="S129" s="4" t="s">
        <v>293</v>
      </c>
      <c r="T129" s="4" t="s">
        <v>761</v>
      </c>
      <c r="U129" t="s">
        <v>762</v>
      </c>
      <c r="V129" s="4" t="s">
        <v>61</v>
      </c>
      <c r="W129" s="4" t="s">
        <v>53</v>
      </c>
      <c r="X129" s="4" t="s">
        <v>39</v>
      </c>
      <c r="Y129" s="4">
        <v>999999</v>
      </c>
      <c r="Z129" s="4" t="s">
        <v>62</v>
      </c>
      <c r="AA129" s="4">
        <v>1</v>
      </c>
      <c r="AB129" s="4" t="s">
        <v>37</v>
      </c>
      <c r="AC129" s="4" t="s">
        <v>761</v>
      </c>
      <c r="AD129" s="4">
        <v>0</v>
      </c>
      <c r="AE129" s="4">
        <v>5523</v>
      </c>
      <c r="AF129" s="4">
        <v>0</v>
      </c>
      <c r="AG129" s="7">
        <v>46053</v>
      </c>
      <c r="AH129" s="5" t="s">
        <v>42</v>
      </c>
      <c r="AI129" s="4" t="s">
        <v>235</v>
      </c>
      <c r="AJ129" s="4" t="s">
        <v>60</v>
      </c>
      <c r="AK129" s="4" t="s">
        <v>236</v>
      </c>
      <c r="AL129" s="4">
        <v>0.05</v>
      </c>
      <c r="AM129" s="4">
        <v>0.01</v>
      </c>
    </row>
    <row r="130" spans="1:39">
      <c r="A130" s="6" t="s">
        <v>763</v>
      </c>
      <c r="B130" s="6" t="s">
        <v>764</v>
      </c>
      <c r="C130" s="6" t="s">
        <v>765</v>
      </c>
      <c r="D130" s="6" t="s">
        <v>766</v>
      </c>
      <c r="E130" s="6" t="s">
        <v>35</v>
      </c>
      <c r="F130" s="6" t="s">
        <v>36</v>
      </c>
      <c r="G130" s="6" t="s">
        <v>37</v>
      </c>
      <c r="H130" s="6" t="s">
        <v>61</v>
      </c>
      <c r="I130" s="6" t="s">
        <v>39</v>
      </c>
      <c r="J130" s="6" t="s">
        <v>35</v>
      </c>
      <c r="K130" s="6" t="s">
        <v>40</v>
      </c>
      <c r="L130" s="6" t="s">
        <v>41</v>
      </c>
      <c r="M130" s="6" t="s">
        <v>42</v>
      </c>
      <c r="N130" s="6" t="s">
        <v>53</v>
      </c>
      <c r="O130" s="6" t="s">
        <v>43</v>
      </c>
      <c r="P130" s="6" t="s">
        <v>767</v>
      </c>
      <c r="Q130" s="6" t="s">
        <v>45</v>
      </c>
      <c r="R130" s="6" t="s">
        <v>273</v>
      </c>
      <c r="S130" s="6" t="s">
        <v>293</v>
      </c>
      <c r="T130" s="6" t="s">
        <v>767</v>
      </c>
      <c r="U130" t="s">
        <v>768</v>
      </c>
      <c r="V130" s="4" t="s">
        <v>61</v>
      </c>
      <c r="W130" s="4" t="s">
        <v>53</v>
      </c>
      <c r="X130" s="4" t="s">
        <v>39</v>
      </c>
      <c r="Y130" s="4">
        <v>999999</v>
      </c>
      <c r="Z130" s="4" t="s">
        <v>62</v>
      </c>
      <c r="AA130" s="4">
        <v>1</v>
      </c>
      <c r="AB130" s="4" t="s">
        <v>37</v>
      </c>
      <c r="AC130" s="6" t="s">
        <v>767</v>
      </c>
      <c r="AD130" s="4">
        <v>0</v>
      </c>
      <c r="AE130" s="4">
        <v>4452</v>
      </c>
      <c r="AF130" s="4">
        <v>0</v>
      </c>
      <c r="AG130" s="5">
        <v>46053</v>
      </c>
      <c r="AH130" s="5" t="s">
        <v>42</v>
      </c>
      <c r="AI130" s="4" t="s">
        <v>235</v>
      </c>
      <c r="AJ130" s="4" t="s">
        <v>60</v>
      </c>
      <c r="AK130" s="4" t="s">
        <v>236</v>
      </c>
      <c r="AL130" s="4">
        <v>0.05</v>
      </c>
      <c r="AM130" s="4">
        <v>0.01</v>
      </c>
    </row>
    <row r="131" spans="1:39">
      <c r="A131" s="4" t="s">
        <v>769</v>
      </c>
      <c r="B131" s="4" t="s">
        <v>770</v>
      </c>
      <c r="C131" s="4" t="s">
        <v>771</v>
      </c>
      <c r="D131" s="4" t="s">
        <v>772</v>
      </c>
      <c r="E131" s="4" t="s">
        <v>35</v>
      </c>
      <c r="F131" s="4" t="s">
        <v>36</v>
      </c>
      <c r="G131" s="4" t="s">
        <v>37</v>
      </c>
      <c r="H131" s="4" t="s">
        <v>61</v>
      </c>
      <c r="I131" s="4" t="s">
        <v>39</v>
      </c>
      <c r="J131" s="4" t="s">
        <v>35</v>
      </c>
      <c r="K131" s="4" t="s">
        <v>40</v>
      </c>
      <c r="L131" s="4" t="s">
        <v>41</v>
      </c>
      <c r="M131" s="4" t="s">
        <v>42</v>
      </c>
      <c r="N131" s="4" t="s">
        <v>53</v>
      </c>
      <c r="O131" s="4" t="s">
        <v>43</v>
      </c>
      <c r="P131" s="4" t="s">
        <v>773</v>
      </c>
      <c r="Q131" s="4" t="s">
        <v>45</v>
      </c>
      <c r="R131" s="4" t="s">
        <v>273</v>
      </c>
      <c r="S131" s="4" t="s">
        <v>293</v>
      </c>
      <c r="T131" s="4" t="s">
        <v>773</v>
      </c>
      <c r="U131" t="s">
        <v>774</v>
      </c>
      <c r="V131" s="4" t="s">
        <v>61</v>
      </c>
      <c r="W131" s="4" t="s">
        <v>53</v>
      </c>
      <c r="X131" s="4" t="s">
        <v>39</v>
      </c>
      <c r="Y131" s="4">
        <v>999999</v>
      </c>
      <c r="Z131" s="4" t="s">
        <v>62</v>
      </c>
      <c r="AA131" s="4">
        <v>1</v>
      </c>
      <c r="AB131" s="4" t="s">
        <v>37</v>
      </c>
      <c r="AC131" s="4" t="s">
        <v>773</v>
      </c>
      <c r="AD131" s="4">
        <v>0</v>
      </c>
      <c r="AE131" s="4">
        <v>566</v>
      </c>
      <c r="AF131" s="4">
        <v>0</v>
      </c>
      <c r="AG131" s="7">
        <v>46053</v>
      </c>
      <c r="AH131" s="5" t="s">
        <v>42</v>
      </c>
      <c r="AI131" s="4" t="s">
        <v>235</v>
      </c>
      <c r="AJ131" s="4" t="s">
        <v>60</v>
      </c>
      <c r="AK131" s="4" t="s">
        <v>236</v>
      </c>
      <c r="AL131" s="4">
        <v>0.05</v>
      </c>
      <c r="AM131" s="4">
        <v>0.01</v>
      </c>
    </row>
    <row r="132" spans="1:39">
      <c r="A132" s="6" t="s">
        <v>775</v>
      </c>
      <c r="B132" s="6" t="s">
        <v>776</v>
      </c>
      <c r="C132" s="6" t="s">
        <v>777</v>
      </c>
      <c r="D132" s="6" t="s">
        <v>778</v>
      </c>
      <c r="E132" s="6" t="s">
        <v>35</v>
      </c>
      <c r="F132" s="6" t="s">
        <v>36</v>
      </c>
      <c r="G132" s="6" t="s">
        <v>37</v>
      </c>
      <c r="H132" s="6" t="s">
        <v>61</v>
      </c>
      <c r="I132" s="6" t="s">
        <v>39</v>
      </c>
      <c r="J132" s="6" t="s">
        <v>35</v>
      </c>
      <c r="K132" s="6" t="s">
        <v>40</v>
      </c>
      <c r="L132" s="6" t="s">
        <v>41</v>
      </c>
      <c r="M132" s="6" t="s">
        <v>42</v>
      </c>
      <c r="N132" s="6" t="s">
        <v>53</v>
      </c>
      <c r="O132" s="6" t="s">
        <v>43</v>
      </c>
      <c r="P132" s="6" t="s">
        <v>779</v>
      </c>
      <c r="Q132" s="6" t="s">
        <v>45</v>
      </c>
      <c r="R132" s="6" t="s">
        <v>273</v>
      </c>
      <c r="S132" s="6" t="s">
        <v>293</v>
      </c>
      <c r="T132" s="6" t="s">
        <v>779</v>
      </c>
      <c r="U132" t="s">
        <v>780</v>
      </c>
      <c r="V132" s="4" t="s">
        <v>61</v>
      </c>
      <c r="W132" s="4" t="s">
        <v>53</v>
      </c>
      <c r="X132" s="4" t="s">
        <v>39</v>
      </c>
      <c r="Y132" s="4">
        <v>999999</v>
      </c>
      <c r="Z132" s="4" t="s">
        <v>62</v>
      </c>
      <c r="AA132" s="4">
        <v>1</v>
      </c>
      <c r="AB132" s="4" t="s">
        <v>37</v>
      </c>
      <c r="AC132" s="6" t="s">
        <v>779</v>
      </c>
      <c r="AD132" s="4">
        <v>0</v>
      </c>
      <c r="AE132" s="4">
        <v>635</v>
      </c>
      <c r="AF132" s="4">
        <v>0</v>
      </c>
      <c r="AG132" s="5">
        <v>46053</v>
      </c>
      <c r="AH132" s="5" t="s">
        <v>42</v>
      </c>
      <c r="AI132" s="4" t="s">
        <v>235</v>
      </c>
      <c r="AJ132" s="4" t="s">
        <v>60</v>
      </c>
      <c r="AK132" s="4" t="s">
        <v>236</v>
      </c>
      <c r="AL132" s="4">
        <v>0.05</v>
      </c>
      <c r="AM132" s="4">
        <v>0.01</v>
      </c>
    </row>
    <row r="133" spans="1:39">
      <c r="A133" s="6" t="s">
        <v>781</v>
      </c>
      <c r="B133" s="6" t="s">
        <v>782</v>
      </c>
      <c r="C133" s="6" t="s">
        <v>783</v>
      </c>
      <c r="D133" s="6" t="s">
        <v>559</v>
      </c>
      <c r="E133" s="6" t="s">
        <v>35</v>
      </c>
      <c r="F133" s="6" t="s">
        <v>36</v>
      </c>
      <c r="G133" s="6" t="s">
        <v>37</v>
      </c>
      <c r="H133" s="6" t="s">
        <v>61</v>
      </c>
      <c r="I133" s="6" t="s">
        <v>39</v>
      </c>
      <c r="J133" s="6" t="s">
        <v>35</v>
      </c>
      <c r="K133" s="6" t="s">
        <v>40</v>
      </c>
      <c r="L133" s="6" t="s">
        <v>41</v>
      </c>
      <c r="M133" s="6" t="s">
        <v>42</v>
      </c>
      <c r="N133" s="6" t="s">
        <v>51</v>
      </c>
      <c r="O133" s="6" t="s">
        <v>43</v>
      </c>
      <c r="P133" s="6" t="s">
        <v>560</v>
      </c>
      <c r="Q133" s="6" t="s">
        <v>45</v>
      </c>
      <c r="R133" s="6" t="s">
        <v>273</v>
      </c>
      <c r="S133" s="6" t="s">
        <v>293</v>
      </c>
      <c r="T133" s="6" t="s">
        <v>560</v>
      </c>
      <c r="U133" t="s">
        <v>784</v>
      </c>
      <c r="V133" s="4" t="s">
        <v>61</v>
      </c>
      <c r="W133" s="4" t="s">
        <v>53</v>
      </c>
      <c r="X133" s="4" t="s">
        <v>39</v>
      </c>
      <c r="Y133" s="4">
        <v>999999</v>
      </c>
      <c r="Z133" s="4" t="s">
        <v>62</v>
      </c>
      <c r="AA133" s="4">
        <v>1</v>
      </c>
      <c r="AB133" s="4" t="s">
        <v>37</v>
      </c>
      <c r="AC133" s="6" t="s">
        <v>560</v>
      </c>
      <c r="AD133" s="4">
        <v>0</v>
      </c>
      <c r="AE133" s="4">
        <v>51</v>
      </c>
      <c r="AF133" s="4">
        <v>0</v>
      </c>
      <c r="AG133" s="7">
        <v>46053</v>
      </c>
      <c r="AH133" s="5" t="s">
        <v>42</v>
      </c>
      <c r="AI133" s="4" t="s">
        <v>235</v>
      </c>
      <c r="AJ133" s="4" t="s">
        <v>60</v>
      </c>
      <c r="AK133" s="4" t="s">
        <v>236</v>
      </c>
      <c r="AL133" s="4">
        <v>0.05</v>
      </c>
      <c r="AM133" s="4">
        <v>0.01</v>
      </c>
    </row>
    <row r="134" spans="1:39">
      <c r="A134" s="6" t="s">
        <v>785</v>
      </c>
      <c r="B134" s="6" t="s">
        <v>786</v>
      </c>
      <c r="C134" s="6" t="s">
        <v>787</v>
      </c>
      <c r="D134" s="6" t="s">
        <v>788</v>
      </c>
      <c r="E134" s="6" t="s">
        <v>35</v>
      </c>
      <c r="F134" s="6" t="s">
        <v>36</v>
      </c>
      <c r="G134" s="6" t="s">
        <v>37</v>
      </c>
      <c r="H134" s="6" t="s">
        <v>61</v>
      </c>
      <c r="I134" s="6" t="s">
        <v>39</v>
      </c>
      <c r="J134" s="6" t="s">
        <v>35</v>
      </c>
      <c r="K134" s="6" t="s">
        <v>40</v>
      </c>
      <c r="L134" s="6" t="s">
        <v>41</v>
      </c>
      <c r="M134" s="6" t="s">
        <v>42</v>
      </c>
      <c r="N134" s="6" t="s">
        <v>53</v>
      </c>
      <c r="O134" s="6" t="s">
        <v>43</v>
      </c>
      <c r="P134" s="6" t="s">
        <v>789</v>
      </c>
      <c r="Q134" s="6" t="s">
        <v>45</v>
      </c>
      <c r="R134" s="6" t="s">
        <v>273</v>
      </c>
      <c r="S134" s="6" t="s">
        <v>293</v>
      </c>
      <c r="T134" s="6" t="s">
        <v>789</v>
      </c>
      <c r="U134" t="s">
        <v>790</v>
      </c>
      <c r="V134" s="4" t="s">
        <v>61</v>
      </c>
      <c r="W134" s="4" t="s">
        <v>53</v>
      </c>
      <c r="X134" s="4" t="s">
        <v>39</v>
      </c>
      <c r="Y134" s="4">
        <v>999999</v>
      </c>
      <c r="Z134" s="4" t="s">
        <v>62</v>
      </c>
      <c r="AA134" s="4">
        <v>1</v>
      </c>
      <c r="AB134" s="4" t="s">
        <v>37</v>
      </c>
      <c r="AC134" s="6" t="s">
        <v>789</v>
      </c>
      <c r="AD134" s="4">
        <v>0</v>
      </c>
      <c r="AE134" s="4">
        <v>246</v>
      </c>
      <c r="AF134" s="4">
        <v>0</v>
      </c>
      <c r="AG134" s="5">
        <v>46053</v>
      </c>
      <c r="AH134" s="5" t="s">
        <v>42</v>
      </c>
      <c r="AI134" s="4" t="s">
        <v>235</v>
      </c>
      <c r="AJ134" s="4" t="s">
        <v>60</v>
      </c>
      <c r="AK134" s="4" t="s">
        <v>236</v>
      </c>
      <c r="AL134" s="4">
        <v>0.05</v>
      </c>
      <c r="AM134" s="4">
        <v>0.01</v>
      </c>
    </row>
    <row r="135" spans="1:39">
      <c r="A135" s="6" t="s">
        <v>791</v>
      </c>
      <c r="B135" s="6" t="s">
        <v>792</v>
      </c>
      <c r="C135" s="6" t="s">
        <v>793</v>
      </c>
      <c r="D135" s="6" t="s">
        <v>794</v>
      </c>
      <c r="E135" s="6" t="s">
        <v>35</v>
      </c>
      <c r="F135" s="6" t="s">
        <v>36</v>
      </c>
      <c r="G135" s="6" t="s">
        <v>37</v>
      </c>
      <c r="H135" s="6" t="s">
        <v>61</v>
      </c>
      <c r="I135" s="6" t="s">
        <v>39</v>
      </c>
      <c r="J135" s="6" t="s">
        <v>35</v>
      </c>
      <c r="K135" s="6" t="s">
        <v>40</v>
      </c>
      <c r="L135" s="6" t="s">
        <v>41</v>
      </c>
      <c r="M135" s="6" t="s">
        <v>42</v>
      </c>
      <c r="N135" s="6" t="s">
        <v>53</v>
      </c>
      <c r="O135" s="6" t="s">
        <v>43</v>
      </c>
      <c r="P135" s="6" t="s">
        <v>420</v>
      </c>
      <c r="Q135" s="6" t="s">
        <v>45</v>
      </c>
      <c r="R135" s="6" t="s">
        <v>273</v>
      </c>
      <c r="S135" s="6" t="s">
        <v>293</v>
      </c>
      <c r="T135" s="6" t="s">
        <v>420</v>
      </c>
      <c r="U135" t="s">
        <v>795</v>
      </c>
      <c r="V135" s="4" t="s">
        <v>61</v>
      </c>
      <c r="W135" s="4" t="s">
        <v>53</v>
      </c>
      <c r="X135" s="4" t="s">
        <v>39</v>
      </c>
      <c r="Y135" s="4">
        <v>999999</v>
      </c>
      <c r="Z135" s="4" t="s">
        <v>62</v>
      </c>
      <c r="AA135" s="4">
        <v>1</v>
      </c>
      <c r="AB135" s="4" t="s">
        <v>37</v>
      </c>
      <c r="AC135" s="6" t="s">
        <v>420</v>
      </c>
      <c r="AD135" s="4">
        <v>0</v>
      </c>
      <c r="AE135" s="4">
        <v>152</v>
      </c>
      <c r="AF135" s="4">
        <v>0</v>
      </c>
      <c r="AG135" s="5">
        <v>46053</v>
      </c>
      <c r="AH135" s="5" t="s">
        <v>42</v>
      </c>
      <c r="AI135" s="4" t="s">
        <v>235</v>
      </c>
      <c r="AJ135" s="4" t="s">
        <v>60</v>
      </c>
      <c r="AK135" s="4" t="s">
        <v>236</v>
      </c>
      <c r="AL135" s="4">
        <v>0.05</v>
      </c>
      <c r="AM135" s="4">
        <v>0.01</v>
      </c>
    </row>
    <row r="136" spans="1:39">
      <c r="A136" s="6" t="s">
        <v>796</v>
      </c>
      <c r="B136" s="6" t="s">
        <v>797</v>
      </c>
      <c r="C136" s="6" t="s">
        <v>798</v>
      </c>
      <c r="D136" s="6" t="s">
        <v>549</v>
      </c>
      <c r="E136" s="6" t="s">
        <v>35</v>
      </c>
      <c r="F136" s="6" t="s">
        <v>36</v>
      </c>
      <c r="G136" s="6" t="s">
        <v>37</v>
      </c>
      <c r="H136" s="6" t="s">
        <v>61</v>
      </c>
      <c r="I136" s="6" t="s">
        <v>39</v>
      </c>
      <c r="J136" s="6" t="s">
        <v>35</v>
      </c>
      <c r="K136" s="6" t="s">
        <v>40</v>
      </c>
      <c r="L136" s="6" t="s">
        <v>41</v>
      </c>
      <c r="M136" s="6" t="s">
        <v>42</v>
      </c>
      <c r="N136" s="6" t="s">
        <v>53</v>
      </c>
      <c r="O136" s="6" t="s">
        <v>43</v>
      </c>
      <c r="P136" s="6" t="s">
        <v>550</v>
      </c>
      <c r="Q136" s="6" t="s">
        <v>45</v>
      </c>
      <c r="R136" s="6" t="s">
        <v>273</v>
      </c>
      <c r="S136" s="6" t="s">
        <v>293</v>
      </c>
      <c r="T136" s="6" t="s">
        <v>550</v>
      </c>
      <c r="U136" t="s">
        <v>799</v>
      </c>
      <c r="V136" s="4" t="s">
        <v>61</v>
      </c>
      <c r="W136" s="4" t="s">
        <v>53</v>
      </c>
      <c r="X136" s="4" t="s">
        <v>39</v>
      </c>
      <c r="Y136" s="4">
        <v>999999</v>
      </c>
      <c r="Z136" s="4" t="s">
        <v>62</v>
      </c>
      <c r="AA136" s="4">
        <v>1</v>
      </c>
      <c r="AB136" s="4" t="s">
        <v>37</v>
      </c>
      <c r="AC136" s="6" t="s">
        <v>550</v>
      </c>
      <c r="AD136" s="4">
        <v>0</v>
      </c>
      <c r="AE136" s="4">
        <v>585</v>
      </c>
      <c r="AF136" s="4">
        <v>0</v>
      </c>
      <c r="AG136" s="7">
        <v>46053</v>
      </c>
      <c r="AH136" s="5" t="s">
        <v>42</v>
      </c>
      <c r="AI136" s="4" t="s">
        <v>235</v>
      </c>
      <c r="AJ136" s="4" t="s">
        <v>60</v>
      </c>
      <c r="AK136" s="4" t="s">
        <v>236</v>
      </c>
      <c r="AL136" s="4">
        <v>0.05</v>
      </c>
      <c r="AM136" s="4">
        <v>0.01</v>
      </c>
    </row>
    <row r="137" spans="1:39">
      <c r="A137" s="4" t="s">
        <v>800</v>
      </c>
      <c r="B137" s="4" t="s">
        <v>801</v>
      </c>
      <c r="C137" s="4" t="s">
        <v>802</v>
      </c>
      <c r="D137" s="4" t="s">
        <v>803</v>
      </c>
      <c r="E137" s="4" t="s">
        <v>35</v>
      </c>
      <c r="F137" s="4" t="s">
        <v>36</v>
      </c>
      <c r="G137" s="4" t="s">
        <v>37</v>
      </c>
      <c r="H137" s="4" t="s">
        <v>61</v>
      </c>
      <c r="I137" s="4" t="s">
        <v>39</v>
      </c>
      <c r="J137" s="4" t="s">
        <v>35</v>
      </c>
      <c r="K137" s="4" t="s">
        <v>40</v>
      </c>
      <c r="L137" s="4" t="s">
        <v>41</v>
      </c>
      <c r="M137" s="4" t="s">
        <v>42</v>
      </c>
      <c r="N137" s="4" t="s">
        <v>53</v>
      </c>
      <c r="O137" s="4" t="s">
        <v>43</v>
      </c>
      <c r="P137" s="4" t="s">
        <v>804</v>
      </c>
      <c r="Q137" s="4" t="s">
        <v>45</v>
      </c>
      <c r="R137" s="4" t="s">
        <v>273</v>
      </c>
      <c r="S137" s="4" t="s">
        <v>293</v>
      </c>
      <c r="T137" s="4" t="s">
        <v>804</v>
      </c>
      <c r="U137" t="s">
        <v>805</v>
      </c>
      <c r="V137" s="4" t="s">
        <v>61</v>
      </c>
      <c r="W137" s="4" t="s">
        <v>53</v>
      </c>
      <c r="X137" s="4" t="s">
        <v>39</v>
      </c>
      <c r="Y137" s="4">
        <v>999999</v>
      </c>
      <c r="Z137" s="4" t="s">
        <v>62</v>
      </c>
      <c r="AA137" s="4">
        <v>1</v>
      </c>
      <c r="AB137" s="4" t="s">
        <v>37</v>
      </c>
      <c r="AC137" s="4" t="s">
        <v>804</v>
      </c>
      <c r="AD137" s="4">
        <v>0</v>
      </c>
      <c r="AE137" s="4">
        <v>98</v>
      </c>
      <c r="AF137" s="4">
        <v>0</v>
      </c>
      <c r="AG137" s="5">
        <v>46053</v>
      </c>
      <c r="AH137" s="5" t="s">
        <v>42</v>
      </c>
      <c r="AI137" s="4" t="s">
        <v>235</v>
      </c>
      <c r="AJ137" s="4" t="s">
        <v>60</v>
      </c>
      <c r="AK137" s="4" t="s">
        <v>236</v>
      </c>
      <c r="AL137" s="4">
        <v>0.05</v>
      </c>
      <c r="AM137" s="4">
        <v>0.01</v>
      </c>
    </row>
    <row r="138" spans="1:39">
      <c r="A138" s="6" t="s">
        <v>806</v>
      </c>
      <c r="B138" s="6" t="s">
        <v>807</v>
      </c>
      <c r="C138" s="6" t="s">
        <v>808</v>
      </c>
      <c r="D138" s="6" t="s">
        <v>700</v>
      </c>
      <c r="E138" s="6" t="s">
        <v>35</v>
      </c>
      <c r="F138" s="6" t="s">
        <v>36</v>
      </c>
      <c r="G138" s="6" t="s">
        <v>37</v>
      </c>
      <c r="H138" s="6" t="s">
        <v>61</v>
      </c>
      <c r="I138" s="6" t="s">
        <v>39</v>
      </c>
      <c r="J138" s="6" t="s">
        <v>35</v>
      </c>
      <c r="K138" s="6" t="s">
        <v>40</v>
      </c>
      <c r="L138" s="6" t="s">
        <v>41</v>
      </c>
      <c r="M138" s="6" t="s">
        <v>42</v>
      </c>
      <c r="N138" s="6" t="s">
        <v>53</v>
      </c>
      <c r="O138" s="6" t="s">
        <v>43</v>
      </c>
      <c r="P138" s="6" t="s">
        <v>701</v>
      </c>
      <c r="Q138" s="6" t="s">
        <v>45</v>
      </c>
      <c r="R138" s="6" t="s">
        <v>273</v>
      </c>
      <c r="S138" s="6" t="s">
        <v>293</v>
      </c>
      <c r="T138" s="6" t="s">
        <v>701</v>
      </c>
      <c r="U138" t="s">
        <v>809</v>
      </c>
      <c r="V138" s="4" t="s">
        <v>61</v>
      </c>
      <c r="W138" s="4" t="s">
        <v>53</v>
      </c>
      <c r="X138" s="4" t="s">
        <v>39</v>
      </c>
      <c r="Y138" s="4">
        <v>999999</v>
      </c>
      <c r="Z138" s="4" t="s">
        <v>62</v>
      </c>
      <c r="AA138" s="4">
        <v>1</v>
      </c>
      <c r="AB138" s="4" t="s">
        <v>37</v>
      </c>
      <c r="AC138" s="6" t="s">
        <v>701</v>
      </c>
      <c r="AD138" s="4">
        <v>0</v>
      </c>
      <c r="AE138" s="4">
        <v>101</v>
      </c>
      <c r="AF138" s="4">
        <v>0</v>
      </c>
      <c r="AG138" s="7">
        <v>46053</v>
      </c>
      <c r="AH138" s="5" t="s">
        <v>42</v>
      </c>
      <c r="AI138" s="4" t="s">
        <v>235</v>
      </c>
      <c r="AJ138" s="4" t="s">
        <v>60</v>
      </c>
      <c r="AK138" s="4" t="s">
        <v>236</v>
      </c>
      <c r="AL138" s="4">
        <v>0.05</v>
      </c>
      <c r="AM138" s="4">
        <v>0.01</v>
      </c>
    </row>
    <row r="139" spans="1:39">
      <c r="A139" s="4" t="s">
        <v>810</v>
      </c>
      <c r="B139" s="4" t="s">
        <v>811</v>
      </c>
      <c r="C139" s="4" t="s">
        <v>812</v>
      </c>
      <c r="D139" s="4" t="s">
        <v>813</v>
      </c>
      <c r="E139" s="4" t="s">
        <v>35</v>
      </c>
      <c r="F139" s="4" t="s">
        <v>814</v>
      </c>
      <c r="G139" s="4" t="s">
        <v>37</v>
      </c>
      <c r="H139" s="4" t="s">
        <v>61</v>
      </c>
      <c r="I139" s="4" t="s">
        <v>39</v>
      </c>
      <c r="J139" s="4" t="s">
        <v>35</v>
      </c>
      <c r="K139" s="4" t="s">
        <v>40</v>
      </c>
      <c r="L139" s="4" t="s">
        <v>41</v>
      </c>
      <c r="M139" s="4" t="s">
        <v>42</v>
      </c>
      <c r="N139" s="4" t="s">
        <v>53</v>
      </c>
      <c r="O139" s="4" t="s">
        <v>43</v>
      </c>
      <c r="P139" s="4" t="s">
        <v>815</v>
      </c>
      <c r="Q139" s="4" t="s">
        <v>816</v>
      </c>
      <c r="R139" s="4" t="s">
        <v>273</v>
      </c>
      <c r="S139" s="4" t="s">
        <v>293</v>
      </c>
      <c r="T139" s="4" t="s">
        <v>815</v>
      </c>
      <c r="U139" t="s">
        <v>817</v>
      </c>
      <c r="V139" s="4" t="s">
        <v>61</v>
      </c>
      <c r="W139" s="4" t="s">
        <v>53</v>
      </c>
      <c r="X139" s="4" t="s">
        <v>39</v>
      </c>
      <c r="Y139" s="4">
        <v>999999</v>
      </c>
      <c r="Z139" s="4" t="s">
        <v>62</v>
      </c>
      <c r="AA139" s="4">
        <v>1</v>
      </c>
      <c r="AB139" s="4" t="s">
        <v>37</v>
      </c>
      <c r="AC139" s="4" t="s">
        <v>815</v>
      </c>
      <c r="AD139" s="4">
        <v>0</v>
      </c>
      <c r="AE139" s="4">
        <v>130</v>
      </c>
      <c r="AF139" s="4">
        <v>0</v>
      </c>
      <c r="AG139" s="5">
        <v>46053</v>
      </c>
      <c r="AH139" s="5" t="s">
        <v>42</v>
      </c>
      <c r="AI139" s="4" t="s">
        <v>235</v>
      </c>
      <c r="AJ139" s="4" t="s">
        <v>60</v>
      </c>
      <c r="AK139" s="4" t="s">
        <v>236</v>
      </c>
      <c r="AL139" s="4">
        <v>0.05</v>
      </c>
      <c r="AM139" s="4">
        <v>0.01</v>
      </c>
    </row>
    <row r="140" spans="1:39">
      <c r="A140" s="6" t="s">
        <v>818</v>
      </c>
      <c r="B140" s="6" t="s">
        <v>819</v>
      </c>
      <c r="C140" s="6" t="s">
        <v>820</v>
      </c>
      <c r="D140" s="6" t="s">
        <v>821</v>
      </c>
      <c r="E140" s="6" t="s">
        <v>35</v>
      </c>
      <c r="F140" s="6" t="s">
        <v>822</v>
      </c>
      <c r="G140" s="6" t="s">
        <v>37</v>
      </c>
      <c r="H140" s="6" t="s">
        <v>61</v>
      </c>
      <c r="I140" s="6" t="s">
        <v>39</v>
      </c>
      <c r="J140" s="6" t="s">
        <v>35</v>
      </c>
      <c r="K140" s="6" t="s">
        <v>40</v>
      </c>
      <c r="L140" s="6" t="s">
        <v>41</v>
      </c>
      <c r="M140" s="6" t="s">
        <v>42</v>
      </c>
      <c r="N140" s="6" t="s">
        <v>51</v>
      </c>
      <c r="O140" s="6" t="s">
        <v>43</v>
      </c>
      <c r="P140" s="6" t="s">
        <v>823</v>
      </c>
      <c r="Q140" s="6" t="s">
        <v>823</v>
      </c>
      <c r="R140" s="6" t="s">
        <v>273</v>
      </c>
      <c r="S140" s="6" t="s">
        <v>293</v>
      </c>
      <c r="T140" s="6" t="s">
        <v>823</v>
      </c>
      <c r="U140" t="s">
        <v>824</v>
      </c>
      <c r="V140" s="4" t="s">
        <v>61</v>
      </c>
      <c r="W140" s="4" t="s">
        <v>53</v>
      </c>
      <c r="X140" s="4" t="s">
        <v>39</v>
      </c>
      <c r="Y140" s="4">
        <v>999999</v>
      </c>
      <c r="Z140" s="4" t="s">
        <v>62</v>
      </c>
      <c r="AA140" s="4">
        <v>1</v>
      </c>
      <c r="AB140" s="4" t="s">
        <v>37</v>
      </c>
      <c r="AC140" s="6" t="s">
        <v>823</v>
      </c>
      <c r="AD140" s="4">
        <v>0</v>
      </c>
      <c r="AE140" s="4">
        <v>231</v>
      </c>
      <c r="AF140" s="4">
        <v>0</v>
      </c>
      <c r="AG140" s="7">
        <v>46053</v>
      </c>
      <c r="AH140" s="5" t="s">
        <v>42</v>
      </c>
      <c r="AI140" s="4" t="s">
        <v>235</v>
      </c>
      <c r="AJ140" s="4" t="s">
        <v>60</v>
      </c>
      <c r="AK140" s="4" t="s">
        <v>236</v>
      </c>
      <c r="AL140" s="4">
        <v>0.05</v>
      </c>
      <c r="AM140" s="4">
        <v>0.01</v>
      </c>
    </row>
    <row r="141" spans="1:39">
      <c r="A141" s="4" t="s">
        <v>825</v>
      </c>
      <c r="B141" s="4" t="s">
        <v>826</v>
      </c>
      <c r="C141" s="4" t="s">
        <v>827</v>
      </c>
      <c r="D141" s="4" t="s">
        <v>828</v>
      </c>
      <c r="E141" s="4" t="s">
        <v>35</v>
      </c>
      <c r="F141" s="4" t="s">
        <v>36</v>
      </c>
      <c r="G141" s="4" t="s">
        <v>37</v>
      </c>
      <c r="H141" s="4" t="s">
        <v>61</v>
      </c>
      <c r="I141" s="4" t="s">
        <v>39</v>
      </c>
      <c r="J141" s="4" t="s">
        <v>35</v>
      </c>
      <c r="K141" s="4" t="s">
        <v>40</v>
      </c>
      <c r="L141" s="4" t="s">
        <v>41</v>
      </c>
      <c r="M141" s="4" t="s">
        <v>42</v>
      </c>
      <c r="N141" s="4" t="s">
        <v>53</v>
      </c>
      <c r="O141" s="4" t="s">
        <v>43</v>
      </c>
      <c r="P141" s="4" t="s">
        <v>829</v>
      </c>
      <c r="Q141" s="4" t="s">
        <v>45</v>
      </c>
      <c r="R141" s="4" t="s">
        <v>273</v>
      </c>
      <c r="S141" s="4" t="s">
        <v>293</v>
      </c>
      <c r="T141" s="4" t="s">
        <v>829</v>
      </c>
      <c r="U141" t="s">
        <v>830</v>
      </c>
      <c r="V141" s="4" t="s">
        <v>61</v>
      </c>
      <c r="W141" s="4" t="s">
        <v>53</v>
      </c>
      <c r="X141" s="4" t="s">
        <v>39</v>
      </c>
      <c r="Y141" s="4">
        <v>999999</v>
      </c>
      <c r="Z141" s="4" t="s">
        <v>62</v>
      </c>
      <c r="AA141" s="4">
        <v>1</v>
      </c>
      <c r="AB141" s="4" t="s">
        <v>37</v>
      </c>
      <c r="AC141" s="4" t="s">
        <v>829</v>
      </c>
      <c r="AD141" s="4">
        <v>0</v>
      </c>
      <c r="AE141" s="4">
        <v>188</v>
      </c>
      <c r="AF141" s="4">
        <v>0</v>
      </c>
      <c r="AG141" s="5">
        <v>46053</v>
      </c>
      <c r="AH141" s="5" t="s">
        <v>42</v>
      </c>
      <c r="AI141" s="4" t="s">
        <v>235</v>
      </c>
      <c r="AJ141" s="4" t="s">
        <v>60</v>
      </c>
      <c r="AK141" s="4" t="s">
        <v>236</v>
      </c>
      <c r="AL141" s="4">
        <v>0.05</v>
      </c>
      <c r="AM141" s="4">
        <v>0.01</v>
      </c>
    </row>
    <row r="142" spans="1:39">
      <c r="A142" s="6" t="s">
        <v>831</v>
      </c>
      <c r="B142" s="6" t="s">
        <v>832</v>
      </c>
      <c r="C142" s="6" t="s">
        <v>833</v>
      </c>
      <c r="D142" s="6" t="s">
        <v>834</v>
      </c>
      <c r="E142" s="6" t="s">
        <v>35</v>
      </c>
      <c r="F142" s="6" t="s">
        <v>36</v>
      </c>
      <c r="G142" s="6" t="s">
        <v>37</v>
      </c>
      <c r="H142" s="6" t="s">
        <v>61</v>
      </c>
      <c r="I142" s="6" t="s">
        <v>39</v>
      </c>
      <c r="J142" s="6" t="s">
        <v>35</v>
      </c>
      <c r="K142" s="6" t="s">
        <v>40</v>
      </c>
      <c r="L142" s="6" t="s">
        <v>41</v>
      </c>
      <c r="M142" s="6" t="s">
        <v>42</v>
      </c>
      <c r="N142" s="6" t="s">
        <v>53</v>
      </c>
      <c r="O142" s="6" t="s">
        <v>43</v>
      </c>
      <c r="P142" s="6" t="s">
        <v>835</v>
      </c>
      <c r="Q142" s="6" t="s">
        <v>45</v>
      </c>
      <c r="R142" s="6" t="s">
        <v>273</v>
      </c>
      <c r="S142" s="6" t="s">
        <v>390</v>
      </c>
      <c r="T142" s="6" t="s">
        <v>835</v>
      </c>
      <c r="U142" t="s">
        <v>836</v>
      </c>
      <c r="V142" s="4" t="s">
        <v>61</v>
      </c>
      <c r="W142" s="4" t="s">
        <v>53</v>
      </c>
      <c r="X142" s="4" t="s">
        <v>39</v>
      </c>
      <c r="Y142" s="4">
        <v>999999</v>
      </c>
      <c r="Z142" s="4" t="s">
        <v>62</v>
      </c>
      <c r="AA142" s="4">
        <v>1</v>
      </c>
      <c r="AB142" s="4" t="s">
        <v>37</v>
      </c>
      <c r="AC142" s="6" t="s">
        <v>835</v>
      </c>
      <c r="AD142" s="4">
        <v>0</v>
      </c>
      <c r="AE142" s="4">
        <v>281</v>
      </c>
      <c r="AF142" s="4">
        <v>0</v>
      </c>
      <c r="AG142" s="7">
        <v>46053</v>
      </c>
      <c r="AH142" s="5" t="s">
        <v>42</v>
      </c>
      <c r="AI142" s="4" t="s">
        <v>235</v>
      </c>
      <c r="AJ142" s="4" t="s">
        <v>60</v>
      </c>
      <c r="AK142" s="4" t="s">
        <v>236</v>
      </c>
      <c r="AL142" s="4">
        <v>0.05</v>
      </c>
      <c r="AM142" s="4">
        <v>0.01</v>
      </c>
    </row>
    <row r="143" spans="1:39">
      <c r="A143" s="6" t="s">
        <v>837</v>
      </c>
      <c r="B143" s="6" t="s">
        <v>838</v>
      </c>
      <c r="C143" s="6" t="s">
        <v>839</v>
      </c>
      <c r="D143" s="6" t="s">
        <v>840</v>
      </c>
      <c r="E143" s="6" t="s">
        <v>35</v>
      </c>
      <c r="F143" s="6" t="s">
        <v>36</v>
      </c>
      <c r="G143" s="6" t="s">
        <v>37</v>
      </c>
      <c r="H143" s="6" t="s">
        <v>61</v>
      </c>
      <c r="I143" s="6" t="s">
        <v>39</v>
      </c>
      <c r="J143" s="6" t="s">
        <v>35</v>
      </c>
      <c r="K143" s="6" t="s">
        <v>40</v>
      </c>
      <c r="L143" s="6" t="s">
        <v>41</v>
      </c>
      <c r="M143" s="6" t="s">
        <v>42</v>
      </c>
      <c r="N143" s="6" t="s">
        <v>53</v>
      </c>
      <c r="O143" s="6" t="s">
        <v>43</v>
      </c>
      <c r="P143" s="6" t="s">
        <v>841</v>
      </c>
      <c r="Q143" s="6" t="s">
        <v>45</v>
      </c>
      <c r="R143" s="6" t="s">
        <v>273</v>
      </c>
      <c r="S143" s="6" t="s">
        <v>390</v>
      </c>
      <c r="T143" s="6" t="s">
        <v>841</v>
      </c>
      <c r="U143" t="s">
        <v>842</v>
      </c>
      <c r="V143" s="4" t="s">
        <v>61</v>
      </c>
      <c r="W143" s="4" t="s">
        <v>53</v>
      </c>
      <c r="X143" s="4" t="s">
        <v>39</v>
      </c>
      <c r="Y143" s="4">
        <v>999999</v>
      </c>
      <c r="Z143" s="4" t="s">
        <v>62</v>
      </c>
      <c r="AA143" s="4">
        <v>1</v>
      </c>
      <c r="AB143" s="4" t="s">
        <v>37</v>
      </c>
      <c r="AC143" s="6" t="s">
        <v>841</v>
      </c>
      <c r="AD143" s="4">
        <v>0</v>
      </c>
      <c r="AE143" s="4">
        <v>176</v>
      </c>
      <c r="AF143" s="4">
        <v>0</v>
      </c>
      <c r="AG143" s="5">
        <v>46053</v>
      </c>
      <c r="AH143" s="5" t="s">
        <v>42</v>
      </c>
      <c r="AI143" s="4" t="s">
        <v>235</v>
      </c>
      <c r="AJ143" s="4" t="s">
        <v>60</v>
      </c>
      <c r="AK143" s="4" t="s">
        <v>236</v>
      </c>
      <c r="AL143" s="4">
        <v>0.05</v>
      </c>
      <c r="AM143" s="4">
        <v>0.01</v>
      </c>
    </row>
    <row r="144" spans="1:39">
      <c r="A144" s="6" t="s">
        <v>843</v>
      </c>
      <c r="B144" s="6" t="s">
        <v>844</v>
      </c>
      <c r="C144" s="6" t="s">
        <v>845</v>
      </c>
      <c r="D144" s="6" t="s">
        <v>846</v>
      </c>
      <c r="E144" s="6" t="s">
        <v>35</v>
      </c>
      <c r="F144" s="6" t="s">
        <v>36</v>
      </c>
      <c r="G144" s="6" t="s">
        <v>37</v>
      </c>
      <c r="H144" s="6" t="s">
        <v>61</v>
      </c>
      <c r="I144" s="6" t="s">
        <v>39</v>
      </c>
      <c r="J144" s="6" t="s">
        <v>35</v>
      </c>
      <c r="K144" s="6" t="s">
        <v>40</v>
      </c>
      <c r="L144" s="6" t="s">
        <v>41</v>
      </c>
      <c r="M144" s="6" t="s">
        <v>42</v>
      </c>
      <c r="N144" s="6" t="s">
        <v>53</v>
      </c>
      <c r="O144" s="6" t="s">
        <v>43</v>
      </c>
      <c r="P144" s="6" t="s">
        <v>847</v>
      </c>
      <c r="Q144" s="6" t="s">
        <v>45</v>
      </c>
      <c r="R144" s="6" t="s">
        <v>273</v>
      </c>
      <c r="S144" s="6" t="s">
        <v>390</v>
      </c>
      <c r="T144" s="6" t="s">
        <v>847</v>
      </c>
      <c r="U144" t="s">
        <v>848</v>
      </c>
      <c r="V144" s="4" t="s">
        <v>61</v>
      </c>
      <c r="W144" s="4" t="s">
        <v>53</v>
      </c>
      <c r="X144" s="4" t="s">
        <v>39</v>
      </c>
      <c r="Y144" s="4">
        <v>999999</v>
      </c>
      <c r="Z144" s="4" t="s">
        <v>62</v>
      </c>
      <c r="AA144" s="4">
        <v>1</v>
      </c>
      <c r="AB144" s="4" t="s">
        <v>37</v>
      </c>
      <c r="AC144" s="6" t="s">
        <v>847</v>
      </c>
      <c r="AD144" s="4">
        <v>0</v>
      </c>
      <c r="AE144" s="4">
        <v>394</v>
      </c>
      <c r="AF144" s="4">
        <v>0</v>
      </c>
      <c r="AG144" s="7">
        <v>46053</v>
      </c>
      <c r="AH144" s="5" t="s">
        <v>42</v>
      </c>
      <c r="AI144" s="4" t="s">
        <v>235</v>
      </c>
      <c r="AJ144" s="4" t="s">
        <v>60</v>
      </c>
      <c r="AK144" s="4" t="s">
        <v>236</v>
      </c>
      <c r="AL144" s="4">
        <v>0.05</v>
      </c>
      <c r="AM144" s="4">
        <v>0.01</v>
      </c>
    </row>
    <row r="145" spans="1:39">
      <c r="A145" s="4" t="s">
        <v>849</v>
      </c>
      <c r="B145" s="4" t="s">
        <v>850</v>
      </c>
      <c r="C145" s="4" t="s">
        <v>851</v>
      </c>
      <c r="D145" s="4" t="s">
        <v>852</v>
      </c>
      <c r="E145" s="4" t="s">
        <v>35</v>
      </c>
      <c r="F145" s="4" t="s">
        <v>36</v>
      </c>
      <c r="G145" s="4" t="s">
        <v>37</v>
      </c>
      <c r="H145" s="4" t="s">
        <v>61</v>
      </c>
      <c r="I145" s="4" t="s">
        <v>39</v>
      </c>
      <c r="J145" s="4" t="s">
        <v>35</v>
      </c>
      <c r="K145" s="4" t="s">
        <v>40</v>
      </c>
      <c r="L145" s="4" t="s">
        <v>41</v>
      </c>
      <c r="M145" s="4" t="s">
        <v>42</v>
      </c>
      <c r="N145" s="4" t="s">
        <v>53</v>
      </c>
      <c r="O145" s="4" t="s">
        <v>43</v>
      </c>
      <c r="P145" s="4" t="s">
        <v>853</v>
      </c>
      <c r="Q145" s="4" t="s">
        <v>45</v>
      </c>
      <c r="R145" s="4" t="s">
        <v>273</v>
      </c>
      <c r="S145" s="4" t="s">
        <v>390</v>
      </c>
      <c r="T145" s="4" t="s">
        <v>853</v>
      </c>
      <c r="U145" t="s">
        <v>854</v>
      </c>
      <c r="V145" s="4" t="s">
        <v>61</v>
      </c>
      <c r="W145" s="4" t="s">
        <v>53</v>
      </c>
      <c r="X145" s="4" t="s">
        <v>39</v>
      </c>
      <c r="Y145" s="4">
        <v>999999</v>
      </c>
      <c r="Z145" s="4" t="s">
        <v>62</v>
      </c>
      <c r="AA145" s="4">
        <v>1</v>
      </c>
      <c r="AB145" s="4" t="s">
        <v>37</v>
      </c>
      <c r="AC145" s="4" t="s">
        <v>853</v>
      </c>
      <c r="AD145" s="4">
        <v>0</v>
      </c>
      <c r="AE145" s="4">
        <v>169</v>
      </c>
      <c r="AF145" s="4">
        <v>0</v>
      </c>
      <c r="AG145" s="5">
        <v>46053</v>
      </c>
      <c r="AH145" s="5" t="s">
        <v>42</v>
      </c>
      <c r="AI145" s="4" t="s">
        <v>235</v>
      </c>
      <c r="AJ145" s="4" t="s">
        <v>60</v>
      </c>
      <c r="AK145" s="4" t="s">
        <v>236</v>
      </c>
      <c r="AL145" s="4">
        <v>0.05</v>
      </c>
      <c r="AM145" s="4">
        <v>0.01</v>
      </c>
    </row>
    <row r="146" spans="1:39">
      <c r="A146" s="6" t="s">
        <v>855</v>
      </c>
      <c r="B146" s="6" t="s">
        <v>856</v>
      </c>
      <c r="C146" s="6" t="s">
        <v>857</v>
      </c>
      <c r="D146" s="6" t="s">
        <v>858</v>
      </c>
      <c r="E146" s="6" t="s">
        <v>35</v>
      </c>
      <c r="F146" s="6" t="s">
        <v>36</v>
      </c>
      <c r="G146" s="6" t="s">
        <v>37</v>
      </c>
      <c r="H146" s="6" t="s">
        <v>61</v>
      </c>
      <c r="I146" s="6" t="s">
        <v>39</v>
      </c>
      <c r="J146" s="6" t="s">
        <v>609</v>
      </c>
      <c r="K146" s="6" t="s">
        <v>62</v>
      </c>
      <c r="L146" s="6" t="s">
        <v>41</v>
      </c>
      <c r="M146" s="6" t="s">
        <v>42</v>
      </c>
      <c r="N146" s="6" t="s">
        <v>53</v>
      </c>
      <c r="O146" s="6" t="s">
        <v>43</v>
      </c>
      <c r="P146" s="6" t="s">
        <v>859</v>
      </c>
      <c r="Q146" s="6" t="s">
        <v>45</v>
      </c>
      <c r="R146" s="6" t="s">
        <v>273</v>
      </c>
      <c r="S146" s="6" t="s">
        <v>390</v>
      </c>
      <c r="T146" s="6" t="s">
        <v>859</v>
      </c>
      <c r="U146" t="s">
        <v>860</v>
      </c>
      <c r="V146" s="4" t="s">
        <v>61</v>
      </c>
      <c r="W146" s="4" t="s">
        <v>53</v>
      </c>
      <c r="X146" s="4" t="s">
        <v>39</v>
      </c>
      <c r="Y146" s="4">
        <v>999999</v>
      </c>
      <c r="Z146" s="4" t="s">
        <v>62</v>
      </c>
      <c r="AA146" s="4">
        <v>1</v>
      </c>
      <c r="AB146" s="4" t="s">
        <v>37</v>
      </c>
      <c r="AC146" s="6" t="s">
        <v>859</v>
      </c>
      <c r="AD146" s="4">
        <v>0</v>
      </c>
      <c r="AE146" s="4">
        <v>41</v>
      </c>
      <c r="AF146" s="4">
        <v>0</v>
      </c>
      <c r="AG146" s="7">
        <v>46053</v>
      </c>
      <c r="AH146" s="5" t="s">
        <v>42</v>
      </c>
      <c r="AI146" s="4" t="s">
        <v>235</v>
      </c>
      <c r="AJ146" s="4" t="s">
        <v>60</v>
      </c>
      <c r="AK146" s="4" t="s">
        <v>236</v>
      </c>
      <c r="AL146" s="4">
        <v>0.05</v>
      </c>
      <c r="AM146" s="4">
        <v>0.01</v>
      </c>
    </row>
    <row r="147" spans="1:39">
      <c r="A147" s="4" t="s">
        <v>861</v>
      </c>
      <c r="B147" s="4" t="s">
        <v>862</v>
      </c>
      <c r="C147" s="4" t="s">
        <v>863</v>
      </c>
      <c r="D147" s="4" t="s">
        <v>864</v>
      </c>
      <c r="E147" s="4" t="s">
        <v>35</v>
      </c>
      <c r="F147" s="4" t="s">
        <v>36</v>
      </c>
      <c r="G147" s="4" t="s">
        <v>37</v>
      </c>
      <c r="H147" s="4" t="s">
        <v>61</v>
      </c>
      <c r="I147" s="4" t="s">
        <v>39</v>
      </c>
      <c r="J147" s="4" t="s">
        <v>35</v>
      </c>
      <c r="K147" s="4" t="s">
        <v>40</v>
      </c>
      <c r="L147" s="4" t="s">
        <v>41</v>
      </c>
      <c r="M147" s="4" t="s">
        <v>42</v>
      </c>
      <c r="N147" s="4" t="s">
        <v>51</v>
      </c>
      <c r="O147" s="4" t="s">
        <v>43</v>
      </c>
      <c r="P147" s="4" t="s">
        <v>865</v>
      </c>
      <c r="Q147" s="4" t="s">
        <v>45</v>
      </c>
      <c r="R147" s="4" t="s">
        <v>273</v>
      </c>
      <c r="S147" s="4" t="s">
        <v>390</v>
      </c>
      <c r="T147" s="4" t="s">
        <v>865</v>
      </c>
      <c r="U147" t="s">
        <v>866</v>
      </c>
      <c r="V147" s="4" t="s">
        <v>61</v>
      </c>
      <c r="W147" s="4" t="s">
        <v>53</v>
      </c>
      <c r="X147" s="4" t="s">
        <v>39</v>
      </c>
      <c r="Y147" s="4">
        <v>999999</v>
      </c>
      <c r="Z147" s="4" t="s">
        <v>62</v>
      </c>
      <c r="AA147" s="4">
        <v>1</v>
      </c>
      <c r="AB147" s="4" t="s">
        <v>37</v>
      </c>
      <c r="AC147" s="4" t="s">
        <v>865</v>
      </c>
      <c r="AD147" s="4">
        <v>0</v>
      </c>
      <c r="AE147" s="4">
        <v>677</v>
      </c>
      <c r="AF147" s="4">
        <v>0</v>
      </c>
      <c r="AG147" s="5">
        <v>46053</v>
      </c>
      <c r="AH147" s="5" t="s">
        <v>42</v>
      </c>
      <c r="AI147" s="4" t="s">
        <v>235</v>
      </c>
      <c r="AJ147" s="4" t="s">
        <v>60</v>
      </c>
      <c r="AK147" s="4" t="s">
        <v>236</v>
      </c>
      <c r="AL147" s="4">
        <v>0.05</v>
      </c>
      <c r="AM147" s="4">
        <v>0.01</v>
      </c>
    </row>
    <row r="148" spans="1:39">
      <c r="A148" s="6" t="s">
        <v>867</v>
      </c>
      <c r="B148" s="6" t="s">
        <v>868</v>
      </c>
      <c r="C148" s="6" t="s">
        <v>869</v>
      </c>
      <c r="D148" s="6" t="s">
        <v>870</v>
      </c>
      <c r="E148" s="6" t="s">
        <v>35</v>
      </c>
      <c r="F148" s="6" t="s">
        <v>36</v>
      </c>
      <c r="G148" s="6" t="s">
        <v>37</v>
      </c>
      <c r="H148" s="6" t="s">
        <v>61</v>
      </c>
      <c r="I148" s="6" t="s">
        <v>39</v>
      </c>
      <c r="J148" s="6" t="s">
        <v>35</v>
      </c>
      <c r="K148" s="6" t="s">
        <v>40</v>
      </c>
      <c r="L148" s="6" t="s">
        <v>41</v>
      </c>
      <c r="M148" s="6" t="s">
        <v>42</v>
      </c>
      <c r="N148" s="6" t="s">
        <v>51</v>
      </c>
      <c r="O148" s="6" t="s">
        <v>43</v>
      </c>
      <c r="P148" s="6" t="s">
        <v>871</v>
      </c>
      <c r="Q148" s="6" t="s">
        <v>45</v>
      </c>
      <c r="R148" s="6" t="s">
        <v>273</v>
      </c>
      <c r="S148" s="6" t="s">
        <v>390</v>
      </c>
      <c r="T148" s="6" t="s">
        <v>871</v>
      </c>
      <c r="U148" t="s">
        <v>872</v>
      </c>
      <c r="V148" s="4" t="s">
        <v>61</v>
      </c>
      <c r="W148" s="4" t="s">
        <v>53</v>
      </c>
      <c r="X148" s="4" t="s">
        <v>39</v>
      </c>
      <c r="Y148" s="4">
        <v>999999</v>
      </c>
      <c r="Z148" s="4" t="s">
        <v>62</v>
      </c>
      <c r="AA148" s="4">
        <v>1</v>
      </c>
      <c r="AB148" s="4" t="s">
        <v>37</v>
      </c>
      <c r="AC148" s="6" t="s">
        <v>871</v>
      </c>
      <c r="AD148" s="4">
        <v>0</v>
      </c>
      <c r="AE148" s="4">
        <v>1115</v>
      </c>
      <c r="AF148" s="4">
        <v>0</v>
      </c>
      <c r="AG148" s="7">
        <v>46053</v>
      </c>
      <c r="AH148" s="5" t="s">
        <v>42</v>
      </c>
      <c r="AI148" s="4" t="s">
        <v>235</v>
      </c>
      <c r="AJ148" s="4" t="s">
        <v>60</v>
      </c>
      <c r="AK148" s="4" t="s">
        <v>236</v>
      </c>
      <c r="AL148" s="4">
        <v>0.05</v>
      </c>
      <c r="AM148" s="4">
        <v>0.01</v>
      </c>
    </row>
    <row r="149" spans="1:39">
      <c r="A149" s="4" t="s">
        <v>873</v>
      </c>
      <c r="B149" s="4" t="s">
        <v>874</v>
      </c>
      <c r="C149" s="4" t="s">
        <v>875</v>
      </c>
      <c r="D149" s="4" t="s">
        <v>700</v>
      </c>
      <c r="E149" s="4" t="s">
        <v>35</v>
      </c>
      <c r="F149" s="4" t="s">
        <v>36</v>
      </c>
      <c r="G149" s="4" t="s">
        <v>37</v>
      </c>
      <c r="H149" s="4" t="s">
        <v>61</v>
      </c>
      <c r="I149" s="4" t="s">
        <v>39</v>
      </c>
      <c r="J149" s="4" t="s">
        <v>35</v>
      </c>
      <c r="K149" s="4" t="s">
        <v>40</v>
      </c>
      <c r="L149" s="4" t="s">
        <v>41</v>
      </c>
      <c r="M149" s="4" t="s">
        <v>42</v>
      </c>
      <c r="N149" s="4" t="s">
        <v>53</v>
      </c>
      <c r="O149" s="4" t="s">
        <v>43</v>
      </c>
      <c r="P149" s="4" t="s">
        <v>701</v>
      </c>
      <c r="Q149" s="4" t="s">
        <v>45</v>
      </c>
      <c r="R149" s="4" t="s">
        <v>273</v>
      </c>
      <c r="S149" s="4" t="s">
        <v>390</v>
      </c>
      <c r="T149" s="4" t="s">
        <v>701</v>
      </c>
      <c r="U149" t="s">
        <v>876</v>
      </c>
      <c r="V149" s="4" t="s">
        <v>61</v>
      </c>
      <c r="W149" s="4" t="s">
        <v>53</v>
      </c>
      <c r="X149" s="4" t="s">
        <v>39</v>
      </c>
      <c r="Y149" s="4">
        <v>999999</v>
      </c>
      <c r="Z149" s="4" t="s">
        <v>62</v>
      </c>
      <c r="AA149" s="4">
        <v>1</v>
      </c>
      <c r="AB149" s="4" t="s">
        <v>37</v>
      </c>
      <c r="AC149" s="4" t="s">
        <v>701</v>
      </c>
      <c r="AD149" s="4">
        <v>0</v>
      </c>
      <c r="AE149" s="4">
        <v>365</v>
      </c>
      <c r="AF149" s="4">
        <v>0</v>
      </c>
      <c r="AG149" s="5">
        <v>46053</v>
      </c>
      <c r="AH149" s="5" t="s">
        <v>42</v>
      </c>
      <c r="AI149" s="4" t="s">
        <v>235</v>
      </c>
      <c r="AJ149" s="4" t="s">
        <v>60</v>
      </c>
      <c r="AK149" s="4" t="s">
        <v>236</v>
      </c>
      <c r="AL149" s="4">
        <v>0.05</v>
      </c>
      <c r="AM149" s="4">
        <v>0.01</v>
      </c>
    </row>
    <row r="150" spans="1:39">
      <c r="A150" s="4" t="s">
        <v>877</v>
      </c>
      <c r="B150" s="4" t="s">
        <v>878</v>
      </c>
      <c r="C150" s="4" t="s">
        <v>879</v>
      </c>
      <c r="D150" s="4" t="s">
        <v>880</v>
      </c>
      <c r="E150" s="4" t="s">
        <v>35</v>
      </c>
      <c r="F150" s="4" t="s">
        <v>36</v>
      </c>
      <c r="G150" s="4" t="s">
        <v>37</v>
      </c>
      <c r="H150" s="4" t="s">
        <v>61</v>
      </c>
      <c r="I150" s="4" t="s">
        <v>39</v>
      </c>
      <c r="J150" s="4" t="s">
        <v>35</v>
      </c>
      <c r="K150" s="4" t="s">
        <v>40</v>
      </c>
      <c r="L150" s="4" t="s">
        <v>41</v>
      </c>
      <c r="M150" s="4" t="s">
        <v>42</v>
      </c>
      <c r="N150" s="4" t="s">
        <v>53</v>
      </c>
      <c r="O150" s="4" t="s">
        <v>43</v>
      </c>
      <c r="P150" s="4" t="s">
        <v>881</v>
      </c>
      <c r="Q150" s="4" t="s">
        <v>45</v>
      </c>
      <c r="R150" s="4" t="s">
        <v>273</v>
      </c>
      <c r="S150" s="4" t="s">
        <v>390</v>
      </c>
      <c r="T150" s="4" t="s">
        <v>881</v>
      </c>
      <c r="U150" t="s">
        <v>882</v>
      </c>
      <c r="V150" s="4" t="s">
        <v>61</v>
      </c>
      <c r="W150" s="4" t="s">
        <v>53</v>
      </c>
      <c r="X150" s="4" t="s">
        <v>39</v>
      </c>
      <c r="Y150" s="4">
        <v>999999</v>
      </c>
      <c r="Z150" s="4" t="s">
        <v>62</v>
      </c>
      <c r="AA150" s="4">
        <v>1</v>
      </c>
      <c r="AB150" s="4" t="s">
        <v>37</v>
      </c>
      <c r="AC150" s="4" t="s">
        <v>881</v>
      </c>
      <c r="AD150" s="4">
        <v>0</v>
      </c>
      <c r="AE150" s="4">
        <v>230</v>
      </c>
      <c r="AF150" s="4">
        <v>0</v>
      </c>
      <c r="AG150" s="5">
        <v>46053</v>
      </c>
      <c r="AH150" s="5" t="s">
        <v>42</v>
      </c>
      <c r="AI150" s="4" t="s">
        <v>235</v>
      </c>
      <c r="AJ150" s="4" t="s">
        <v>60</v>
      </c>
      <c r="AK150" s="4" t="s">
        <v>236</v>
      </c>
      <c r="AL150" s="4">
        <v>0.05</v>
      </c>
      <c r="AM150" s="4">
        <v>0.01</v>
      </c>
    </row>
    <row r="151" spans="1:39">
      <c r="A151" s="6" t="s">
        <v>883</v>
      </c>
      <c r="B151" s="6" t="s">
        <v>884</v>
      </c>
      <c r="C151" s="6" t="s">
        <v>885</v>
      </c>
      <c r="D151" s="6" t="s">
        <v>886</v>
      </c>
      <c r="E151" s="6" t="s">
        <v>35</v>
      </c>
      <c r="F151" s="6" t="s">
        <v>36</v>
      </c>
      <c r="G151" s="6" t="s">
        <v>37</v>
      </c>
      <c r="H151" s="6" t="s">
        <v>61</v>
      </c>
      <c r="I151" s="6" t="s">
        <v>39</v>
      </c>
      <c r="J151" s="6" t="s">
        <v>35</v>
      </c>
      <c r="K151" s="6" t="s">
        <v>40</v>
      </c>
      <c r="L151" s="6" t="s">
        <v>41</v>
      </c>
      <c r="M151" s="6" t="s">
        <v>42</v>
      </c>
      <c r="N151" s="6" t="s">
        <v>53</v>
      </c>
      <c r="O151" s="6" t="s">
        <v>43</v>
      </c>
      <c r="P151" s="6" t="s">
        <v>887</v>
      </c>
      <c r="Q151" s="6" t="s">
        <v>45</v>
      </c>
      <c r="R151" s="6" t="s">
        <v>273</v>
      </c>
      <c r="S151" s="6" t="s">
        <v>390</v>
      </c>
      <c r="T151" s="6" t="s">
        <v>887</v>
      </c>
      <c r="U151" t="s">
        <v>888</v>
      </c>
      <c r="V151" s="4" t="s">
        <v>61</v>
      </c>
      <c r="W151" s="4" t="s">
        <v>53</v>
      </c>
      <c r="X151" s="4" t="s">
        <v>39</v>
      </c>
      <c r="Y151" s="4">
        <v>999999</v>
      </c>
      <c r="Z151" s="4" t="s">
        <v>62</v>
      </c>
      <c r="AA151" s="4">
        <v>1</v>
      </c>
      <c r="AB151" s="4" t="s">
        <v>37</v>
      </c>
      <c r="AC151" s="6" t="s">
        <v>887</v>
      </c>
      <c r="AD151" s="4">
        <v>0</v>
      </c>
      <c r="AE151" s="4">
        <v>388</v>
      </c>
      <c r="AF151" s="4">
        <v>0</v>
      </c>
      <c r="AG151" s="7">
        <v>46053</v>
      </c>
      <c r="AH151" s="5" t="s">
        <v>42</v>
      </c>
      <c r="AI151" s="4" t="s">
        <v>235</v>
      </c>
      <c r="AJ151" s="4" t="s">
        <v>60</v>
      </c>
      <c r="AK151" s="4" t="s">
        <v>236</v>
      </c>
      <c r="AL151" s="4">
        <v>0.05</v>
      </c>
      <c r="AM151" s="4">
        <v>0.01</v>
      </c>
    </row>
    <row r="152" spans="1:39">
      <c r="A152" s="4" t="s">
        <v>889</v>
      </c>
      <c r="B152" s="4" t="s">
        <v>890</v>
      </c>
      <c r="C152" s="4" t="s">
        <v>891</v>
      </c>
      <c r="D152" s="4" t="s">
        <v>892</v>
      </c>
      <c r="E152" s="4" t="s">
        <v>35</v>
      </c>
      <c r="F152" s="4" t="s">
        <v>36</v>
      </c>
      <c r="G152" s="4" t="s">
        <v>37</v>
      </c>
      <c r="H152" s="4" t="s">
        <v>61</v>
      </c>
      <c r="I152" s="4" t="s">
        <v>39</v>
      </c>
      <c r="J152" s="4" t="s">
        <v>35</v>
      </c>
      <c r="K152" s="4" t="s">
        <v>40</v>
      </c>
      <c r="L152" s="4" t="s">
        <v>41</v>
      </c>
      <c r="M152" s="4" t="s">
        <v>42</v>
      </c>
      <c r="N152" s="4" t="s">
        <v>53</v>
      </c>
      <c r="O152" s="4" t="s">
        <v>43</v>
      </c>
      <c r="P152" s="4" t="s">
        <v>893</v>
      </c>
      <c r="Q152" s="4" t="s">
        <v>45</v>
      </c>
      <c r="R152" s="4" t="s">
        <v>273</v>
      </c>
      <c r="S152" s="4" t="s">
        <v>390</v>
      </c>
      <c r="T152" s="4" t="s">
        <v>893</v>
      </c>
      <c r="U152" t="s">
        <v>894</v>
      </c>
      <c r="V152" s="4" t="s">
        <v>61</v>
      </c>
      <c r="W152" s="4" t="s">
        <v>53</v>
      </c>
      <c r="X152" s="4" t="s">
        <v>39</v>
      </c>
      <c r="Y152" s="4">
        <v>999999</v>
      </c>
      <c r="Z152" s="4" t="s">
        <v>62</v>
      </c>
      <c r="AA152" s="4">
        <v>1</v>
      </c>
      <c r="AB152" s="4" t="s">
        <v>37</v>
      </c>
      <c r="AC152" s="4" t="s">
        <v>893</v>
      </c>
      <c r="AD152" s="4">
        <v>0</v>
      </c>
      <c r="AE152" s="4">
        <v>179</v>
      </c>
      <c r="AF152" s="4">
        <v>0</v>
      </c>
      <c r="AG152" s="5">
        <v>46053</v>
      </c>
      <c r="AH152" s="5" t="s">
        <v>42</v>
      </c>
      <c r="AI152" s="4" t="s">
        <v>235</v>
      </c>
      <c r="AJ152" s="4" t="s">
        <v>60</v>
      </c>
      <c r="AK152" s="4" t="s">
        <v>236</v>
      </c>
      <c r="AL152" s="4">
        <v>0.05</v>
      </c>
      <c r="AM152" s="4">
        <v>0.01</v>
      </c>
    </row>
    <row r="153" spans="1:39">
      <c r="A153" s="4" t="s">
        <v>895</v>
      </c>
      <c r="B153" s="4" t="s">
        <v>896</v>
      </c>
      <c r="C153" s="4" t="s">
        <v>897</v>
      </c>
      <c r="D153" s="4" t="s">
        <v>898</v>
      </c>
      <c r="E153" s="4" t="s">
        <v>35</v>
      </c>
      <c r="F153" s="4" t="s">
        <v>36</v>
      </c>
      <c r="G153" s="4" t="s">
        <v>37</v>
      </c>
      <c r="H153" s="4" t="s">
        <v>61</v>
      </c>
      <c r="I153" s="4" t="s">
        <v>39</v>
      </c>
      <c r="J153" s="4" t="s">
        <v>35</v>
      </c>
      <c r="K153" s="4" t="s">
        <v>40</v>
      </c>
      <c r="L153" s="4" t="s">
        <v>41</v>
      </c>
      <c r="M153" s="4" t="s">
        <v>42</v>
      </c>
      <c r="N153" s="4" t="s">
        <v>53</v>
      </c>
      <c r="O153" s="4" t="s">
        <v>43</v>
      </c>
      <c r="P153" s="4" t="s">
        <v>899</v>
      </c>
      <c r="Q153" s="4" t="s">
        <v>45</v>
      </c>
      <c r="R153" s="4" t="s">
        <v>273</v>
      </c>
      <c r="S153" s="4" t="s">
        <v>390</v>
      </c>
      <c r="T153" s="4" t="s">
        <v>899</v>
      </c>
      <c r="U153" t="s">
        <v>900</v>
      </c>
      <c r="V153" s="4" t="s">
        <v>61</v>
      </c>
      <c r="W153" s="4" t="s">
        <v>53</v>
      </c>
      <c r="X153" s="4" t="s">
        <v>39</v>
      </c>
      <c r="Y153" s="4">
        <v>999999</v>
      </c>
      <c r="Z153" s="4" t="s">
        <v>62</v>
      </c>
      <c r="AA153" s="4">
        <v>1</v>
      </c>
      <c r="AB153" s="4" t="s">
        <v>37</v>
      </c>
      <c r="AC153" s="4" t="s">
        <v>899</v>
      </c>
      <c r="AD153" s="4">
        <v>0</v>
      </c>
      <c r="AE153" s="4">
        <v>153</v>
      </c>
      <c r="AF153" s="4">
        <v>0</v>
      </c>
      <c r="AG153" s="7">
        <v>46053</v>
      </c>
      <c r="AH153" s="5" t="s">
        <v>42</v>
      </c>
      <c r="AI153" s="4" t="s">
        <v>235</v>
      </c>
      <c r="AJ153" s="4" t="s">
        <v>60</v>
      </c>
      <c r="AK153" s="4" t="s">
        <v>236</v>
      </c>
      <c r="AL153" s="4">
        <v>0.05</v>
      </c>
      <c r="AM153" s="4">
        <v>0.01</v>
      </c>
    </row>
    <row r="154" spans="1:39">
      <c r="A154" s="4" t="s">
        <v>901</v>
      </c>
      <c r="B154" s="4" t="s">
        <v>902</v>
      </c>
      <c r="C154" s="4" t="s">
        <v>903</v>
      </c>
      <c r="D154" s="4" t="s">
        <v>904</v>
      </c>
      <c r="E154" s="4" t="s">
        <v>35</v>
      </c>
      <c r="F154" s="4" t="s">
        <v>36</v>
      </c>
      <c r="G154" s="4" t="s">
        <v>37</v>
      </c>
      <c r="H154" s="4" t="s">
        <v>61</v>
      </c>
      <c r="I154" s="4" t="s">
        <v>39</v>
      </c>
      <c r="J154" s="4" t="s">
        <v>35</v>
      </c>
      <c r="K154" s="4" t="s">
        <v>40</v>
      </c>
      <c r="L154" s="4" t="s">
        <v>41</v>
      </c>
      <c r="M154" s="4" t="s">
        <v>42</v>
      </c>
      <c r="N154" s="4" t="s">
        <v>53</v>
      </c>
      <c r="O154" s="4" t="s">
        <v>43</v>
      </c>
      <c r="P154" s="4" t="s">
        <v>905</v>
      </c>
      <c r="Q154" s="4" t="s">
        <v>45</v>
      </c>
      <c r="R154" s="4" t="s">
        <v>273</v>
      </c>
      <c r="S154" s="4" t="s">
        <v>390</v>
      </c>
      <c r="T154" s="4" t="s">
        <v>905</v>
      </c>
      <c r="U154" t="s">
        <v>906</v>
      </c>
      <c r="V154" s="4" t="s">
        <v>61</v>
      </c>
      <c r="W154" s="4" t="s">
        <v>53</v>
      </c>
      <c r="X154" s="4" t="s">
        <v>39</v>
      </c>
      <c r="Y154" s="4">
        <v>999999</v>
      </c>
      <c r="Z154" s="4" t="s">
        <v>62</v>
      </c>
      <c r="AA154" s="4">
        <v>1</v>
      </c>
      <c r="AB154" s="4" t="s">
        <v>37</v>
      </c>
      <c r="AC154" s="4" t="s">
        <v>905</v>
      </c>
      <c r="AD154" s="4">
        <v>0</v>
      </c>
      <c r="AE154" s="4">
        <v>463</v>
      </c>
      <c r="AF154" s="4">
        <v>0</v>
      </c>
      <c r="AG154" s="7">
        <v>46053</v>
      </c>
      <c r="AH154" s="5" t="s">
        <v>42</v>
      </c>
      <c r="AI154" s="4" t="s">
        <v>235</v>
      </c>
      <c r="AJ154" s="4" t="s">
        <v>60</v>
      </c>
      <c r="AK154" s="4" t="s">
        <v>236</v>
      </c>
      <c r="AL154" s="4">
        <v>0.05</v>
      </c>
      <c r="AM154" s="4">
        <v>0.01</v>
      </c>
    </row>
    <row r="155" spans="1:39">
      <c r="A155" s="6" t="s">
        <v>907</v>
      </c>
      <c r="B155" s="6" t="s">
        <v>908</v>
      </c>
      <c r="C155" s="6" t="s">
        <v>909</v>
      </c>
      <c r="D155" s="6" t="s">
        <v>910</v>
      </c>
      <c r="E155" s="6" t="s">
        <v>35</v>
      </c>
      <c r="F155" s="6" t="s">
        <v>36</v>
      </c>
      <c r="G155" s="6" t="s">
        <v>37</v>
      </c>
      <c r="H155" s="6" t="s">
        <v>61</v>
      </c>
      <c r="I155" s="6" t="s">
        <v>39</v>
      </c>
      <c r="J155" s="6" t="s">
        <v>35</v>
      </c>
      <c r="K155" s="6" t="s">
        <v>40</v>
      </c>
      <c r="L155" s="6" t="s">
        <v>41</v>
      </c>
      <c r="M155" s="6" t="s">
        <v>42</v>
      </c>
      <c r="N155" s="6" t="s">
        <v>53</v>
      </c>
      <c r="O155" s="6" t="s">
        <v>43</v>
      </c>
      <c r="P155" s="6" t="s">
        <v>55</v>
      </c>
      <c r="Q155" s="6" t="s">
        <v>45</v>
      </c>
      <c r="R155" s="6" t="s">
        <v>273</v>
      </c>
      <c r="S155" s="6" t="s">
        <v>390</v>
      </c>
      <c r="T155" s="6" t="s">
        <v>55</v>
      </c>
      <c r="U155" t="s">
        <v>911</v>
      </c>
      <c r="V155" s="4" t="s">
        <v>61</v>
      </c>
      <c r="W155" s="4" t="s">
        <v>53</v>
      </c>
      <c r="X155" s="4" t="s">
        <v>39</v>
      </c>
      <c r="Y155" s="4">
        <v>999999</v>
      </c>
      <c r="Z155" s="4" t="s">
        <v>62</v>
      </c>
      <c r="AA155" s="4">
        <v>1</v>
      </c>
      <c r="AB155" s="4" t="s">
        <v>37</v>
      </c>
      <c r="AC155" s="6" t="s">
        <v>55</v>
      </c>
      <c r="AD155" s="4">
        <v>0</v>
      </c>
      <c r="AE155" s="4">
        <v>403</v>
      </c>
      <c r="AF155" s="4">
        <v>0</v>
      </c>
      <c r="AG155" s="5">
        <v>46053</v>
      </c>
      <c r="AH155" s="5" t="s">
        <v>42</v>
      </c>
      <c r="AI155" s="4" t="s">
        <v>235</v>
      </c>
      <c r="AJ155" s="4" t="s">
        <v>60</v>
      </c>
      <c r="AK155" s="4" t="s">
        <v>236</v>
      </c>
      <c r="AL155" s="4">
        <v>0.05</v>
      </c>
      <c r="AM155" s="4">
        <v>0.01</v>
      </c>
    </row>
    <row r="156" spans="1:39">
      <c r="A156" s="4" t="s">
        <v>912</v>
      </c>
      <c r="B156" s="4" t="s">
        <v>913</v>
      </c>
      <c r="C156" s="4" t="s">
        <v>914</v>
      </c>
      <c r="D156" s="4" t="s">
        <v>915</v>
      </c>
      <c r="E156" s="4" t="s">
        <v>35</v>
      </c>
      <c r="F156" s="4" t="s">
        <v>36</v>
      </c>
      <c r="G156" s="4" t="s">
        <v>37</v>
      </c>
      <c r="H156" s="4" t="s">
        <v>61</v>
      </c>
      <c r="I156" s="4" t="s">
        <v>39</v>
      </c>
      <c r="J156" s="4" t="s">
        <v>35</v>
      </c>
      <c r="K156" s="4" t="s">
        <v>40</v>
      </c>
      <c r="L156" s="4" t="s">
        <v>41</v>
      </c>
      <c r="M156" s="4" t="s">
        <v>42</v>
      </c>
      <c r="N156" s="4" t="s">
        <v>53</v>
      </c>
      <c r="O156" s="4" t="s">
        <v>43</v>
      </c>
      <c r="P156" s="4" t="s">
        <v>916</v>
      </c>
      <c r="Q156" s="4" t="s">
        <v>45</v>
      </c>
      <c r="R156" s="4" t="s">
        <v>273</v>
      </c>
      <c r="S156" s="4" t="s">
        <v>390</v>
      </c>
      <c r="T156" s="4" t="s">
        <v>916</v>
      </c>
      <c r="U156" t="s">
        <v>917</v>
      </c>
      <c r="V156" s="4" t="s">
        <v>61</v>
      </c>
      <c r="W156" s="4" t="s">
        <v>53</v>
      </c>
      <c r="X156" s="4" t="s">
        <v>39</v>
      </c>
      <c r="Y156" s="4">
        <v>999999</v>
      </c>
      <c r="Z156" s="4" t="s">
        <v>62</v>
      </c>
      <c r="AA156" s="4">
        <v>1</v>
      </c>
      <c r="AB156" s="4" t="s">
        <v>37</v>
      </c>
      <c r="AC156" s="4" t="s">
        <v>916</v>
      </c>
      <c r="AD156" s="4">
        <v>0</v>
      </c>
      <c r="AE156" s="4">
        <v>165</v>
      </c>
      <c r="AF156" s="4">
        <v>0</v>
      </c>
      <c r="AG156" s="7">
        <v>46053</v>
      </c>
      <c r="AH156" s="5" t="s">
        <v>42</v>
      </c>
      <c r="AI156" s="4" t="s">
        <v>235</v>
      </c>
      <c r="AJ156" s="4" t="s">
        <v>60</v>
      </c>
      <c r="AK156" s="4" t="s">
        <v>236</v>
      </c>
      <c r="AL156" s="4">
        <v>0.05</v>
      </c>
      <c r="AM156" s="4">
        <v>0.01</v>
      </c>
    </row>
    <row r="157" spans="1:39">
      <c r="A157" s="4" t="s">
        <v>918</v>
      </c>
      <c r="B157" s="4" t="s">
        <v>919</v>
      </c>
      <c r="C157" s="4" t="s">
        <v>920</v>
      </c>
      <c r="D157" s="4" t="s">
        <v>921</v>
      </c>
      <c r="E157" s="4" t="s">
        <v>35</v>
      </c>
      <c r="F157" s="4" t="s">
        <v>36</v>
      </c>
      <c r="G157" s="4" t="s">
        <v>37</v>
      </c>
      <c r="H157" s="4" t="s">
        <v>61</v>
      </c>
      <c r="I157" s="4" t="s">
        <v>39</v>
      </c>
      <c r="J157" s="4" t="s">
        <v>35</v>
      </c>
      <c r="K157" s="4" t="s">
        <v>40</v>
      </c>
      <c r="L157" s="4" t="s">
        <v>41</v>
      </c>
      <c r="M157" s="4" t="s">
        <v>42</v>
      </c>
      <c r="N157" s="4" t="s">
        <v>53</v>
      </c>
      <c r="O157" s="4" t="s">
        <v>43</v>
      </c>
      <c r="P157" s="4" t="s">
        <v>922</v>
      </c>
      <c r="Q157" s="4" t="s">
        <v>45</v>
      </c>
      <c r="R157" s="4" t="s">
        <v>273</v>
      </c>
      <c r="S157" s="4" t="s">
        <v>390</v>
      </c>
      <c r="T157" s="4" t="s">
        <v>922</v>
      </c>
      <c r="U157" t="s">
        <v>923</v>
      </c>
      <c r="V157" s="4" t="s">
        <v>61</v>
      </c>
      <c r="W157" s="4" t="s">
        <v>53</v>
      </c>
      <c r="X157" s="4" t="s">
        <v>39</v>
      </c>
      <c r="Y157" s="4">
        <v>999999</v>
      </c>
      <c r="Z157" s="4" t="s">
        <v>62</v>
      </c>
      <c r="AA157" s="4">
        <v>1</v>
      </c>
      <c r="AB157" s="4" t="s">
        <v>37</v>
      </c>
      <c r="AC157" s="4" t="s">
        <v>922</v>
      </c>
      <c r="AD157" s="4">
        <v>0</v>
      </c>
      <c r="AE157" s="4">
        <v>328</v>
      </c>
      <c r="AF157" s="4">
        <v>0</v>
      </c>
      <c r="AG157" s="5">
        <v>46053</v>
      </c>
      <c r="AH157" s="5" t="s">
        <v>42</v>
      </c>
      <c r="AI157" s="4" t="s">
        <v>235</v>
      </c>
      <c r="AJ157" s="4" t="s">
        <v>60</v>
      </c>
      <c r="AK157" s="4" t="s">
        <v>236</v>
      </c>
      <c r="AL157" s="4">
        <v>0.05</v>
      </c>
      <c r="AM157" s="4">
        <v>0.01</v>
      </c>
    </row>
    <row r="158" spans="1:39">
      <c r="A158" s="6" t="s">
        <v>924</v>
      </c>
      <c r="B158" s="6" t="s">
        <v>925</v>
      </c>
      <c r="C158" s="6" t="s">
        <v>926</v>
      </c>
      <c r="D158" s="6" t="s">
        <v>927</v>
      </c>
      <c r="E158" s="6" t="s">
        <v>35</v>
      </c>
      <c r="F158" s="6" t="s">
        <v>36</v>
      </c>
      <c r="G158" s="6" t="s">
        <v>37</v>
      </c>
      <c r="H158" s="6" t="s">
        <v>61</v>
      </c>
      <c r="I158" s="6" t="s">
        <v>39</v>
      </c>
      <c r="J158" s="6" t="s">
        <v>35</v>
      </c>
      <c r="K158" s="6" t="s">
        <v>40</v>
      </c>
      <c r="L158" s="6" t="s">
        <v>41</v>
      </c>
      <c r="M158" s="6" t="s">
        <v>42</v>
      </c>
      <c r="N158" s="6" t="s">
        <v>53</v>
      </c>
      <c r="O158" s="6" t="s">
        <v>43</v>
      </c>
      <c r="P158" s="6" t="s">
        <v>928</v>
      </c>
      <c r="Q158" s="6" t="s">
        <v>45</v>
      </c>
      <c r="R158" s="6" t="s">
        <v>273</v>
      </c>
      <c r="S158" s="6" t="s">
        <v>390</v>
      </c>
      <c r="T158" s="6" t="s">
        <v>928</v>
      </c>
      <c r="U158" t="s">
        <v>929</v>
      </c>
      <c r="V158" s="4" t="s">
        <v>61</v>
      </c>
      <c r="W158" s="4" t="s">
        <v>53</v>
      </c>
      <c r="X158" s="4" t="s">
        <v>39</v>
      </c>
      <c r="Y158" s="4">
        <v>999999</v>
      </c>
      <c r="Z158" s="4" t="s">
        <v>62</v>
      </c>
      <c r="AA158" s="4">
        <v>1</v>
      </c>
      <c r="AB158" s="4" t="s">
        <v>37</v>
      </c>
      <c r="AC158" s="6" t="s">
        <v>928</v>
      </c>
      <c r="AD158" s="4">
        <v>0</v>
      </c>
      <c r="AE158" s="4">
        <v>280</v>
      </c>
      <c r="AF158" s="4">
        <v>0</v>
      </c>
      <c r="AG158" s="7">
        <v>46053</v>
      </c>
      <c r="AH158" s="5" t="s">
        <v>42</v>
      </c>
      <c r="AI158" s="4" t="s">
        <v>235</v>
      </c>
      <c r="AJ158" s="4" t="s">
        <v>60</v>
      </c>
      <c r="AK158" s="4" t="s">
        <v>236</v>
      </c>
      <c r="AL158" s="4">
        <v>0.05</v>
      </c>
      <c r="AM158" s="4">
        <v>0.01</v>
      </c>
    </row>
    <row r="159" spans="1:39">
      <c r="A159" s="4" t="s">
        <v>930</v>
      </c>
      <c r="B159" s="4" t="s">
        <v>931</v>
      </c>
      <c r="C159" s="4" t="s">
        <v>932</v>
      </c>
      <c r="D159" s="4" t="s">
        <v>724</v>
      </c>
      <c r="E159" s="4" t="s">
        <v>35</v>
      </c>
      <c r="F159" s="4" t="s">
        <v>36</v>
      </c>
      <c r="G159" s="4" t="s">
        <v>37</v>
      </c>
      <c r="H159" s="4" t="s">
        <v>61</v>
      </c>
      <c r="I159" s="4" t="s">
        <v>39</v>
      </c>
      <c r="J159" s="4" t="s">
        <v>35</v>
      </c>
      <c r="K159" s="4" t="s">
        <v>40</v>
      </c>
      <c r="L159" s="4" t="s">
        <v>41</v>
      </c>
      <c r="M159" s="4" t="s">
        <v>42</v>
      </c>
      <c r="N159" s="4" t="s">
        <v>53</v>
      </c>
      <c r="O159" s="4" t="s">
        <v>43</v>
      </c>
      <c r="P159" s="4" t="s">
        <v>725</v>
      </c>
      <c r="Q159" s="4" t="s">
        <v>45</v>
      </c>
      <c r="R159" s="4" t="s">
        <v>273</v>
      </c>
      <c r="S159" s="4" t="s">
        <v>390</v>
      </c>
      <c r="T159" s="4" t="s">
        <v>725</v>
      </c>
      <c r="U159" t="s">
        <v>933</v>
      </c>
      <c r="V159" s="4" t="s">
        <v>61</v>
      </c>
      <c r="W159" s="4" t="s">
        <v>53</v>
      </c>
      <c r="X159" s="4" t="s">
        <v>39</v>
      </c>
      <c r="Y159" s="4">
        <v>999999</v>
      </c>
      <c r="Z159" s="4" t="s">
        <v>62</v>
      </c>
      <c r="AA159" s="4">
        <v>1</v>
      </c>
      <c r="AB159" s="4" t="s">
        <v>37</v>
      </c>
      <c r="AC159" s="4" t="s">
        <v>725</v>
      </c>
      <c r="AD159" s="4">
        <v>0</v>
      </c>
      <c r="AE159" s="4">
        <v>192</v>
      </c>
      <c r="AF159" s="4">
        <v>0</v>
      </c>
      <c r="AG159" s="5">
        <v>46053</v>
      </c>
      <c r="AH159" s="5" t="s">
        <v>42</v>
      </c>
      <c r="AI159" s="4" t="s">
        <v>235</v>
      </c>
      <c r="AJ159" s="4" t="s">
        <v>60</v>
      </c>
      <c r="AK159" s="4" t="s">
        <v>236</v>
      </c>
      <c r="AL159" s="4">
        <v>0.05</v>
      </c>
      <c r="AM159" s="4">
        <v>0.01</v>
      </c>
    </row>
    <row r="160" spans="1:39">
      <c r="A160" s="6" t="s">
        <v>934</v>
      </c>
      <c r="B160" s="6" t="s">
        <v>935</v>
      </c>
      <c r="C160" s="6" t="s">
        <v>936</v>
      </c>
      <c r="D160" s="6" t="s">
        <v>864</v>
      </c>
      <c r="E160" s="6" t="s">
        <v>35</v>
      </c>
      <c r="F160" s="6" t="s">
        <v>36</v>
      </c>
      <c r="G160" s="6" t="s">
        <v>37</v>
      </c>
      <c r="H160" s="6" t="s">
        <v>61</v>
      </c>
      <c r="I160" s="6" t="s">
        <v>39</v>
      </c>
      <c r="J160" s="6" t="s">
        <v>35</v>
      </c>
      <c r="K160" s="6" t="s">
        <v>40</v>
      </c>
      <c r="L160" s="6" t="s">
        <v>41</v>
      </c>
      <c r="M160" s="6" t="s">
        <v>42</v>
      </c>
      <c r="N160" s="6" t="s">
        <v>53</v>
      </c>
      <c r="O160" s="6" t="s">
        <v>43</v>
      </c>
      <c r="P160" s="6" t="s">
        <v>865</v>
      </c>
      <c r="Q160" s="6" t="s">
        <v>45</v>
      </c>
      <c r="R160" s="6" t="s">
        <v>273</v>
      </c>
      <c r="S160" s="6" t="s">
        <v>390</v>
      </c>
      <c r="T160" s="6" t="s">
        <v>865</v>
      </c>
      <c r="U160" t="s">
        <v>937</v>
      </c>
      <c r="V160" s="4" t="s">
        <v>61</v>
      </c>
      <c r="W160" s="4" t="s">
        <v>53</v>
      </c>
      <c r="X160" s="4" t="s">
        <v>39</v>
      </c>
      <c r="Y160" s="4">
        <v>999999</v>
      </c>
      <c r="Z160" s="4" t="s">
        <v>62</v>
      </c>
      <c r="AA160" s="4">
        <v>1</v>
      </c>
      <c r="AB160" s="4" t="s">
        <v>37</v>
      </c>
      <c r="AC160" s="6" t="s">
        <v>865</v>
      </c>
      <c r="AD160" s="4">
        <v>0</v>
      </c>
      <c r="AE160" s="4">
        <v>163</v>
      </c>
      <c r="AF160" s="4">
        <v>0</v>
      </c>
      <c r="AG160" s="7">
        <v>46053</v>
      </c>
      <c r="AH160" s="5" t="s">
        <v>42</v>
      </c>
      <c r="AI160" s="4" t="s">
        <v>235</v>
      </c>
      <c r="AJ160" s="4" t="s">
        <v>60</v>
      </c>
      <c r="AK160" s="4" t="s">
        <v>236</v>
      </c>
      <c r="AL160" s="4">
        <v>0.05</v>
      </c>
      <c r="AM160" s="4">
        <v>0.01</v>
      </c>
    </row>
    <row r="161" spans="1:39">
      <c r="A161" s="6" t="s">
        <v>938</v>
      </c>
      <c r="B161" s="6" t="s">
        <v>939</v>
      </c>
      <c r="C161" s="6" t="s">
        <v>940</v>
      </c>
      <c r="D161" s="6" t="s">
        <v>846</v>
      </c>
      <c r="E161" s="6" t="s">
        <v>35</v>
      </c>
      <c r="F161" s="6" t="s">
        <v>36</v>
      </c>
      <c r="G161" s="6" t="s">
        <v>37</v>
      </c>
      <c r="H161" s="6" t="s">
        <v>61</v>
      </c>
      <c r="I161" s="6" t="s">
        <v>39</v>
      </c>
      <c r="J161" s="6" t="s">
        <v>35</v>
      </c>
      <c r="K161" s="6" t="s">
        <v>40</v>
      </c>
      <c r="L161" s="6" t="s">
        <v>41</v>
      </c>
      <c r="M161" s="6" t="s">
        <v>42</v>
      </c>
      <c r="N161" s="6" t="s">
        <v>53</v>
      </c>
      <c r="O161" s="6" t="s">
        <v>43</v>
      </c>
      <c r="P161" s="6" t="s">
        <v>941</v>
      </c>
      <c r="Q161" s="6" t="s">
        <v>942</v>
      </c>
      <c r="R161" s="6" t="s">
        <v>273</v>
      </c>
      <c r="S161" s="6" t="s">
        <v>390</v>
      </c>
      <c r="T161" s="6" t="s">
        <v>941</v>
      </c>
      <c r="U161" t="s">
        <v>943</v>
      </c>
      <c r="V161" s="4" t="s">
        <v>61</v>
      </c>
      <c r="W161" s="4" t="s">
        <v>53</v>
      </c>
      <c r="X161" s="4" t="s">
        <v>39</v>
      </c>
      <c r="Y161" s="4">
        <v>999999</v>
      </c>
      <c r="Z161" s="4" t="s">
        <v>62</v>
      </c>
      <c r="AA161" s="4">
        <v>1</v>
      </c>
      <c r="AB161" s="4" t="s">
        <v>37</v>
      </c>
      <c r="AC161" s="6" t="s">
        <v>941</v>
      </c>
      <c r="AD161" s="4">
        <v>0</v>
      </c>
      <c r="AE161" s="4">
        <v>217</v>
      </c>
      <c r="AF161" s="4">
        <v>0</v>
      </c>
      <c r="AG161" s="5">
        <v>46053</v>
      </c>
      <c r="AH161" s="5" t="s">
        <v>42</v>
      </c>
      <c r="AI161" s="4" t="s">
        <v>235</v>
      </c>
      <c r="AJ161" s="4" t="s">
        <v>60</v>
      </c>
      <c r="AK161" s="4" t="s">
        <v>236</v>
      </c>
      <c r="AL161" s="4">
        <v>0.05</v>
      </c>
      <c r="AM161" s="4">
        <v>0.01</v>
      </c>
    </row>
    <row r="162" spans="1:39">
      <c r="A162" s="6" t="s">
        <v>944</v>
      </c>
      <c r="B162" s="6" t="s">
        <v>945</v>
      </c>
      <c r="C162" s="6" t="s">
        <v>946</v>
      </c>
      <c r="D162" s="6" t="s">
        <v>947</v>
      </c>
      <c r="E162" s="6" t="s">
        <v>35</v>
      </c>
      <c r="F162" s="6" t="s">
        <v>36</v>
      </c>
      <c r="G162" s="6" t="s">
        <v>37</v>
      </c>
      <c r="H162" s="6" t="s">
        <v>61</v>
      </c>
      <c r="I162" s="6" t="s">
        <v>39</v>
      </c>
      <c r="J162" s="6" t="s">
        <v>35</v>
      </c>
      <c r="K162" s="6" t="s">
        <v>40</v>
      </c>
      <c r="L162" s="6" t="s">
        <v>41</v>
      </c>
      <c r="M162" s="6" t="s">
        <v>42</v>
      </c>
      <c r="N162" s="6" t="s">
        <v>53</v>
      </c>
      <c r="O162" s="6" t="s">
        <v>43</v>
      </c>
      <c r="P162" s="6" t="s">
        <v>948</v>
      </c>
      <c r="Q162" s="6" t="s">
        <v>45</v>
      </c>
      <c r="R162" s="6" t="s">
        <v>273</v>
      </c>
      <c r="S162" s="6" t="s">
        <v>390</v>
      </c>
      <c r="T162" s="6" t="s">
        <v>948</v>
      </c>
      <c r="U162" t="s">
        <v>949</v>
      </c>
      <c r="V162" s="4" t="s">
        <v>61</v>
      </c>
      <c r="W162" s="4" t="s">
        <v>53</v>
      </c>
      <c r="X162" s="4" t="s">
        <v>39</v>
      </c>
      <c r="Y162" s="4">
        <v>999999</v>
      </c>
      <c r="Z162" s="4" t="s">
        <v>62</v>
      </c>
      <c r="AA162" s="4">
        <v>1</v>
      </c>
      <c r="AB162" s="4" t="s">
        <v>37</v>
      </c>
      <c r="AC162" s="6" t="s">
        <v>948</v>
      </c>
      <c r="AD162" s="4">
        <v>0</v>
      </c>
      <c r="AE162" s="4">
        <v>229</v>
      </c>
      <c r="AF162" s="4">
        <v>0</v>
      </c>
      <c r="AG162" s="7">
        <v>46053</v>
      </c>
      <c r="AH162" s="5" t="s">
        <v>42</v>
      </c>
      <c r="AI162" s="4" t="s">
        <v>235</v>
      </c>
      <c r="AJ162" s="4" t="s">
        <v>60</v>
      </c>
      <c r="AK162" s="4" t="s">
        <v>236</v>
      </c>
      <c r="AL162" s="4">
        <v>0.05</v>
      </c>
      <c r="AM162" s="4">
        <v>0.01</v>
      </c>
    </row>
    <row r="163" spans="1:39">
      <c r="A163" s="4" t="s">
        <v>950</v>
      </c>
      <c r="B163" s="4" t="s">
        <v>951</v>
      </c>
      <c r="C163" s="4" t="s">
        <v>952</v>
      </c>
      <c r="D163" s="4" t="s">
        <v>953</v>
      </c>
      <c r="E163" s="4" t="s">
        <v>35</v>
      </c>
      <c r="F163" s="4" t="s">
        <v>36</v>
      </c>
      <c r="G163" s="4" t="s">
        <v>37</v>
      </c>
      <c r="H163" s="4" t="s">
        <v>61</v>
      </c>
      <c r="I163" s="4" t="s">
        <v>39</v>
      </c>
      <c r="J163" s="4" t="s">
        <v>35</v>
      </c>
      <c r="K163" s="4" t="s">
        <v>40</v>
      </c>
      <c r="L163" s="4" t="s">
        <v>41</v>
      </c>
      <c r="M163" s="4" t="s">
        <v>42</v>
      </c>
      <c r="N163" s="4" t="s">
        <v>53</v>
      </c>
      <c r="O163" s="4" t="s">
        <v>43</v>
      </c>
      <c r="P163" s="4" t="s">
        <v>954</v>
      </c>
      <c r="Q163" s="4" t="s">
        <v>45</v>
      </c>
      <c r="R163" s="4" t="s">
        <v>273</v>
      </c>
      <c r="S163" s="4" t="s">
        <v>371</v>
      </c>
      <c r="T163" s="4" t="s">
        <v>954</v>
      </c>
      <c r="U163" t="s">
        <v>955</v>
      </c>
      <c r="V163" s="4" t="s">
        <v>61</v>
      </c>
      <c r="W163" s="4" t="s">
        <v>53</v>
      </c>
      <c r="X163" s="4" t="s">
        <v>39</v>
      </c>
      <c r="Y163" s="4">
        <v>999999</v>
      </c>
      <c r="Z163" s="4" t="s">
        <v>62</v>
      </c>
      <c r="AA163" s="4">
        <v>1</v>
      </c>
      <c r="AB163" s="4" t="s">
        <v>37</v>
      </c>
      <c r="AC163" s="4" t="s">
        <v>954</v>
      </c>
      <c r="AD163" s="4">
        <v>0</v>
      </c>
      <c r="AE163" s="4">
        <v>69</v>
      </c>
      <c r="AF163" s="4">
        <v>0</v>
      </c>
      <c r="AG163" s="5">
        <v>46053</v>
      </c>
      <c r="AH163" s="5" t="s">
        <v>42</v>
      </c>
      <c r="AI163" s="4" t="s">
        <v>235</v>
      </c>
      <c r="AJ163" s="4" t="s">
        <v>60</v>
      </c>
      <c r="AK163" s="4" t="s">
        <v>236</v>
      </c>
      <c r="AL163" s="4">
        <v>0.05</v>
      </c>
      <c r="AM163" s="4">
        <v>0.01</v>
      </c>
    </row>
    <row r="164" spans="1:39">
      <c r="A164" s="4" t="s">
        <v>956</v>
      </c>
      <c r="B164" s="4" t="s">
        <v>957</v>
      </c>
      <c r="C164" s="4" t="s">
        <v>958</v>
      </c>
      <c r="D164" s="4" t="s">
        <v>892</v>
      </c>
      <c r="E164" s="4" t="s">
        <v>35</v>
      </c>
      <c r="F164" s="4" t="s">
        <v>36</v>
      </c>
      <c r="G164" s="4" t="s">
        <v>37</v>
      </c>
      <c r="H164" s="4" t="s">
        <v>61</v>
      </c>
      <c r="I164" s="4" t="s">
        <v>39</v>
      </c>
      <c r="J164" s="4" t="s">
        <v>35</v>
      </c>
      <c r="K164" s="4" t="s">
        <v>40</v>
      </c>
      <c r="L164" s="4" t="s">
        <v>41</v>
      </c>
      <c r="M164" s="4" t="s">
        <v>42</v>
      </c>
      <c r="N164" s="4" t="s">
        <v>51</v>
      </c>
      <c r="O164" s="4" t="s">
        <v>43</v>
      </c>
      <c r="P164" s="4" t="s">
        <v>893</v>
      </c>
      <c r="Q164" s="4" t="s">
        <v>45</v>
      </c>
      <c r="R164" s="4" t="s">
        <v>273</v>
      </c>
      <c r="S164" s="4" t="s">
        <v>371</v>
      </c>
      <c r="T164" s="4" t="s">
        <v>893</v>
      </c>
      <c r="U164" t="s">
        <v>959</v>
      </c>
      <c r="V164" s="4" t="s">
        <v>61</v>
      </c>
      <c r="W164" s="4" t="s">
        <v>53</v>
      </c>
      <c r="X164" s="4" t="s">
        <v>39</v>
      </c>
      <c r="Y164" s="4">
        <v>999999</v>
      </c>
      <c r="Z164" s="4" t="s">
        <v>62</v>
      </c>
      <c r="AA164" s="4">
        <v>1</v>
      </c>
      <c r="AB164" s="4" t="s">
        <v>37</v>
      </c>
      <c r="AC164" s="4" t="s">
        <v>893</v>
      </c>
      <c r="AD164" s="4">
        <v>0</v>
      </c>
      <c r="AE164" s="4">
        <v>423</v>
      </c>
      <c r="AF164" s="4">
        <v>0</v>
      </c>
      <c r="AG164" s="7">
        <v>46053</v>
      </c>
      <c r="AH164" s="5" t="s">
        <v>42</v>
      </c>
      <c r="AI164" s="4" t="s">
        <v>235</v>
      </c>
      <c r="AJ164" s="4" t="s">
        <v>60</v>
      </c>
      <c r="AK164" s="4" t="s">
        <v>236</v>
      </c>
      <c r="AL164" s="4">
        <v>0.05</v>
      </c>
      <c r="AM164" s="4">
        <v>0.01</v>
      </c>
    </row>
    <row r="165" spans="1:39">
      <c r="A165" s="6" t="s">
        <v>960</v>
      </c>
      <c r="B165" s="6" t="s">
        <v>961</v>
      </c>
      <c r="C165" s="6" t="s">
        <v>962</v>
      </c>
      <c r="D165" s="6" t="s">
        <v>700</v>
      </c>
      <c r="E165" s="6" t="s">
        <v>35</v>
      </c>
      <c r="F165" s="6" t="s">
        <v>36</v>
      </c>
      <c r="G165" s="6" t="s">
        <v>37</v>
      </c>
      <c r="H165" s="6" t="s">
        <v>61</v>
      </c>
      <c r="I165" s="6" t="s">
        <v>39</v>
      </c>
      <c r="J165" s="6" t="s">
        <v>35</v>
      </c>
      <c r="K165" s="6" t="s">
        <v>40</v>
      </c>
      <c r="L165" s="6" t="s">
        <v>41</v>
      </c>
      <c r="M165" s="6" t="s">
        <v>42</v>
      </c>
      <c r="N165" s="6" t="s">
        <v>53</v>
      </c>
      <c r="O165" s="6" t="s">
        <v>43</v>
      </c>
      <c r="P165" s="6" t="s">
        <v>701</v>
      </c>
      <c r="Q165" s="6" t="s">
        <v>45</v>
      </c>
      <c r="R165" s="6" t="s">
        <v>273</v>
      </c>
      <c r="S165" s="6" t="s">
        <v>371</v>
      </c>
      <c r="T165" s="6" t="s">
        <v>701</v>
      </c>
      <c r="U165" t="s">
        <v>963</v>
      </c>
      <c r="V165" s="4" t="s">
        <v>61</v>
      </c>
      <c r="W165" s="4" t="s">
        <v>53</v>
      </c>
      <c r="X165" s="4" t="s">
        <v>39</v>
      </c>
      <c r="Y165" s="4">
        <v>999999</v>
      </c>
      <c r="Z165" s="4" t="s">
        <v>62</v>
      </c>
      <c r="AA165" s="4">
        <v>1</v>
      </c>
      <c r="AB165" s="4" t="s">
        <v>37</v>
      </c>
      <c r="AC165" s="6" t="s">
        <v>701</v>
      </c>
      <c r="AD165" s="4">
        <v>0</v>
      </c>
      <c r="AE165" s="4">
        <v>360</v>
      </c>
      <c r="AF165" s="4">
        <v>0</v>
      </c>
      <c r="AG165" s="5">
        <v>46053</v>
      </c>
      <c r="AH165" s="5" t="s">
        <v>42</v>
      </c>
      <c r="AI165" s="4" t="s">
        <v>235</v>
      </c>
      <c r="AJ165" s="4" t="s">
        <v>60</v>
      </c>
      <c r="AK165" s="4" t="s">
        <v>236</v>
      </c>
      <c r="AL165" s="4">
        <v>0.05</v>
      </c>
      <c r="AM165" s="4">
        <v>0.01</v>
      </c>
    </row>
    <row r="166" spans="1:39">
      <c r="A166" s="4" t="s">
        <v>964</v>
      </c>
      <c r="B166" s="4" t="s">
        <v>965</v>
      </c>
      <c r="C166" s="4" t="s">
        <v>966</v>
      </c>
      <c r="D166" s="4" t="s">
        <v>665</v>
      </c>
      <c r="E166" s="4" t="s">
        <v>35</v>
      </c>
      <c r="F166" s="4" t="s">
        <v>36</v>
      </c>
      <c r="G166" s="4" t="s">
        <v>37</v>
      </c>
      <c r="H166" s="4" t="s">
        <v>61</v>
      </c>
      <c r="I166" s="4" t="s">
        <v>39</v>
      </c>
      <c r="J166" s="4" t="s">
        <v>35</v>
      </c>
      <c r="K166" s="4" t="s">
        <v>40</v>
      </c>
      <c r="L166" s="4" t="s">
        <v>41</v>
      </c>
      <c r="M166" s="4" t="s">
        <v>42</v>
      </c>
      <c r="N166" s="4" t="s">
        <v>53</v>
      </c>
      <c r="O166" s="4" t="s">
        <v>43</v>
      </c>
      <c r="P166" s="4" t="s">
        <v>666</v>
      </c>
      <c r="Q166" s="4" t="s">
        <v>45</v>
      </c>
      <c r="R166" s="4" t="s">
        <v>273</v>
      </c>
      <c r="S166" s="4" t="s">
        <v>371</v>
      </c>
      <c r="T166" s="4" t="s">
        <v>666</v>
      </c>
      <c r="U166" t="s">
        <v>967</v>
      </c>
      <c r="V166" s="4" t="s">
        <v>61</v>
      </c>
      <c r="W166" s="4" t="s">
        <v>53</v>
      </c>
      <c r="X166" s="4" t="s">
        <v>39</v>
      </c>
      <c r="Y166" s="4">
        <v>999999</v>
      </c>
      <c r="Z166" s="4" t="s">
        <v>62</v>
      </c>
      <c r="AA166" s="4">
        <v>1</v>
      </c>
      <c r="AB166" s="4" t="s">
        <v>37</v>
      </c>
      <c r="AC166" s="4" t="s">
        <v>666</v>
      </c>
      <c r="AD166" s="4">
        <v>0</v>
      </c>
      <c r="AE166" s="4">
        <v>369</v>
      </c>
      <c r="AF166" s="4">
        <v>0</v>
      </c>
      <c r="AG166" s="7">
        <v>46053</v>
      </c>
      <c r="AH166" s="5" t="s">
        <v>42</v>
      </c>
      <c r="AI166" s="4" t="s">
        <v>235</v>
      </c>
      <c r="AJ166" s="4" t="s">
        <v>60</v>
      </c>
      <c r="AK166" s="4" t="s">
        <v>236</v>
      </c>
      <c r="AL166" s="4">
        <v>0.05</v>
      </c>
      <c r="AM166" s="4">
        <v>0.01</v>
      </c>
    </row>
    <row r="167" spans="1:39">
      <c r="A167" s="4" t="s">
        <v>968</v>
      </c>
      <c r="B167" s="4" t="s">
        <v>969</v>
      </c>
      <c r="C167" s="4" t="s">
        <v>970</v>
      </c>
      <c r="D167" s="4" t="s">
        <v>971</v>
      </c>
      <c r="E167" s="4" t="s">
        <v>35</v>
      </c>
      <c r="F167" s="4" t="s">
        <v>36</v>
      </c>
      <c r="G167" s="4" t="s">
        <v>37</v>
      </c>
      <c r="H167" s="4" t="s">
        <v>61</v>
      </c>
      <c r="I167" s="4" t="s">
        <v>39</v>
      </c>
      <c r="J167" s="4" t="s">
        <v>35</v>
      </c>
      <c r="K167" s="4" t="s">
        <v>40</v>
      </c>
      <c r="L167" s="4" t="s">
        <v>41</v>
      </c>
      <c r="M167" s="4" t="s">
        <v>42</v>
      </c>
      <c r="N167" s="4" t="s">
        <v>43</v>
      </c>
      <c r="O167" s="4" t="s">
        <v>43</v>
      </c>
      <c r="P167" s="4" t="s">
        <v>972</v>
      </c>
      <c r="Q167" s="4" t="s">
        <v>45</v>
      </c>
      <c r="R167" s="4" t="s">
        <v>273</v>
      </c>
      <c r="S167" s="4" t="s">
        <v>371</v>
      </c>
      <c r="T167" s="4" t="s">
        <v>972</v>
      </c>
      <c r="U167" t="s">
        <v>973</v>
      </c>
      <c r="V167" s="4" t="s">
        <v>61</v>
      </c>
      <c r="W167" s="4" t="s">
        <v>53</v>
      </c>
      <c r="X167" s="4" t="s">
        <v>39</v>
      </c>
      <c r="Y167" s="4">
        <v>999999</v>
      </c>
      <c r="Z167" s="4" t="s">
        <v>62</v>
      </c>
      <c r="AA167" s="4">
        <v>1</v>
      </c>
      <c r="AB167" s="4" t="s">
        <v>37</v>
      </c>
      <c r="AC167" s="4" t="s">
        <v>972</v>
      </c>
      <c r="AD167" s="4">
        <v>0</v>
      </c>
      <c r="AE167" s="4">
        <v>749</v>
      </c>
      <c r="AF167" s="4">
        <v>0</v>
      </c>
      <c r="AG167" s="5">
        <v>46053</v>
      </c>
      <c r="AH167" s="5" t="s">
        <v>42</v>
      </c>
      <c r="AI167" s="4" t="s">
        <v>235</v>
      </c>
      <c r="AJ167" s="4" t="s">
        <v>60</v>
      </c>
      <c r="AK167" s="4" t="s">
        <v>236</v>
      </c>
      <c r="AL167" s="4">
        <v>0.05</v>
      </c>
      <c r="AM167" s="4">
        <v>0.01</v>
      </c>
    </row>
    <row r="168" spans="1:39">
      <c r="A168" s="6" t="s">
        <v>974</v>
      </c>
      <c r="B168" s="6" t="s">
        <v>975</v>
      </c>
      <c r="C168" s="6" t="s">
        <v>976</v>
      </c>
      <c r="D168" s="6" t="s">
        <v>977</v>
      </c>
      <c r="E168" s="6" t="s">
        <v>35</v>
      </c>
      <c r="F168" s="6" t="s">
        <v>36</v>
      </c>
      <c r="G168" s="6" t="s">
        <v>37</v>
      </c>
      <c r="H168" s="6" t="s">
        <v>61</v>
      </c>
      <c r="I168" s="6" t="s">
        <v>39</v>
      </c>
      <c r="J168" s="6" t="s">
        <v>35</v>
      </c>
      <c r="K168" s="6" t="s">
        <v>40</v>
      </c>
      <c r="L168" s="6" t="s">
        <v>41</v>
      </c>
      <c r="M168" s="6" t="s">
        <v>42</v>
      </c>
      <c r="N168" s="6" t="s">
        <v>53</v>
      </c>
      <c r="O168" s="6" t="s">
        <v>43</v>
      </c>
      <c r="P168" s="6" t="s">
        <v>978</v>
      </c>
      <c r="Q168" s="6" t="s">
        <v>45</v>
      </c>
      <c r="R168" s="6" t="s">
        <v>273</v>
      </c>
      <c r="S168" s="6" t="s">
        <v>371</v>
      </c>
      <c r="T168" s="6" t="s">
        <v>978</v>
      </c>
      <c r="U168" t="s">
        <v>979</v>
      </c>
      <c r="V168" s="4" t="s">
        <v>61</v>
      </c>
      <c r="W168" s="4" t="s">
        <v>53</v>
      </c>
      <c r="X168" s="4" t="s">
        <v>39</v>
      </c>
      <c r="Y168" s="4">
        <v>999999</v>
      </c>
      <c r="Z168" s="4" t="s">
        <v>62</v>
      </c>
      <c r="AA168" s="4">
        <v>1</v>
      </c>
      <c r="AB168" s="4" t="s">
        <v>37</v>
      </c>
      <c r="AC168" s="6" t="s">
        <v>978</v>
      </c>
      <c r="AD168" s="4">
        <v>0</v>
      </c>
      <c r="AE168" s="4">
        <v>257</v>
      </c>
      <c r="AF168" s="4">
        <v>0</v>
      </c>
      <c r="AG168" s="7">
        <v>46053</v>
      </c>
      <c r="AH168" s="5" t="s">
        <v>42</v>
      </c>
      <c r="AI168" s="4" t="s">
        <v>235</v>
      </c>
      <c r="AJ168" s="4" t="s">
        <v>60</v>
      </c>
      <c r="AK168" s="4" t="s">
        <v>236</v>
      </c>
      <c r="AL168" s="4">
        <v>0.05</v>
      </c>
      <c r="AM168" s="4">
        <v>0.01</v>
      </c>
    </row>
    <row r="169" spans="1:39">
      <c r="A169" s="4" t="s">
        <v>980</v>
      </c>
      <c r="B169" s="4" t="s">
        <v>981</v>
      </c>
      <c r="C169" s="4" t="s">
        <v>982</v>
      </c>
      <c r="D169" s="4" t="s">
        <v>983</v>
      </c>
      <c r="E169" s="4" t="s">
        <v>35</v>
      </c>
      <c r="F169" s="4" t="s">
        <v>36</v>
      </c>
      <c r="G169" s="4" t="s">
        <v>37</v>
      </c>
      <c r="H169" s="4" t="s">
        <v>61</v>
      </c>
      <c r="I169" s="4" t="s">
        <v>39</v>
      </c>
      <c r="J169" s="4" t="s">
        <v>35</v>
      </c>
      <c r="K169" s="4" t="s">
        <v>40</v>
      </c>
      <c r="L169" s="4" t="s">
        <v>41</v>
      </c>
      <c r="M169" s="4" t="s">
        <v>42</v>
      </c>
      <c r="N169" s="4" t="s">
        <v>53</v>
      </c>
      <c r="O169" s="4" t="s">
        <v>43</v>
      </c>
      <c r="P169" s="4" t="s">
        <v>984</v>
      </c>
      <c r="Q169" s="4" t="s">
        <v>45</v>
      </c>
      <c r="R169" s="4" t="s">
        <v>273</v>
      </c>
      <c r="S169" s="4" t="s">
        <v>371</v>
      </c>
      <c r="T169" s="4" t="s">
        <v>984</v>
      </c>
      <c r="U169" t="s">
        <v>985</v>
      </c>
      <c r="V169" s="4" t="s">
        <v>61</v>
      </c>
      <c r="W169" s="4" t="s">
        <v>53</v>
      </c>
      <c r="X169" s="4" t="s">
        <v>39</v>
      </c>
      <c r="Y169" s="4">
        <v>999999</v>
      </c>
      <c r="Z169" s="4" t="s">
        <v>62</v>
      </c>
      <c r="AA169" s="4">
        <v>1</v>
      </c>
      <c r="AB169" s="4" t="s">
        <v>37</v>
      </c>
      <c r="AC169" s="4" t="s">
        <v>984</v>
      </c>
      <c r="AD169" s="4">
        <v>0</v>
      </c>
      <c r="AE169" s="4">
        <v>3483</v>
      </c>
      <c r="AF169" s="4">
        <v>0</v>
      </c>
      <c r="AG169" s="5">
        <v>46053</v>
      </c>
      <c r="AH169" s="5" t="s">
        <v>42</v>
      </c>
      <c r="AI169" s="4" t="s">
        <v>235</v>
      </c>
      <c r="AJ169" s="4" t="s">
        <v>60</v>
      </c>
      <c r="AK169" s="4" t="s">
        <v>236</v>
      </c>
      <c r="AL169" s="4">
        <v>0.05</v>
      </c>
      <c r="AM169" s="4">
        <v>0.01</v>
      </c>
    </row>
    <row r="170" spans="1:39">
      <c r="A170" s="6" t="s">
        <v>986</v>
      </c>
      <c r="B170" s="6" t="s">
        <v>987</v>
      </c>
      <c r="C170" s="6" t="s">
        <v>988</v>
      </c>
      <c r="D170" s="6" t="s">
        <v>989</v>
      </c>
      <c r="E170" s="6" t="s">
        <v>35</v>
      </c>
      <c r="F170" s="6" t="s">
        <v>36</v>
      </c>
      <c r="G170" s="6" t="s">
        <v>37</v>
      </c>
      <c r="H170" s="6" t="s">
        <v>61</v>
      </c>
      <c r="I170" s="6" t="s">
        <v>39</v>
      </c>
      <c r="J170" s="6" t="s">
        <v>35</v>
      </c>
      <c r="K170" s="6" t="s">
        <v>40</v>
      </c>
      <c r="L170" s="6" t="s">
        <v>41</v>
      </c>
      <c r="M170" s="6" t="s">
        <v>42</v>
      </c>
      <c r="N170" s="6" t="s">
        <v>53</v>
      </c>
      <c r="O170" s="6" t="s">
        <v>43</v>
      </c>
      <c r="P170" s="6" t="s">
        <v>990</v>
      </c>
      <c r="Q170" s="6" t="s">
        <v>45</v>
      </c>
      <c r="R170" s="6" t="s">
        <v>273</v>
      </c>
      <c r="S170" s="6" t="s">
        <v>371</v>
      </c>
      <c r="T170" s="6" t="s">
        <v>990</v>
      </c>
      <c r="U170" t="s">
        <v>991</v>
      </c>
      <c r="V170" s="4" t="s">
        <v>61</v>
      </c>
      <c r="W170" s="4" t="s">
        <v>53</v>
      </c>
      <c r="X170" s="4" t="s">
        <v>39</v>
      </c>
      <c r="Y170" s="4">
        <v>999999</v>
      </c>
      <c r="Z170" s="4" t="s">
        <v>62</v>
      </c>
      <c r="AA170" s="4">
        <v>1</v>
      </c>
      <c r="AB170" s="4" t="s">
        <v>37</v>
      </c>
      <c r="AC170" s="6" t="s">
        <v>990</v>
      </c>
      <c r="AD170" s="4">
        <v>0</v>
      </c>
      <c r="AE170" s="4">
        <v>130</v>
      </c>
      <c r="AF170" s="4">
        <v>0</v>
      </c>
      <c r="AG170" s="7">
        <v>46053</v>
      </c>
      <c r="AH170" s="5" t="s">
        <v>42</v>
      </c>
      <c r="AI170" s="4" t="s">
        <v>235</v>
      </c>
      <c r="AJ170" s="4" t="s">
        <v>60</v>
      </c>
      <c r="AK170" s="4" t="s">
        <v>236</v>
      </c>
      <c r="AL170" s="4">
        <v>0.05</v>
      </c>
      <c r="AM170" s="4">
        <v>0.01</v>
      </c>
    </row>
    <row r="171" spans="1:39">
      <c r="A171" s="6" t="s">
        <v>992</v>
      </c>
      <c r="B171" s="6" t="s">
        <v>993</v>
      </c>
      <c r="C171" s="6" t="s">
        <v>994</v>
      </c>
      <c r="D171" s="6" t="s">
        <v>559</v>
      </c>
      <c r="E171" s="6" t="s">
        <v>35</v>
      </c>
      <c r="F171" s="6" t="s">
        <v>36</v>
      </c>
      <c r="G171" s="6" t="s">
        <v>37</v>
      </c>
      <c r="H171" s="6" t="s">
        <v>61</v>
      </c>
      <c r="I171" s="6" t="s">
        <v>39</v>
      </c>
      <c r="J171" s="6" t="s">
        <v>35</v>
      </c>
      <c r="K171" s="6" t="s">
        <v>40</v>
      </c>
      <c r="L171" s="6" t="s">
        <v>41</v>
      </c>
      <c r="M171" s="6" t="s">
        <v>42</v>
      </c>
      <c r="N171" s="6" t="s">
        <v>53</v>
      </c>
      <c r="O171" s="6" t="s">
        <v>43</v>
      </c>
      <c r="P171" s="6" t="s">
        <v>560</v>
      </c>
      <c r="Q171" s="6" t="s">
        <v>45</v>
      </c>
      <c r="R171" s="6" t="s">
        <v>273</v>
      </c>
      <c r="S171" s="6" t="s">
        <v>371</v>
      </c>
      <c r="T171" s="6" t="s">
        <v>560</v>
      </c>
      <c r="U171" t="s">
        <v>995</v>
      </c>
      <c r="V171" s="4" t="s">
        <v>61</v>
      </c>
      <c r="W171" s="4" t="s">
        <v>53</v>
      </c>
      <c r="X171" s="4" t="s">
        <v>39</v>
      </c>
      <c r="Y171" s="4">
        <v>999999</v>
      </c>
      <c r="Z171" s="4" t="s">
        <v>62</v>
      </c>
      <c r="AA171" s="4">
        <v>1</v>
      </c>
      <c r="AB171" s="4" t="s">
        <v>37</v>
      </c>
      <c r="AC171" s="6" t="s">
        <v>560</v>
      </c>
      <c r="AD171" s="4">
        <v>0</v>
      </c>
      <c r="AE171" s="4">
        <v>648</v>
      </c>
      <c r="AF171" s="4">
        <v>0</v>
      </c>
      <c r="AG171" s="5">
        <v>46053</v>
      </c>
      <c r="AH171" s="5" t="s">
        <v>42</v>
      </c>
      <c r="AI171" s="4" t="s">
        <v>235</v>
      </c>
      <c r="AJ171" s="4" t="s">
        <v>60</v>
      </c>
      <c r="AK171" s="4" t="s">
        <v>236</v>
      </c>
      <c r="AL171" s="4">
        <v>0.05</v>
      </c>
      <c r="AM171" s="4">
        <v>0.01</v>
      </c>
    </row>
    <row r="172" spans="1:39">
      <c r="A172" s="4" t="s">
        <v>996</v>
      </c>
      <c r="B172" s="4" t="s">
        <v>997</v>
      </c>
      <c r="C172" s="4" t="s">
        <v>998</v>
      </c>
      <c r="D172" s="4" t="s">
        <v>999</v>
      </c>
      <c r="E172" s="4" t="s">
        <v>35</v>
      </c>
      <c r="F172" s="4" t="s">
        <v>36</v>
      </c>
      <c r="G172" s="4" t="s">
        <v>37</v>
      </c>
      <c r="H172" s="4" t="s">
        <v>61</v>
      </c>
      <c r="I172" s="4" t="s">
        <v>39</v>
      </c>
      <c r="J172" s="4" t="s">
        <v>35</v>
      </c>
      <c r="K172" s="4" t="s">
        <v>40</v>
      </c>
      <c r="L172" s="4" t="s">
        <v>41</v>
      </c>
      <c r="M172" s="4" t="s">
        <v>42</v>
      </c>
      <c r="N172" s="4" t="s">
        <v>53</v>
      </c>
      <c r="O172" s="4" t="s">
        <v>43</v>
      </c>
      <c r="P172" s="4" t="s">
        <v>1000</v>
      </c>
      <c r="Q172" s="4" t="s">
        <v>45</v>
      </c>
      <c r="R172" s="4" t="s">
        <v>273</v>
      </c>
      <c r="S172" s="4" t="s">
        <v>371</v>
      </c>
      <c r="T172" s="4" t="s">
        <v>1000</v>
      </c>
      <c r="U172" t="s">
        <v>1001</v>
      </c>
      <c r="V172" s="4" t="s">
        <v>61</v>
      </c>
      <c r="W172" s="4" t="s">
        <v>53</v>
      </c>
      <c r="X172" s="4" t="s">
        <v>39</v>
      </c>
      <c r="Y172" s="4">
        <v>999999</v>
      </c>
      <c r="Z172" s="4" t="s">
        <v>62</v>
      </c>
      <c r="AA172" s="4">
        <v>1</v>
      </c>
      <c r="AB172" s="4" t="s">
        <v>37</v>
      </c>
      <c r="AC172" s="4" t="s">
        <v>1000</v>
      </c>
      <c r="AD172" s="4">
        <v>0</v>
      </c>
      <c r="AE172" s="4">
        <v>1603</v>
      </c>
      <c r="AF172" s="4">
        <v>0</v>
      </c>
      <c r="AG172" s="7">
        <v>46053</v>
      </c>
      <c r="AH172" s="5" t="s">
        <v>42</v>
      </c>
      <c r="AI172" s="4" t="s">
        <v>235</v>
      </c>
      <c r="AJ172" s="4" t="s">
        <v>60</v>
      </c>
      <c r="AK172" s="4" t="s">
        <v>236</v>
      </c>
      <c r="AL172" s="4">
        <v>0.05</v>
      </c>
      <c r="AM172" s="4">
        <v>0.01</v>
      </c>
    </row>
    <row r="173" spans="1:39">
      <c r="A173" s="6" t="s">
        <v>1002</v>
      </c>
      <c r="B173" s="6" t="s">
        <v>1003</v>
      </c>
      <c r="C173" s="6" t="s">
        <v>1004</v>
      </c>
      <c r="D173" s="6" t="s">
        <v>803</v>
      </c>
      <c r="E173" s="6" t="s">
        <v>35</v>
      </c>
      <c r="F173" s="6" t="s">
        <v>36</v>
      </c>
      <c r="G173" s="6" t="s">
        <v>37</v>
      </c>
      <c r="H173" s="6" t="s">
        <v>61</v>
      </c>
      <c r="I173" s="6" t="s">
        <v>39</v>
      </c>
      <c r="J173" s="6" t="s">
        <v>35</v>
      </c>
      <c r="K173" s="6" t="s">
        <v>40</v>
      </c>
      <c r="L173" s="6" t="s">
        <v>41</v>
      </c>
      <c r="M173" s="6" t="s">
        <v>42</v>
      </c>
      <c r="N173" s="6" t="s">
        <v>53</v>
      </c>
      <c r="O173" s="6" t="s">
        <v>43</v>
      </c>
      <c r="P173" s="6" t="s">
        <v>804</v>
      </c>
      <c r="Q173" s="6" t="s">
        <v>45</v>
      </c>
      <c r="R173" s="6" t="s">
        <v>273</v>
      </c>
      <c r="S173" s="6" t="s">
        <v>371</v>
      </c>
      <c r="T173" s="6" t="s">
        <v>804</v>
      </c>
      <c r="U173" t="s">
        <v>1005</v>
      </c>
      <c r="V173" s="4" t="s">
        <v>61</v>
      </c>
      <c r="W173" s="4" t="s">
        <v>53</v>
      </c>
      <c r="X173" s="4" t="s">
        <v>39</v>
      </c>
      <c r="Y173" s="4">
        <v>999999</v>
      </c>
      <c r="Z173" s="4" t="s">
        <v>62</v>
      </c>
      <c r="AA173" s="4">
        <v>1</v>
      </c>
      <c r="AB173" s="4" t="s">
        <v>37</v>
      </c>
      <c r="AC173" s="6" t="s">
        <v>804</v>
      </c>
      <c r="AD173" s="4">
        <v>0</v>
      </c>
      <c r="AE173" s="4">
        <v>681</v>
      </c>
      <c r="AF173" s="4">
        <v>0</v>
      </c>
      <c r="AG173" s="5">
        <v>46053</v>
      </c>
      <c r="AH173" s="5" t="s">
        <v>42</v>
      </c>
      <c r="AI173" s="4" t="s">
        <v>235</v>
      </c>
      <c r="AJ173" s="4" t="s">
        <v>60</v>
      </c>
      <c r="AK173" s="4" t="s">
        <v>236</v>
      </c>
      <c r="AL173" s="4">
        <v>0.05</v>
      </c>
      <c r="AM173" s="4">
        <v>0.01</v>
      </c>
    </row>
    <row r="174" spans="1:39">
      <c r="A174" s="6" t="s">
        <v>1006</v>
      </c>
      <c r="B174" s="6" t="s">
        <v>1007</v>
      </c>
      <c r="C174" s="6" t="s">
        <v>1008</v>
      </c>
      <c r="D174" s="6" t="s">
        <v>559</v>
      </c>
      <c r="E174" s="6" t="s">
        <v>35</v>
      </c>
      <c r="F174" s="6" t="s">
        <v>36</v>
      </c>
      <c r="G174" s="6" t="s">
        <v>37</v>
      </c>
      <c r="H174" s="6" t="s">
        <v>61</v>
      </c>
      <c r="I174" s="6" t="s">
        <v>39</v>
      </c>
      <c r="J174" s="6" t="s">
        <v>35</v>
      </c>
      <c r="K174" s="6" t="s">
        <v>40</v>
      </c>
      <c r="L174" s="6" t="s">
        <v>41</v>
      </c>
      <c r="M174" s="6" t="s">
        <v>42</v>
      </c>
      <c r="N174" s="6" t="s">
        <v>53</v>
      </c>
      <c r="O174" s="6" t="s">
        <v>43</v>
      </c>
      <c r="P174" s="6" t="s">
        <v>560</v>
      </c>
      <c r="Q174" s="6" t="s">
        <v>45</v>
      </c>
      <c r="R174" s="6" t="s">
        <v>273</v>
      </c>
      <c r="S174" s="6" t="s">
        <v>390</v>
      </c>
      <c r="T174" s="6" t="s">
        <v>560</v>
      </c>
      <c r="U174" t="s">
        <v>1009</v>
      </c>
      <c r="V174" s="4" t="s">
        <v>61</v>
      </c>
      <c r="W174" s="4" t="s">
        <v>53</v>
      </c>
      <c r="X174" s="4" t="s">
        <v>39</v>
      </c>
      <c r="Y174" s="4">
        <v>999999</v>
      </c>
      <c r="Z174" s="4" t="s">
        <v>62</v>
      </c>
      <c r="AA174" s="4">
        <v>1</v>
      </c>
      <c r="AB174" s="4" t="s">
        <v>37</v>
      </c>
      <c r="AC174" s="6" t="s">
        <v>560</v>
      </c>
      <c r="AD174" s="4">
        <v>0</v>
      </c>
      <c r="AE174" s="4">
        <v>537</v>
      </c>
      <c r="AF174" s="4">
        <v>0</v>
      </c>
      <c r="AG174" s="7">
        <v>46053</v>
      </c>
      <c r="AH174" s="5" t="s">
        <v>42</v>
      </c>
      <c r="AI174" s="4" t="s">
        <v>235</v>
      </c>
      <c r="AJ174" s="4" t="s">
        <v>60</v>
      </c>
      <c r="AK174" s="4" t="s">
        <v>236</v>
      </c>
      <c r="AL174" s="4">
        <v>0.05</v>
      </c>
      <c r="AM174" s="4">
        <v>0.01</v>
      </c>
    </row>
    <row r="175" spans="1:39">
      <c r="A175" s="6" t="s">
        <v>1010</v>
      </c>
      <c r="B175" s="6" t="s">
        <v>1011</v>
      </c>
      <c r="C175" s="6" t="s">
        <v>1012</v>
      </c>
      <c r="D175" s="6" t="s">
        <v>1013</v>
      </c>
      <c r="E175" s="6" t="s">
        <v>35</v>
      </c>
      <c r="F175" s="6" t="s">
        <v>36</v>
      </c>
      <c r="G175" s="6" t="s">
        <v>37</v>
      </c>
      <c r="H175" s="6" t="s">
        <v>61</v>
      </c>
      <c r="I175" s="6" t="s">
        <v>39</v>
      </c>
      <c r="J175" s="6" t="s">
        <v>35</v>
      </c>
      <c r="K175" s="6" t="s">
        <v>40</v>
      </c>
      <c r="L175" s="6" t="s">
        <v>41</v>
      </c>
      <c r="M175" s="6" t="s">
        <v>42</v>
      </c>
      <c r="N175" s="6" t="s">
        <v>53</v>
      </c>
      <c r="O175" s="6" t="s">
        <v>43</v>
      </c>
      <c r="P175" s="6" t="s">
        <v>1014</v>
      </c>
      <c r="Q175" s="6" t="s">
        <v>45</v>
      </c>
      <c r="R175" s="6" t="s">
        <v>273</v>
      </c>
      <c r="S175" s="6" t="s">
        <v>390</v>
      </c>
      <c r="T175" s="6" t="s">
        <v>1014</v>
      </c>
      <c r="U175" t="s">
        <v>1015</v>
      </c>
      <c r="V175" s="4" t="s">
        <v>61</v>
      </c>
      <c r="W175" s="4" t="s">
        <v>53</v>
      </c>
      <c r="X175" s="4" t="s">
        <v>39</v>
      </c>
      <c r="Y175" s="4">
        <v>999999</v>
      </c>
      <c r="Z175" s="4" t="s">
        <v>62</v>
      </c>
      <c r="AA175" s="4">
        <v>1</v>
      </c>
      <c r="AB175" s="4" t="s">
        <v>37</v>
      </c>
      <c r="AC175" s="6" t="s">
        <v>1014</v>
      </c>
      <c r="AD175" s="4">
        <v>0</v>
      </c>
      <c r="AE175" s="4">
        <v>2926</v>
      </c>
      <c r="AF175" s="4">
        <v>0</v>
      </c>
      <c r="AG175" s="5">
        <v>46053</v>
      </c>
      <c r="AH175" s="5" t="s">
        <v>42</v>
      </c>
      <c r="AI175" s="4" t="s">
        <v>235</v>
      </c>
      <c r="AJ175" s="4" t="s">
        <v>60</v>
      </c>
      <c r="AK175" s="4" t="s">
        <v>236</v>
      </c>
      <c r="AL175" s="4">
        <v>0.05</v>
      </c>
      <c r="AM175" s="4">
        <v>0.01</v>
      </c>
    </row>
    <row r="176" spans="1:39">
      <c r="A176" s="6" t="s">
        <v>1016</v>
      </c>
      <c r="B176" s="6" t="s">
        <v>1017</v>
      </c>
      <c r="C176" s="6" t="s">
        <v>1018</v>
      </c>
      <c r="D176" s="6" t="s">
        <v>1019</v>
      </c>
      <c r="E176" s="6" t="s">
        <v>35</v>
      </c>
      <c r="F176" s="6" t="s">
        <v>36</v>
      </c>
      <c r="G176" s="6" t="s">
        <v>37</v>
      </c>
      <c r="H176" s="6" t="s">
        <v>61</v>
      </c>
      <c r="I176" s="6" t="s">
        <v>39</v>
      </c>
      <c r="J176" s="6" t="s">
        <v>35</v>
      </c>
      <c r="K176" s="6" t="s">
        <v>40</v>
      </c>
      <c r="L176" s="6" t="s">
        <v>41</v>
      </c>
      <c r="M176" s="6" t="s">
        <v>42</v>
      </c>
      <c r="N176" s="6" t="s">
        <v>53</v>
      </c>
      <c r="O176" s="6" t="s">
        <v>43</v>
      </c>
      <c r="P176" s="6" t="s">
        <v>1020</v>
      </c>
      <c r="Q176" s="6" t="s">
        <v>45</v>
      </c>
      <c r="R176" s="6" t="s">
        <v>273</v>
      </c>
      <c r="S176" s="6" t="s">
        <v>390</v>
      </c>
      <c r="T176" s="6" t="s">
        <v>1020</v>
      </c>
      <c r="U176" t="s">
        <v>1021</v>
      </c>
      <c r="V176" s="4" t="s">
        <v>61</v>
      </c>
      <c r="W176" s="4" t="s">
        <v>53</v>
      </c>
      <c r="X176" s="4" t="s">
        <v>39</v>
      </c>
      <c r="Y176" s="4">
        <v>999999</v>
      </c>
      <c r="Z176" s="4" t="s">
        <v>62</v>
      </c>
      <c r="AA176" s="4">
        <v>1</v>
      </c>
      <c r="AB176" s="4" t="s">
        <v>37</v>
      </c>
      <c r="AC176" s="6" t="s">
        <v>1020</v>
      </c>
      <c r="AD176" s="4">
        <v>0</v>
      </c>
      <c r="AE176" s="4">
        <v>500</v>
      </c>
      <c r="AF176" s="4">
        <v>0</v>
      </c>
      <c r="AG176" s="7">
        <v>46053</v>
      </c>
      <c r="AH176" s="5" t="s">
        <v>42</v>
      </c>
      <c r="AI176" s="4" t="s">
        <v>235</v>
      </c>
      <c r="AJ176" s="4" t="s">
        <v>60</v>
      </c>
      <c r="AK176" s="4" t="s">
        <v>236</v>
      </c>
      <c r="AL176" s="4">
        <v>0.05</v>
      </c>
      <c r="AM176" s="4">
        <v>0.01</v>
      </c>
    </row>
    <row r="177" spans="1:39">
      <c r="A177" s="6" t="s">
        <v>1022</v>
      </c>
      <c r="B177" s="6" t="s">
        <v>1023</v>
      </c>
      <c r="C177" s="6" t="s">
        <v>1024</v>
      </c>
      <c r="D177" s="6" t="s">
        <v>1019</v>
      </c>
      <c r="E177" s="6" t="s">
        <v>35</v>
      </c>
      <c r="F177" s="6" t="s">
        <v>36</v>
      </c>
      <c r="G177" s="6" t="s">
        <v>37</v>
      </c>
      <c r="H177" s="6" t="s">
        <v>61</v>
      </c>
      <c r="I177" s="6" t="s">
        <v>39</v>
      </c>
      <c r="J177" s="6" t="s">
        <v>35</v>
      </c>
      <c r="K177" s="6" t="s">
        <v>40</v>
      </c>
      <c r="L177" s="6" t="s">
        <v>41</v>
      </c>
      <c r="M177" s="6" t="s">
        <v>42</v>
      </c>
      <c r="N177" s="6" t="s">
        <v>53</v>
      </c>
      <c r="O177" s="6" t="s">
        <v>43</v>
      </c>
      <c r="P177" s="6" t="s">
        <v>1025</v>
      </c>
      <c r="Q177" s="6" t="s">
        <v>1026</v>
      </c>
      <c r="R177" s="6" t="s">
        <v>273</v>
      </c>
      <c r="S177" s="6" t="s">
        <v>390</v>
      </c>
      <c r="T177" s="6" t="s">
        <v>1025</v>
      </c>
      <c r="U177" t="s">
        <v>1027</v>
      </c>
      <c r="V177" s="4" t="s">
        <v>61</v>
      </c>
      <c r="W177" s="4" t="s">
        <v>53</v>
      </c>
      <c r="X177" s="4" t="s">
        <v>39</v>
      </c>
      <c r="Y177" s="4">
        <v>999999</v>
      </c>
      <c r="Z177" s="4" t="s">
        <v>62</v>
      </c>
      <c r="AA177" s="4">
        <v>1</v>
      </c>
      <c r="AB177" s="4" t="s">
        <v>37</v>
      </c>
      <c r="AC177" s="6" t="s">
        <v>1025</v>
      </c>
      <c r="AD177" s="4">
        <v>0</v>
      </c>
      <c r="AE177" s="4">
        <v>367</v>
      </c>
      <c r="AF177" s="4">
        <v>0</v>
      </c>
      <c r="AG177" s="5">
        <v>46053</v>
      </c>
      <c r="AH177" s="5" t="s">
        <v>42</v>
      </c>
      <c r="AI177" s="4" t="s">
        <v>235</v>
      </c>
      <c r="AJ177" s="4" t="s">
        <v>60</v>
      </c>
      <c r="AK177" s="4" t="s">
        <v>236</v>
      </c>
      <c r="AL177" s="4">
        <v>0.05</v>
      </c>
      <c r="AM177" s="4">
        <v>0.01</v>
      </c>
    </row>
    <row r="178" spans="1:39">
      <c r="A178" s="4" t="s">
        <v>1028</v>
      </c>
      <c r="B178" s="4" t="s">
        <v>1029</v>
      </c>
      <c r="C178" s="4" t="s">
        <v>1030</v>
      </c>
      <c r="D178" s="4" t="s">
        <v>1031</v>
      </c>
      <c r="E178" s="4" t="s">
        <v>35</v>
      </c>
      <c r="F178" s="4" t="s">
        <v>36</v>
      </c>
      <c r="G178" s="4" t="s">
        <v>37</v>
      </c>
      <c r="H178" s="4" t="s">
        <v>61</v>
      </c>
      <c r="I178" s="4" t="s">
        <v>39</v>
      </c>
      <c r="J178" s="4" t="s">
        <v>35</v>
      </c>
      <c r="K178" s="4" t="s">
        <v>40</v>
      </c>
      <c r="L178" s="4" t="s">
        <v>41</v>
      </c>
      <c r="M178" s="4" t="s">
        <v>42</v>
      </c>
      <c r="N178" s="4" t="s">
        <v>53</v>
      </c>
      <c r="O178" s="4" t="s">
        <v>43</v>
      </c>
      <c r="P178" s="4" t="s">
        <v>1032</v>
      </c>
      <c r="Q178" s="4" t="s">
        <v>45</v>
      </c>
      <c r="R178" s="4" t="s">
        <v>273</v>
      </c>
      <c r="S178" s="4" t="s">
        <v>390</v>
      </c>
      <c r="T178" s="4" t="s">
        <v>1032</v>
      </c>
      <c r="U178" t="s">
        <v>1033</v>
      </c>
      <c r="V178" s="4" t="s">
        <v>61</v>
      </c>
      <c r="W178" s="4" t="s">
        <v>53</v>
      </c>
      <c r="X178" s="4" t="s">
        <v>39</v>
      </c>
      <c r="Y178" s="4">
        <v>999999</v>
      </c>
      <c r="Z178" s="4" t="s">
        <v>62</v>
      </c>
      <c r="AA178" s="4">
        <v>1</v>
      </c>
      <c r="AB178" s="4" t="s">
        <v>37</v>
      </c>
      <c r="AC178" s="4" t="s">
        <v>1032</v>
      </c>
      <c r="AD178" s="4">
        <v>0</v>
      </c>
      <c r="AE178" s="4">
        <v>4476</v>
      </c>
      <c r="AF178" s="4">
        <v>0</v>
      </c>
      <c r="AG178" s="7">
        <v>46053</v>
      </c>
      <c r="AH178" s="5" t="s">
        <v>42</v>
      </c>
      <c r="AI178" s="4" t="s">
        <v>235</v>
      </c>
      <c r="AJ178" s="4" t="s">
        <v>60</v>
      </c>
      <c r="AK178" s="4" t="s">
        <v>236</v>
      </c>
      <c r="AL178" s="4">
        <v>0.05</v>
      </c>
      <c r="AM178" s="4">
        <v>0.01</v>
      </c>
    </row>
    <row r="179" spans="1:39">
      <c r="A179" s="6" t="s">
        <v>1034</v>
      </c>
      <c r="B179" s="6" t="s">
        <v>1035</v>
      </c>
      <c r="C179" s="6" t="s">
        <v>1036</v>
      </c>
      <c r="D179" s="6" t="s">
        <v>828</v>
      </c>
      <c r="E179" s="6" t="s">
        <v>35</v>
      </c>
      <c r="F179" s="6" t="s">
        <v>36</v>
      </c>
      <c r="G179" s="6" t="s">
        <v>37</v>
      </c>
      <c r="H179" s="6" t="s">
        <v>61</v>
      </c>
      <c r="I179" s="6" t="s">
        <v>39</v>
      </c>
      <c r="J179" s="6" t="s">
        <v>35</v>
      </c>
      <c r="K179" s="6" t="s">
        <v>40</v>
      </c>
      <c r="L179" s="6" t="s">
        <v>41</v>
      </c>
      <c r="M179" s="6" t="s">
        <v>42</v>
      </c>
      <c r="N179" s="6" t="s">
        <v>53</v>
      </c>
      <c r="O179" s="6" t="s">
        <v>43</v>
      </c>
      <c r="P179" s="6" t="s">
        <v>829</v>
      </c>
      <c r="Q179" s="6" t="s">
        <v>45</v>
      </c>
      <c r="R179" s="6" t="s">
        <v>273</v>
      </c>
      <c r="S179" s="6" t="s">
        <v>390</v>
      </c>
      <c r="T179" s="6" t="s">
        <v>829</v>
      </c>
      <c r="U179" t="s">
        <v>1037</v>
      </c>
      <c r="V179" s="4" t="s">
        <v>61</v>
      </c>
      <c r="W179" s="4" t="s">
        <v>53</v>
      </c>
      <c r="X179" s="4" t="s">
        <v>39</v>
      </c>
      <c r="Y179" s="4">
        <v>999999</v>
      </c>
      <c r="Z179" s="4" t="s">
        <v>62</v>
      </c>
      <c r="AA179" s="4">
        <v>1</v>
      </c>
      <c r="AB179" s="4" t="s">
        <v>37</v>
      </c>
      <c r="AC179" s="6" t="s">
        <v>829</v>
      </c>
      <c r="AD179" s="4">
        <v>0</v>
      </c>
      <c r="AE179" s="4">
        <v>208</v>
      </c>
      <c r="AF179" s="4">
        <v>0</v>
      </c>
      <c r="AG179" s="5">
        <v>46053</v>
      </c>
      <c r="AH179" s="5" t="s">
        <v>42</v>
      </c>
      <c r="AI179" s="4" t="s">
        <v>235</v>
      </c>
      <c r="AJ179" s="4" t="s">
        <v>60</v>
      </c>
      <c r="AK179" s="4" t="s">
        <v>236</v>
      </c>
      <c r="AL179" s="4">
        <v>0.05</v>
      </c>
      <c r="AM179" s="4">
        <v>0.01</v>
      </c>
    </row>
    <row r="180" spans="1:39">
      <c r="A180" s="6" t="s">
        <v>1038</v>
      </c>
      <c r="B180" s="6" t="s">
        <v>1039</v>
      </c>
      <c r="C180" s="6" t="s">
        <v>1040</v>
      </c>
      <c r="D180" s="6" t="s">
        <v>1041</v>
      </c>
      <c r="E180" s="6" t="s">
        <v>35</v>
      </c>
      <c r="F180" s="6" t="s">
        <v>36</v>
      </c>
      <c r="G180" s="6" t="s">
        <v>37</v>
      </c>
      <c r="H180" s="6" t="s">
        <v>61</v>
      </c>
      <c r="I180" s="6" t="s">
        <v>39</v>
      </c>
      <c r="J180" s="6" t="s">
        <v>35</v>
      </c>
      <c r="K180" s="6" t="s">
        <v>40</v>
      </c>
      <c r="L180" s="6" t="s">
        <v>41</v>
      </c>
      <c r="M180" s="6" t="s">
        <v>42</v>
      </c>
      <c r="N180" s="6" t="s">
        <v>43</v>
      </c>
      <c r="O180" s="6" t="s">
        <v>43</v>
      </c>
      <c r="P180" s="6" t="s">
        <v>1042</v>
      </c>
      <c r="Q180" s="6" t="s">
        <v>45</v>
      </c>
      <c r="R180" s="6" t="s">
        <v>273</v>
      </c>
      <c r="S180" s="6" t="s">
        <v>390</v>
      </c>
      <c r="T180" s="6" t="s">
        <v>1042</v>
      </c>
      <c r="U180" t="s">
        <v>1043</v>
      </c>
      <c r="V180" s="4" t="s">
        <v>61</v>
      </c>
      <c r="W180" s="4" t="s">
        <v>53</v>
      </c>
      <c r="X180" s="4" t="s">
        <v>39</v>
      </c>
      <c r="Y180" s="4">
        <v>999999</v>
      </c>
      <c r="Z180" s="4" t="s">
        <v>62</v>
      </c>
      <c r="AA180" s="4">
        <v>1</v>
      </c>
      <c r="AB180" s="4" t="s">
        <v>37</v>
      </c>
      <c r="AC180" s="6" t="s">
        <v>1042</v>
      </c>
      <c r="AD180" s="4">
        <v>0</v>
      </c>
      <c r="AE180" s="4">
        <v>368</v>
      </c>
      <c r="AF180" s="4">
        <v>0</v>
      </c>
      <c r="AG180" s="7">
        <v>46053</v>
      </c>
      <c r="AH180" s="5" t="s">
        <v>42</v>
      </c>
      <c r="AI180" s="4" t="s">
        <v>235</v>
      </c>
      <c r="AJ180" s="4" t="s">
        <v>60</v>
      </c>
      <c r="AK180" s="4" t="s">
        <v>236</v>
      </c>
      <c r="AL180" s="4">
        <v>0.05</v>
      </c>
      <c r="AM180" s="4">
        <v>0.01</v>
      </c>
    </row>
    <row r="181" spans="1:39">
      <c r="A181" s="4" t="s">
        <v>1044</v>
      </c>
      <c r="B181" s="4" t="s">
        <v>1045</v>
      </c>
      <c r="C181" s="4" t="s">
        <v>1046</v>
      </c>
      <c r="D181" s="4" t="s">
        <v>1047</v>
      </c>
      <c r="E181" s="4" t="s">
        <v>35</v>
      </c>
      <c r="F181" s="4" t="s">
        <v>36</v>
      </c>
      <c r="G181" s="4" t="s">
        <v>37</v>
      </c>
      <c r="H181" s="4" t="s">
        <v>61</v>
      </c>
      <c r="I181" s="4" t="s">
        <v>39</v>
      </c>
      <c r="J181" s="4" t="s">
        <v>35</v>
      </c>
      <c r="K181" s="4" t="s">
        <v>40</v>
      </c>
      <c r="L181" s="4" t="s">
        <v>41</v>
      </c>
      <c r="M181" s="4" t="s">
        <v>42</v>
      </c>
      <c r="N181" s="4" t="s">
        <v>43</v>
      </c>
      <c r="O181" s="4" t="s">
        <v>43</v>
      </c>
      <c r="P181" s="4" t="s">
        <v>1048</v>
      </c>
      <c r="Q181" s="4" t="s">
        <v>45</v>
      </c>
      <c r="R181" s="4" t="s">
        <v>273</v>
      </c>
      <c r="S181" s="4" t="s">
        <v>390</v>
      </c>
      <c r="T181" s="4" t="s">
        <v>1048</v>
      </c>
      <c r="U181" t="s">
        <v>1049</v>
      </c>
      <c r="V181" s="4" t="s">
        <v>61</v>
      </c>
      <c r="W181" s="4" t="s">
        <v>53</v>
      </c>
      <c r="X181" s="4" t="s">
        <v>39</v>
      </c>
      <c r="Y181" s="4">
        <v>999999</v>
      </c>
      <c r="Z181" s="4" t="s">
        <v>62</v>
      </c>
      <c r="AA181" s="4">
        <v>1</v>
      </c>
      <c r="AB181" s="4" t="s">
        <v>37</v>
      </c>
      <c r="AC181" s="4" t="s">
        <v>1048</v>
      </c>
      <c r="AD181" s="4">
        <v>0</v>
      </c>
      <c r="AE181" s="4">
        <v>1093</v>
      </c>
      <c r="AF181" s="4">
        <v>0</v>
      </c>
      <c r="AG181" s="5">
        <v>46053</v>
      </c>
      <c r="AH181" s="5" t="s">
        <v>42</v>
      </c>
      <c r="AI181" s="4" t="s">
        <v>235</v>
      </c>
      <c r="AJ181" s="4" t="s">
        <v>60</v>
      </c>
      <c r="AK181" s="4" t="s">
        <v>236</v>
      </c>
      <c r="AL181" s="4">
        <v>0.05</v>
      </c>
      <c r="AM181" s="4">
        <v>0.01</v>
      </c>
    </row>
    <row r="182" spans="1:39">
      <c r="A182" s="6" t="s">
        <v>1050</v>
      </c>
      <c r="B182" s="6" t="s">
        <v>1051</v>
      </c>
      <c r="C182" s="6" t="s">
        <v>1052</v>
      </c>
      <c r="D182" s="6" t="s">
        <v>665</v>
      </c>
      <c r="E182" s="6" t="s">
        <v>35</v>
      </c>
      <c r="F182" s="6" t="s">
        <v>36</v>
      </c>
      <c r="G182" s="6" t="s">
        <v>37</v>
      </c>
      <c r="H182" s="6" t="s">
        <v>61</v>
      </c>
      <c r="I182" s="6" t="s">
        <v>39</v>
      </c>
      <c r="J182" s="6" t="s">
        <v>35</v>
      </c>
      <c r="K182" s="6" t="s">
        <v>40</v>
      </c>
      <c r="L182" s="6" t="s">
        <v>41</v>
      </c>
      <c r="M182" s="6" t="s">
        <v>42</v>
      </c>
      <c r="N182" s="6" t="s">
        <v>53</v>
      </c>
      <c r="O182" s="6" t="s">
        <v>43</v>
      </c>
      <c r="P182" s="6" t="s">
        <v>666</v>
      </c>
      <c r="Q182" s="6" t="s">
        <v>45</v>
      </c>
      <c r="R182" s="6" t="s">
        <v>273</v>
      </c>
      <c r="S182" s="6" t="s">
        <v>390</v>
      </c>
      <c r="T182" s="6" t="s">
        <v>666</v>
      </c>
      <c r="U182" t="s">
        <v>1053</v>
      </c>
      <c r="V182" s="4" t="s">
        <v>61</v>
      </c>
      <c r="W182" s="4" t="s">
        <v>53</v>
      </c>
      <c r="X182" s="4" t="s">
        <v>39</v>
      </c>
      <c r="Y182" s="4">
        <v>999999</v>
      </c>
      <c r="Z182" s="4" t="s">
        <v>62</v>
      </c>
      <c r="AA182" s="4">
        <v>1</v>
      </c>
      <c r="AB182" s="4" t="s">
        <v>37</v>
      </c>
      <c r="AC182" s="6" t="s">
        <v>666</v>
      </c>
      <c r="AD182" s="4">
        <v>0</v>
      </c>
      <c r="AE182" s="4">
        <v>468</v>
      </c>
      <c r="AF182" s="4">
        <v>0</v>
      </c>
      <c r="AG182" s="7">
        <v>46053</v>
      </c>
      <c r="AH182" s="5" t="s">
        <v>42</v>
      </c>
      <c r="AI182" s="4" t="s">
        <v>235</v>
      </c>
      <c r="AJ182" s="4" t="s">
        <v>60</v>
      </c>
      <c r="AK182" s="4" t="s">
        <v>236</v>
      </c>
      <c r="AL182" s="4">
        <v>0.05</v>
      </c>
      <c r="AM182" s="4">
        <v>0.01</v>
      </c>
    </row>
    <row r="183" spans="1:39">
      <c r="A183" s="6" t="s">
        <v>1054</v>
      </c>
      <c r="B183" s="6" t="s">
        <v>1055</v>
      </c>
      <c r="C183" s="6" t="s">
        <v>1056</v>
      </c>
      <c r="D183" s="6" t="s">
        <v>1057</v>
      </c>
      <c r="E183" s="6" t="s">
        <v>35</v>
      </c>
      <c r="F183" s="6" t="s">
        <v>36</v>
      </c>
      <c r="G183" s="6" t="s">
        <v>37</v>
      </c>
      <c r="H183" s="6" t="s">
        <v>61</v>
      </c>
      <c r="I183" s="6" t="s">
        <v>39</v>
      </c>
      <c r="J183" s="6" t="s">
        <v>35</v>
      </c>
      <c r="K183" s="6" t="s">
        <v>40</v>
      </c>
      <c r="L183" s="6" t="s">
        <v>41</v>
      </c>
      <c r="M183" s="6" t="s">
        <v>42</v>
      </c>
      <c r="N183" s="6" t="s">
        <v>53</v>
      </c>
      <c r="O183" s="6" t="s">
        <v>43</v>
      </c>
      <c r="P183" s="6" t="s">
        <v>1058</v>
      </c>
      <c r="Q183" s="6" t="s">
        <v>45</v>
      </c>
      <c r="R183" s="6" t="s">
        <v>273</v>
      </c>
      <c r="S183" s="6" t="s">
        <v>587</v>
      </c>
      <c r="T183" s="6" t="s">
        <v>1058</v>
      </c>
      <c r="U183" t="s">
        <v>1059</v>
      </c>
      <c r="V183" s="4" t="s">
        <v>61</v>
      </c>
      <c r="W183" s="4" t="s">
        <v>53</v>
      </c>
      <c r="X183" s="4" t="s">
        <v>39</v>
      </c>
      <c r="Y183" s="4">
        <v>999999</v>
      </c>
      <c r="Z183" s="4" t="s">
        <v>62</v>
      </c>
      <c r="AA183" s="4">
        <v>1</v>
      </c>
      <c r="AB183" s="4" t="s">
        <v>37</v>
      </c>
      <c r="AC183" s="6" t="s">
        <v>1058</v>
      </c>
      <c r="AD183" s="4">
        <v>0</v>
      </c>
      <c r="AE183" s="4">
        <v>5299</v>
      </c>
      <c r="AF183" s="4">
        <v>0</v>
      </c>
      <c r="AG183" s="7">
        <v>46053</v>
      </c>
      <c r="AH183" s="5" t="s">
        <v>42</v>
      </c>
      <c r="AI183" s="4" t="s">
        <v>235</v>
      </c>
      <c r="AJ183" s="4" t="s">
        <v>60</v>
      </c>
      <c r="AK183" s="4" t="s">
        <v>236</v>
      </c>
      <c r="AL183" s="4">
        <v>0.05</v>
      </c>
      <c r="AM183" s="4">
        <v>0.01</v>
      </c>
    </row>
    <row r="184" spans="1:39">
      <c r="A184" s="6" t="s">
        <v>1060</v>
      </c>
      <c r="B184" s="6" t="s">
        <v>1061</v>
      </c>
      <c r="C184" s="6" t="s">
        <v>1062</v>
      </c>
      <c r="D184" s="6" t="s">
        <v>1063</v>
      </c>
      <c r="E184" s="6" t="s">
        <v>35</v>
      </c>
      <c r="F184" s="6" t="s">
        <v>36</v>
      </c>
      <c r="G184" s="6" t="s">
        <v>37</v>
      </c>
      <c r="H184" s="6" t="s">
        <v>61</v>
      </c>
      <c r="I184" s="6" t="s">
        <v>39</v>
      </c>
      <c r="J184" s="6" t="s">
        <v>35</v>
      </c>
      <c r="K184" s="6" t="s">
        <v>40</v>
      </c>
      <c r="L184" s="6" t="s">
        <v>41</v>
      </c>
      <c r="M184" s="6" t="s">
        <v>42</v>
      </c>
      <c r="N184" s="6" t="s">
        <v>43</v>
      </c>
      <c r="O184" s="6" t="s">
        <v>43</v>
      </c>
      <c r="P184" s="6" t="s">
        <v>1064</v>
      </c>
      <c r="Q184" s="6" t="s">
        <v>45</v>
      </c>
      <c r="R184" s="6" t="s">
        <v>273</v>
      </c>
      <c r="S184" s="6" t="s">
        <v>35</v>
      </c>
      <c r="T184" s="6" t="s">
        <v>1064</v>
      </c>
      <c r="U184" t="s">
        <v>1065</v>
      </c>
      <c r="V184" s="4" t="s">
        <v>61</v>
      </c>
      <c r="W184" s="4" t="s">
        <v>53</v>
      </c>
      <c r="X184" s="4" t="s">
        <v>39</v>
      </c>
      <c r="Y184" s="4">
        <v>999999</v>
      </c>
      <c r="Z184" s="4" t="s">
        <v>62</v>
      </c>
      <c r="AA184" s="4">
        <v>1</v>
      </c>
      <c r="AB184" s="4" t="s">
        <v>37</v>
      </c>
      <c r="AC184" s="6" t="s">
        <v>1064</v>
      </c>
      <c r="AD184" s="4">
        <v>0</v>
      </c>
      <c r="AE184" s="4">
        <v>1310</v>
      </c>
      <c r="AF184" s="4">
        <v>0</v>
      </c>
      <c r="AG184" s="5">
        <v>46053</v>
      </c>
      <c r="AH184" s="5" t="s">
        <v>42</v>
      </c>
      <c r="AI184" s="4" t="s">
        <v>235</v>
      </c>
      <c r="AJ184" s="4" t="s">
        <v>60</v>
      </c>
      <c r="AK184" s="4" t="s">
        <v>236</v>
      </c>
      <c r="AL184" s="4">
        <v>0.05</v>
      </c>
      <c r="AM184" s="4">
        <v>0.01</v>
      </c>
    </row>
    <row r="185" spans="1:39">
      <c r="A185" s="6" t="s">
        <v>1066</v>
      </c>
      <c r="B185" s="6" t="s">
        <v>1067</v>
      </c>
      <c r="C185" s="6" t="s">
        <v>1068</v>
      </c>
      <c r="D185" s="6" t="s">
        <v>1069</v>
      </c>
      <c r="E185" s="6" t="s">
        <v>35</v>
      </c>
      <c r="F185" s="6" t="s">
        <v>36</v>
      </c>
      <c r="G185" s="6" t="s">
        <v>37</v>
      </c>
      <c r="H185" s="6" t="s">
        <v>61</v>
      </c>
      <c r="I185" s="6" t="s">
        <v>39</v>
      </c>
      <c r="J185" s="6" t="s">
        <v>35</v>
      </c>
      <c r="K185" s="6" t="s">
        <v>40</v>
      </c>
      <c r="L185" s="6" t="s">
        <v>41</v>
      </c>
      <c r="M185" s="6" t="s">
        <v>42</v>
      </c>
      <c r="N185" s="6" t="s">
        <v>51</v>
      </c>
      <c r="O185" s="6" t="s">
        <v>43</v>
      </c>
      <c r="P185" s="6" t="s">
        <v>1070</v>
      </c>
      <c r="Q185" s="6" t="s">
        <v>45</v>
      </c>
      <c r="R185" s="6" t="s">
        <v>273</v>
      </c>
      <c r="S185" s="6" t="s">
        <v>390</v>
      </c>
      <c r="T185" s="6" t="s">
        <v>1070</v>
      </c>
      <c r="U185" t="s">
        <v>1071</v>
      </c>
      <c r="V185" s="4" t="s">
        <v>61</v>
      </c>
      <c r="W185" s="4" t="s">
        <v>53</v>
      </c>
      <c r="X185" s="4" t="s">
        <v>39</v>
      </c>
      <c r="Y185" s="4">
        <v>999999</v>
      </c>
      <c r="Z185" s="4" t="s">
        <v>62</v>
      </c>
      <c r="AA185" s="4">
        <v>1</v>
      </c>
      <c r="AB185" s="4" t="s">
        <v>37</v>
      </c>
      <c r="AC185" s="6" t="s">
        <v>1070</v>
      </c>
      <c r="AD185" s="4">
        <v>0</v>
      </c>
      <c r="AE185" s="4">
        <v>118</v>
      </c>
      <c r="AF185" s="4">
        <v>0</v>
      </c>
      <c r="AG185" s="7">
        <v>46053</v>
      </c>
      <c r="AH185" s="5" t="s">
        <v>42</v>
      </c>
      <c r="AI185" s="4" t="s">
        <v>235</v>
      </c>
      <c r="AJ185" s="4" t="s">
        <v>60</v>
      </c>
      <c r="AK185" s="4" t="s">
        <v>236</v>
      </c>
      <c r="AL185" s="4">
        <v>0.05</v>
      </c>
      <c r="AM185" s="4">
        <v>0.01</v>
      </c>
    </row>
    <row r="186" spans="1:39">
      <c r="A186" s="4" t="s">
        <v>1072</v>
      </c>
      <c r="B186" s="4" t="s">
        <v>1073</v>
      </c>
      <c r="C186" s="4" t="s">
        <v>1074</v>
      </c>
      <c r="D186" s="4" t="s">
        <v>1075</v>
      </c>
      <c r="E186" s="4" t="s">
        <v>35</v>
      </c>
      <c r="F186" s="4" t="s">
        <v>36</v>
      </c>
      <c r="G186" s="4" t="s">
        <v>37</v>
      </c>
      <c r="H186" s="4" t="s">
        <v>61</v>
      </c>
      <c r="I186" s="4" t="s">
        <v>39</v>
      </c>
      <c r="J186" s="4" t="s">
        <v>35</v>
      </c>
      <c r="K186" s="4" t="s">
        <v>40</v>
      </c>
      <c r="L186" s="4" t="s">
        <v>41</v>
      </c>
      <c r="M186" s="4" t="s">
        <v>42</v>
      </c>
      <c r="N186" s="4" t="s">
        <v>53</v>
      </c>
      <c r="O186" s="4" t="s">
        <v>43</v>
      </c>
      <c r="P186" s="4" t="s">
        <v>1076</v>
      </c>
      <c r="Q186" s="4" t="s">
        <v>45</v>
      </c>
      <c r="R186" s="4" t="s">
        <v>273</v>
      </c>
      <c r="S186" s="4" t="s">
        <v>333</v>
      </c>
      <c r="T186" s="4" t="s">
        <v>1076</v>
      </c>
      <c r="U186" t="s">
        <v>1077</v>
      </c>
      <c r="V186" s="4" t="s">
        <v>61</v>
      </c>
      <c r="W186" s="4" t="s">
        <v>53</v>
      </c>
      <c r="X186" s="4" t="s">
        <v>39</v>
      </c>
      <c r="Y186" s="4">
        <v>999999</v>
      </c>
      <c r="Z186" s="4" t="s">
        <v>62</v>
      </c>
      <c r="AA186" s="4">
        <v>1</v>
      </c>
      <c r="AB186" s="4" t="s">
        <v>37</v>
      </c>
      <c r="AC186" s="4" t="s">
        <v>1076</v>
      </c>
      <c r="AD186" s="4">
        <v>0</v>
      </c>
      <c r="AE186" s="4">
        <v>3775</v>
      </c>
      <c r="AF186" s="4">
        <v>0</v>
      </c>
      <c r="AG186" s="7">
        <v>46053</v>
      </c>
      <c r="AH186" s="5" t="s">
        <v>42</v>
      </c>
      <c r="AI186" s="4" t="s">
        <v>235</v>
      </c>
      <c r="AJ186" s="4" t="s">
        <v>60</v>
      </c>
      <c r="AK186" s="4" t="s">
        <v>236</v>
      </c>
      <c r="AL186" s="4">
        <v>0.05</v>
      </c>
      <c r="AM186" s="4">
        <v>0.01</v>
      </c>
    </row>
    <row r="187" spans="1:39">
      <c r="A187" s="4" t="s">
        <v>1078</v>
      </c>
      <c r="B187" s="4" t="s">
        <v>1079</v>
      </c>
      <c r="C187" s="4" t="s">
        <v>1080</v>
      </c>
      <c r="D187" s="4" t="s">
        <v>1081</v>
      </c>
      <c r="E187" s="4" t="s">
        <v>35</v>
      </c>
      <c r="F187" s="4" t="s">
        <v>36</v>
      </c>
      <c r="G187" s="4" t="s">
        <v>37</v>
      </c>
      <c r="H187" s="4" t="s">
        <v>61</v>
      </c>
      <c r="I187" s="4" t="s">
        <v>39</v>
      </c>
      <c r="J187" s="4" t="s">
        <v>35</v>
      </c>
      <c r="K187" s="4" t="s">
        <v>40</v>
      </c>
      <c r="L187" s="4" t="s">
        <v>41</v>
      </c>
      <c r="M187" s="4" t="s">
        <v>42</v>
      </c>
      <c r="N187" s="4" t="s">
        <v>51</v>
      </c>
      <c r="O187" s="4" t="s">
        <v>43</v>
      </c>
      <c r="P187" s="4" t="s">
        <v>1082</v>
      </c>
      <c r="Q187" s="4" t="s">
        <v>45</v>
      </c>
      <c r="R187" s="4" t="s">
        <v>273</v>
      </c>
      <c r="S187" s="4" t="s">
        <v>390</v>
      </c>
      <c r="T187" s="4" t="s">
        <v>1082</v>
      </c>
      <c r="U187" t="s">
        <v>1083</v>
      </c>
      <c r="V187" s="4" t="s">
        <v>61</v>
      </c>
      <c r="W187" s="4" t="s">
        <v>53</v>
      </c>
      <c r="X187" s="4" t="s">
        <v>39</v>
      </c>
      <c r="Y187" s="4">
        <v>999999</v>
      </c>
      <c r="Z187" s="4" t="s">
        <v>62</v>
      </c>
      <c r="AA187" s="4">
        <v>1</v>
      </c>
      <c r="AB187" s="4" t="s">
        <v>37</v>
      </c>
      <c r="AC187" s="4" t="s">
        <v>1082</v>
      </c>
      <c r="AD187" s="4">
        <v>0</v>
      </c>
      <c r="AE187" s="4">
        <v>112</v>
      </c>
      <c r="AF187" s="4">
        <v>0</v>
      </c>
      <c r="AG187" s="5">
        <v>46053</v>
      </c>
      <c r="AH187" s="5" t="s">
        <v>42</v>
      </c>
      <c r="AI187" s="4" t="s">
        <v>235</v>
      </c>
      <c r="AJ187" s="4" t="s">
        <v>60</v>
      </c>
      <c r="AK187" s="4" t="s">
        <v>236</v>
      </c>
      <c r="AL187" s="4">
        <v>0.05</v>
      </c>
      <c r="AM187" s="4">
        <v>0.01</v>
      </c>
    </row>
    <row r="188" spans="1:39">
      <c r="A188" s="6" t="s">
        <v>1084</v>
      </c>
      <c r="B188" s="6" t="s">
        <v>1085</v>
      </c>
      <c r="C188" s="6" t="s">
        <v>1086</v>
      </c>
      <c r="D188" s="6" t="s">
        <v>1087</v>
      </c>
      <c r="E188" s="6" t="s">
        <v>35</v>
      </c>
      <c r="F188" s="6" t="s">
        <v>36</v>
      </c>
      <c r="G188" s="6" t="s">
        <v>37</v>
      </c>
      <c r="H188" s="6" t="s">
        <v>61</v>
      </c>
      <c r="I188" s="6" t="s">
        <v>39</v>
      </c>
      <c r="J188" s="6" t="s">
        <v>35</v>
      </c>
      <c r="K188" s="6" t="s">
        <v>40</v>
      </c>
      <c r="L188" s="6" t="s">
        <v>41</v>
      </c>
      <c r="M188" s="6" t="s">
        <v>42</v>
      </c>
      <c r="N188" s="6" t="s">
        <v>43</v>
      </c>
      <c r="O188" s="6" t="s">
        <v>43</v>
      </c>
      <c r="P188" s="6" t="s">
        <v>1088</v>
      </c>
      <c r="Q188" s="6" t="s">
        <v>45</v>
      </c>
      <c r="R188" s="6" t="s">
        <v>273</v>
      </c>
      <c r="S188" s="6" t="s">
        <v>390</v>
      </c>
      <c r="T188" s="6" t="s">
        <v>1088</v>
      </c>
      <c r="U188" t="s">
        <v>1089</v>
      </c>
      <c r="V188" s="4" t="s">
        <v>61</v>
      </c>
      <c r="W188" s="4" t="s">
        <v>53</v>
      </c>
      <c r="X188" s="4" t="s">
        <v>39</v>
      </c>
      <c r="Y188" s="4">
        <v>999999</v>
      </c>
      <c r="Z188" s="4" t="s">
        <v>62</v>
      </c>
      <c r="AA188" s="4">
        <v>1</v>
      </c>
      <c r="AB188" s="4" t="s">
        <v>37</v>
      </c>
      <c r="AC188" s="6" t="s">
        <v>1088</v>
      </c>
      <c r="AD188" s="4">
        <v>0</v>
      </c>
      <c r="AE188" s="4">
        <v>1339</v>
      </c>
      <c r="AF188" s="4">
        <v>0</v>
      </c>
      <c r="AG188" s="7">
        <v>46053</v>
      </c>
      <c r="AH188" s="5" t="s">
        <v>42</v>
      </c>
      <c r="AI188" s="4" t="s">
        <v>235</v>
      </c>
      <c r="AJ188" s="4" t="s">
        <v>60</v>
      </c>
      <c r="AK188" s="4" t="s">
        <v>236</v>
      </c>
      <c r="AL188" s="4">
        <v>0.05</v>
      </c>
      <c r="AM188" s="4">
        <v>0.01</v>
      </c>
    </row>
    <row r="189" spans="1:39">
      <c r="A189" s="4" t="s">
        <v>1090</v>
      </c>
      <c r="B189" s="4" t="s">
        <v>1091</v>
      </c>
      <c r="C189" s="4" t="s">
        <v>1092</v>
      </c>
      <c r="D189" s="4" t="s">
        <v>1093</v>
      </c>
      <c r="E189" s="4" t="s">
        <v>35</v>
      </c>
      <c r="F189" s="4" t="s">
        <v>36</v>
      </c>
      <c r="G189" s="4" t="s">
        <v>37</v>
      </c>
      <c r="H189" s="4" t="s">
        <v>61</v>
      </c>
      <c r="I189" s="4" t="s">
        <v>39</v>
      </c>
      <c r="J189" s="4" t="s">
        <v>35</v>
      </c>
      <c r="K189" s="4" t="s">
        <v>40</v>
      </c>
      <c r="L189" s="4" t="s">
        <v>41</v>
      </c>
      <c r="M189" s="4" t="s">
        <v>42</v>
      </c>
      <c r="N189" s="4" t="s">
        <v>53</v>
      </c>
      <c r="O189" s="4" t="s">
        <v>43</v>
      </c>
      <c r="P189" s="4" t="s">
        <v>1094</v>
      </c>
      <c r="Q189" s="4" t="s">
        <v>45</v>
      </c>
      <c r="R189" s="4" t="s">
        <v>273</v>
      </c>
      <c r="S189" s="4" t="s">
        <v>300</v>
      </c>
      <c r="T189" s="4" t="s">
        <v>1094</v>
      </c>
      <c r="U189" t="s">
        <v>1095</v>
      </c>
      <c r="V189" s="4" t="s">
        <v>61</v>
      </c>
      <c r="W189" s="4" t="s">
        <v>53</v>
      </c>
      <c r="X189" s="4" t="s">
        <v>39</v>
      </c>
      <c r="Y189" s="4">
        <v>999999</v>
      </c>
      <c r="Z189" s="4" t="s">
        <v>62</v>
      </c>
      <c r="AA189" s="4">
        <v>1</v>
      </c>
      <c r="AB189" s="4" t="s">
        <v>37</v>
      </c>
      <c r="AC189" s="4" t="s">
        <v>1094</v>
      </c>
      <c r="AD189" s="4">
        <v>0</v>
      </c>
      <c r="AE189" s="4">
        <v>400</v>
      </c>
      <c r="AF189" s="4">
        <v>0</v>
      </c>
      <c r="AG189" s="5">
        <v>46053</v>
      </c>
      <c r="AH189" s="5" t="s">
        <v>42</v>
      </c>
      <c r="AI189" s="4" t="s">
        <v>235</v>
      </c>
      <c r="AJ189" s="4" t="s">
        <v>60</v>
      </c>
      <c r="AK189" s="4" t="s">
        <v>236</v>
      </c>
      <c r="AL189" s="4">
        <v>0.05</v>
      </c>
      <c r="AM189" s="4">
        <v>0.01</v>
      </c>
    </row>
    <row r="190" spans="1:39">
      <c r="A190" s="6" t="s">
        <v>1096</v>
      </c>
      <c r="B190" s="6" t="s">
        <v>1097</v>
      </c>
      <c r="C190" s="6" t="s">
        <v>1098</v>
      </c>
      <c r="D190" s="6" t="s">
        <v>1099</v>
      </c>
      <c r="E190" s="6" t="s">
        <v>35</v>
      </c>
      <c r="F190" s="6" t="s">
        <v>36</v>
      </c>
      <c r="G190" s="6" t="s">
        <v>37</v>
      </c>
      <c r="H190" s="6" t="s">
        <v>61</v>
      </c>
      <c r="I190" s="6" t="s">
        <v>39</v>
      </c>
      <c r="J190" s="6" t="s">
        <v>35</v>
      </c>
      <c r="K190" s="6" t="s">
        <v>40</v>
      </c>
      <c r="L190" s="6" t="s">
        <v>41</v>
      </c>
      <c r="M190" s="6" t="s">
        <v>42</v>
      </c>
      <c r="N190" s="6" t="s">
        <v>53</v>
      </c>
      <c r="O190" s="6" t="s">
        <v>43</v>
      </c>
      <c r="P190" s="6" t="s">
        <v>1100</v>
      </c>
      <c r="Q190" s="6" t="s">
        <v>45</v>
      </c>
      <c r="R190" s="6" t="s">
        <v>273</v>
      </c>
      <c r="S190" s="6" t="s">
        <v>333</v>
      </c>
      <c r="T190" s="6" t="s">
        <v>1100</v>
      </c>
      <c r="U190" t="s">
        <v>1101</v>
      </c>
      <c r="V190" s="4" t="s">
        <v>61</v>
      </c>
      <c r="W190" s="4" t="s">
        <v>53</v>
      </c>
      <c r="X190" s="4" t="s">
        <v>39</v>
      </c>
      <c r="Y190" s="4">
        <v>999999</v>
      </c>
      <c r="Z190" s="4" t="s">
        <v>62</v>
      </c>
      <c r="AA190" s="4">
        <v>1</v>
      </c>
      <c r="AB190" s="4" t="s">
        <v>37</v>
      </c>
      <c r="AC190" s="6" t="s">
        <v>1100</v>
      </c>
      <c r="AD190" s="4">
        <v>0</v>
      </c>
      <c r="AE190" s="4">
        <v>4809</v>
      </c>
      <c r="AF190" s="4">
        <v>0</v>
      </c>
      <c r="AG190" s="5">
        <v>46053</v>
      </c>
      <c r="AH190" s="5" t="s">
        <v>42</v>
      </c>
      <c r="AI190" s="4" t="s">
        <v>235</v>
      </c>
      <c r="AJ190" s="4" t="s">
        <v>60</v>
      </c>
      <c r="AK190" s="4" t="s">
        <v>236</v>
      </c>
      <c r="AL190" s="4">
        <v>0.05</v>
      </c>
      <c r="AM190" s="4">
        <v>0.01</v>
      </c>
    </row>
    <row r="191" spans="1:39">
      <c r="A191" s="6" t="s">
        <v>1102</v>
      </c>
      <c r="B191" s="6" t="s">
        <v>1103</v>
      </c>
      <c r="C191" s="6" t="s">
        <v>1104</v>
      </c>
      <c r="D191" s="6" t="s">
        <v>1105</v>
      </c>
      <c r="E191" s="6" t="s">
        <v>35</v>
      </c>
      <c r="F191" s="6" t="s">
        <v>36</v>
      </c>
      <c r="G191" s="6" t="s">
        <v>37</v>
      </c>
      <c r="H191" s="6" t="s">
        <v>61</v>
      </c>
      <c r="I191" s="6" t="s">
        <v>39</v>
      </c>
      <c r="J191" s="6" t="s">
        <v>35</v>
      </c>
      <c r="K191" s="6" t="s">
        <v>40</v>
      </c>
      <c r="L191" s="6" t="s">
        <v>41</v>
      </c>
      <c r="M191" s="6" t="s">
        <v>42</v>
      </c>
      <c r="N191" s="6" t="s">
        <v>53</v>
      </c>
      <c r="O191" s="6" t="s">
        <v>43</v>
      </c>
      <c r="P191" s="6" t="s">
        <v>1106</v>
      </c>
      <c r="Q191" s="6" t="s">
        <v>45</v>
      </c>
      <c r="R191" s="6" t="s">
        <v>273</v>
      </c>
      <c r="S191" s="6" t="s">
        <v>300</v>
      </c>
      <c r="T191" s="6" t="s">
        <v>1106</v>
      </c>
      <c r="U191" t="s">
        <v>1107</v>
      </c>
      <c r="V191" s="4" t="s">
        <v>61</v>
      </c>
      <c r="W191" s="4" t="s">
        <v>53</v>
      </c>
      <c r="X191" s="4" t="s">
        <v>39</v>
      </c>
      <c r="Y191" s="4">
        <v>999999</v>
      </c>
      <c r="Z191" s="4" t="s">
        <v>62</v>
      </c>
      <c r="AA191" s="4">
        <v>1</v>
      </c>
      <c r="AB191" s="4" t="s">
        <v>37</v>
      </c>
      <c r="AC191" s="6" t="s">
        <v>1106</v>
      </c>
      <c r="AD191" s="4">
        <v>0</v>
      </c>
      <c r="AE191" s="4">
        <v>42</v>
      </c>
      <c r="AF191" s="4">
        <v>0</v>
      </c>
      <c r="AG191" s="7">
        <v>46053</v>
      </c>
      <c r="AH191" s="5" t="s">
        <v>42</v>
      </c>
      <c r="AI191" s="4" t="s">
        <v>235</v>
      </c>
      <c r="AJ191" s="4" t="s">
        <v>60</v>
      </c>
      <c r="AK191" s="4" t="s">
        <v>236</v>
      </c>
      <c r="AL191" s="4">
        <v>0.05</v>
      </c>
      <c r="AM191" s="4">
        <v>0.01</v>
      </c>
    </row>
    <row r="192" spans="1:39">
      <c r="A192" s="4" t="s">
        <v>1108</v>
      </c>
      <c r="B192" s="4" t="s">
        <v>1109</v>
      </c>
      <c r="C192" s="4" t="s">
        <v>1110</v>
      </c>
      <c r="D192" s="4" t="s">
        <v>927</v>
      </c>
      <c r="E192" s="4" t="s">
        <v>35</v>
      </c>
      <c r="F192" s="4" t="s">
        <v>36</v>
      </c>
      <c r="G192" s="4" t="s">
        <v>37</v>
      </c>
      <c r="H192" s="4" t="s">
        <v>61</v>
      </c>
      <c r="I192" s="4" t="s">
        <v>39</v>
      </c>
      <c r="J192" s="4" t="s">
        <v>35</v>
      </c>
      <c r="K192" s="4" t="s">
        <v>40</v>
      </c>
      <c r="L192" s="4" t="s">
        <v>41</v>
      </c>
      <c r="M192" s="4" t="s">
        <v>42</v>
      </c>
      <c r="N192" s="4" t="s">
        <v>51</v>
      </c>
      <c r="O192" s="4" t="s">
        <v>43</v>
      </c>
      <c r="P192" s="4" t="s">
        <v>928</v>
      </c>
      <c r="Q192" s="4" t="s">
        <v>45</v>
      </c>
      <c r="R192" s="4" t="s">
        <v>273</v>
      </c>
      <c r="S192" s="4" t="s">
        <v>300</v>
      </c>
      <c r="T192" s="4" t="s">
        <v>928</v>
      </c>
      <c r="U192" t="s">
        <v>1111</v>
      </c>
      <c r="V192" s="4" t="s">
        <v>61</v>
      </c>
      <c r="W192" s="4" t="s">
        <v>53</v>
      </c>
      <c r="X192" s="4" t="s">
        <v>39</v>
      </c>
      <c r="Y192" s="4">
        <v>999999</v>
      </c>
      <c r="Z192" s="4" t="s">
        <v>62</v>
      </c>
      <c r="AA192" s="4">
        <v>1</v>
      </c>
      <c r="AB192" s="4" t="s">
        <v>37</v>
      </c>
      <c r="AC192" s="4" t="s">
        <v>928</v>
      </c>
      <c r="AD192" s="4">
        <v>0</v>
      </c>
      <c r="AE192" s="4">
        <v>38</v>
      </c>
      <c r="AF192" s="4">
        <v>0</v>
      </c>
      <c r="AG192" s="7">
        <v>46053</v>
      </c>
      <c r="AH192" s="5" t="s">
        <v>42</v>
      </c>
      <c r="AI192" s="4" t="s">
        <v>235</v>
      </c>
      <c r="AJ192" s="4" t="s">
        <v>60</v>
      </c>
      <c r="AK192" s="4" t="s">
        <v>236</v>
      </c>
      <c r="AL192" s="4">
        <v>0.05</v>
      </c>
      <c r="AM192" s="4">
        <v>0.01</v>
      </c>
    </row>
    <row r="193" spans="1:39">
      <c r="A193" s="4" t="s">
        <v>1112</v>
      </c>
      <c r="B193" s="4" t="s">
        <v>1113</v>
      </c>
      <c r="C193" s="4" t="s">
        <v>1114</v>
      </c>
      <c r="D193" s="4" t="s">
        <v>1115</v>
      </c>
      <c r="E193" s="4" t="s">
        <v>35</v>
      </c>
      <c r="F193" s="4" t="s">
        <v>36</v>
      </c>
      <c r="G193" s="4" t="s">
        <v>37</v>
      </c>
      <c r="H193" s="4" t="s">
        <v>61</v>
      </c>
      <c r="I193" s="4" t="s">
        <v>39</v>
      </c>
      <c r="J193" s="4" t="s">
        <v>35</v>
      </c>
      <c r="K193" s="4" t="s">
        <v>40</v>
      </c>
      <c r="L193" s="4" t="s">
        <v>41</v>
      </c>
      <c r="M193" s="4" t="s">
        <v>42</v>
      </c>
      <c r="N193" s="4" t="s">
        <v>51</v>
      </c>
      <c r="O193" s="4" t="s">
        <v>43</v>
      </c>
      <c r="P193" s="4" t="s">
        <v>1116</v>
      </c>
      <c r="Q193" s="4" t="s">
        <v>45</v>
      </c>
      <c r="R193" s="4" t="s">
        <v>273</v>
      </c>
      <c r="S193" s="4" t="s">
        <v>333</v>
      </c>
      <c r="T193" s="4" t="s">
        <v>1116</v>
      </c>
      <c r="U193" t="s">
        <v>1117</v>
      </c>
      <c r="V193" s="4" t="s">
        <v>61</v>
      </c>
      <c r="W193" s="4" t="s">
        <v>53</v>
      </c>
      <c r="X193" s="4" t="s">
        <v>39</v>
      </c>
      <c r="Y193" s="4">
        <v>999999</v>
      </c>
      <c r="Z193" s="4" t="s">
        <v>62</v>
      </c>
      <c r="AA193" s="4">
        <v>1</v>
      </c>
      <c r="AB193" s="4" t="s">
        <v>37</v>
      </c>
      <c r="AC193" s="4" t="s">
        <v>1116</v>
      </c>
      <c r="AD193" s="4">
        <v>0</v>
      </c>
      <c r="AE193" s="4">
        <v>12</v>
      </c>
      <c r="AF193" s="4">
        <v>0</v>
      </c>
      <c r="AG193" s="5">
        <v>46053</v>
      </c>
      <c r="AH193" s="5" t="s">
        <v>42</v>
      </c>
      <c r="AI193" s="4" t="s">
        <v>235</v>
      </c>
      <c r="AJ193" s="4" t="s">
        <v>60</v>
      </c>
      <c r="AK193" s="4" t="s">
        <v>236</v>
      </c>
      <c r="AL193" s="4">
        <v>0.05</v>
      </c>
      <c r="AM193" s="4">
        <v>0.01</v>
      </c>
    </row>
    <row r="194" spans="1:39">
      <c r="A194" s="4" t="s">
        <v>1118</v>
      </c>
      <c r="B194" s="4" t="s">
        <v>1119</v>
      </c>
      <c r="C194" s="4" t="s">
        <v>1120</v>
      </c>
      <c r="D194" s="4" t="s">
        <v>1121</v>
      </c>
      <c r="E194" s="4" t="s">
        <v>35</v>
      </c>
      <c r="F194" s="4" t="s">
        <v>36</v>
      </c>
      <c r="G194" s="4" t="s">
        <v>37</v>
      </c>
      <c r="H194" s="4" t="s">
        <v>61</v>
      </c>
      <c r="I194" s="4" t="s">
        <v>39</v>
      </c>
      <c r="J194" s="4" t="s">
        <v>35</v>
      </c>
      <c r="K194" s="4" t="s">
        <v>40</v>
      </c>
      <c r="L194" s="4" t="s">
        <v>41</v>
      </c>
      <c r="M194" s="4" t="s">
        <v>42</v>
      </c>
      <c r="N194" s="4" t="s">
        <v>53</v>
      </c>
      <c r="O194" s="4" t="s">
        <v>43</v>
      </c>
      <c r="P194" s="4" t="s">
        <v>1122</v>
      </c>
      <c r="Q194" s="4" t="s">
        <v>45</v>
      </c>
      <c r="R194" s="4" t="s">
        <v>273</v>
      </c>
      <c r="S194" s="4" t="s">
        <v>300</v>
      </c>
      <c r="T194" s="4" t="s">
        <v>1122</v>
      </c>
      <c r="U194" t="s">
        <v>1123</v>
      </c>
      <c r="V194" s="4" t="s">
        <v>61</v>
      </c>
      <c r="W194" s="4" t="s">
        <v>53</v>
      </c>
      <c r="X194" s="4" t="s">
        <v>39</v>
      </c>
      <c r="Y194" s="4">
        <v>999999</v>
      </c>
      <c r="Z194" s="4" t="s">
        <v>62</v>
      </c>
      <c r="AA194" s="4">
        <v>1</v>
      </c>
      <c r="AB194" s="4" t="s">
        <v>37</v>
      </c>
      <c r="AC194" s="4" t="s">
        <v>1122</v>
      </c>
      <c r="AD194" s="4">
        <v>0</v>
      </c>
      <c r="AE194" s="4">
        <v>244</v>
      </c>
      <c r="AF194" s="4">
        <v>0</v>
      </c>
      <c r="AG194" s="7">
        <v>46053</v>
      </c>
      <c r="AH194" s="5" t="s">
        <v>42</v>
      </c>
      <c r="AI194" s="4" t="s">
        <v>235</v>
      </c>
      <c r="AJ194" s="4" t="s">
        <v>60</v>
      </c>
      <c r="AK194" s="4" t="s">
        <v>236</v>
      </c>
      <c r="AL194" s="4">
        <v>0.05</v>
      </c>
      <c r="AM194" s="4">
        <v>0.01</v>
      </c>
    </row>
    <row r="195" spans="1:39">
      <c r="A195" s="4" t="s">
        <v>1124</v>
      </c>
      <c r="B195" s="4" t="s">
        <v>1125</v>
      </c>
      <c r="C195" s="4" t="s">
        <v>1126</v>
      </c>
      <c r="D195" s="4" t="s">
        <v>1127</v>
      </c>
      <c r="E195" s="4" t="s">
        <v>35</v>
      </c>
      <c r="F195" s="4" t="s">
        <v>36</v>
      </c>
      <c r="G195" s="4" t="s">
        <v>37</v>
      </c>
      <c r="H195" s="4" t="s">
        <v>61</v>
      </c>
      <c r="I195" s="4" t="s">
        <v>39</v>
      </c>
      <c r="J195" s="4" t="s">
        <v>35</v>
      </c>
      <c r="K195" s="4" t="s">
        <v>40</v>
      </c>
      <c r="L195" s="4" t="s">
        <v>41</v>
      </c>
      <c r="M195" s="4" t="s">
        <v>42</v>
      </c>
      <c r="N195" s="4" t="s">
        <v>53</v>
      </c>
      <c r="O195" s="4" t="s">
        <v>43</v>
      </c>
      <c r="P195" s="4" t="s">
        <v>1128</v>
      </c>
      <c r="Q195" s="4" t="s">
        <v>45</v>
      </c>
      <c r="R195" s="4" t="s">
        <v>273</v>
      </c>
      <c r="S195" s="4" t="s">
        <v>300</v>
      </c>
      <c r="T195" s="4" t="s">
        <v>1128</v>
      </c>
      <c r="U195" t="s">
        <v>1129</v>
      </c>
      <c r="V195" s="4" t="s">
        <v>61</v>
      </c>
      <c r="W195" s="4" t="s">
        <v>53</v>
      </c>
      <c r="X195" s="4" t="s">
        <v>39</v>
      </c>
      <c r="Y195" s="4">
        <v>999999</v>
      </c>
      <c r="Z195" s="4" t="s">
        <v>62</v>
      </c>
      <c r="AA195" s="4">
        <v>1</v>
      </c>
      <c r="AB195" s="4" t="s">
        <v>37</v>
      </c>
      <c r="AC195" s="4" t="s">
        <v>1128</v>
      </c>
      <c r="AD195" s="4">
        <v>0</v>
      </c>
      <c r="AE195" s="4">
        <v>104</v>
      </c>
      <c r="AF195" s="4">
        <v>0</v>
      </c>
      <c r="AG195" s="5">
        <v>46053</v>
      </c>
      <c r="AH195" s="5" t="s">
        <v>42</v>
      </c>
      <c r="AI195" s="4" t="s">
        <v>235</v>
      </c>
      <c r="AJ195" s="4" t="s">
        <v>60</v>
      </c>
      <c r="AK195" s="4" t="s">
        <v>236</v>
      </c>
      <c r="AL195" s="4">
        <v>0.05</v>
      </c>
      <c r="AM195" s="4">
        <v>0.01</v>
      </c>
    </row>
    <row r="196" spans="1:39">
      <c r="A196" s="6" t="s">
        <v>1130</v>
      </c>
      <c r="B196" s="6" t="s">
        <v>1131</v>
      </c>
      <c r="C196" s="6" t="s">
        <v>1132</v>
      </c>
      <c r="D196" s="6" t="s">
        <v>1133</v>
      </c>
      <c r="E196" s="6" t="s">
        <v>35</v>
      </c>
      <c r="F196" s="6" t="s">
        <v>36</v>
      </c>
      <c r="G196" s="6" t="s">
        <v>37</v>
      </c>
      <c r="H196" s="6" t="s">
        <v>61</v>
      </c>
      <c r="I196" s="6" t="s">
        <v>39</v>
      </c>
      <c r="J196" s="6" t="s">
        <v>35</v>
      </c>
      <c r="K196" s="6" t="s">
        <v>40</v>
      </c>
      <c r="L196" s="6" t="s">
        <v>41</v>
      </c>
      <c r="M196" s="6" t="s">
        <v>42</v>
      </c>
      <c r="N196" s="6" t="s">
        <v>43</v>
      </c>
      <c r="O196" s="6" t="s">
        <v>43</v>
      </c>
      <c r="P196" s="6" t="s">
        <v>1134</v>
      </c>
      <c r="Q196" s="6" t="s">
        <v>45</v>
      </c>
      <c r="R196" s="6" t="s">
        <v>273</v>
      </c>
      <c r="S196" s="6" t="s">
        <v>300</v>
      </c>
      <c r="T196" s="6" t="s">
        <v>1134</v>
      </c>
      <c r="U196" t="s">
        <v>1135</v>
      </c>
      <c r="V196" s="4" t="s">
        <v>61</v>
      </c>
      <c r="W196" s="4" t="s">
        <v>53</v>
      </c>
      <c r="X196" s="4" t="s">
        <v>39</v>
      </c>
      <c r="Y196" s="4">
        <v>999999</v>
      </c>
      <c r="Z196" s="4" t="s">
        <v>62</v>
      </c>
      <c r="AA196" s="4">
        <v>1</v>
      </c>
      <c r="AB196" s="4" t="s">
        <v>37</v>
      </c>
      <c r="AC196" s="6" t="s">
        <v>1134</v>
      </c>
      <c r="AD196" s="4">
        <v>0</v>
      </c>
      <c r="AE196" s="4">
        <v>1004</v>
      </c>
      <c r="AF196" s="4">
        <v>0</v>
      </c>
      <c r="AG196" s="7">
        <v>46053</v>
      </c>
      <c r="AH196" s="5" t="s">
        <v>42</v>
      </c>
      <c r="AI196" s="4" t="s">
        <v>235</v>
      </c>
      <c r="AJ196" s="4" t="s">
        <v>60</v>
      </c>
      <c r="AK196" s="4" t="s">
        <v>236</v>
      </c>
      <c r="AL196" s="4">
        <v>0.05</v>
      </c>
      <c r="AM196" s="4">
        <v>0.01</v>
      </c>
    </row>
    <row r="197" spans="1:39">
      <c r="A197" s="4" t="s">
        <v>1136</v>
      </c>
      <c r="B197" s="4" t="s">
        <v>1137</v>
      </c>
      <c r="C197" s="4" t="s">
        <v>1138</v>
      </c>
      <c r="D197" s="4" t="s">
        <v>1139</v>
      </c>
      <c r="E197" s="4" t="s">
        <v>35</v>
      </c>
      <c r="F197" s="4" t="s">
        <v>36</v>
      </c>
      <c r="G197" s="4" t="s">
        <v>37</v>
      </c>
      <c r="H197" s="4" t="s">
        <v>61</v>
      </c>
      <c r="I197" s="4" t="s">
        <v>39</v>
      </c>
      <c r="J197" s="4" t="s">
        <v>35</v>
      </c>
      <c r="K197" s="4" t="s">
        <v>40</v>
      </c>
      <c r="L197" s="4" t="s">
        <v>41</v>
      </c>
      <c r="M197" s="4" t="s">
        <v>42</v>
      </c>
      <c r="N197" s="4" t="s">
        <v>51</v>
      </c>
      <c r="O197" s="4" t="s">
        <v>43</v>
      </c>
      <c r="P197" s="4" t="s">
        <v>1140</v>
      </c>
      <c r="Q197" s="4" t="s">
        <v>45</v>
      </c>
      <c r="R197" s="4" t="s">
        <v>273</v>
      </c>
      <c r="S197" s="4" t="s">
        <v>300</v>
      </c>
      <c r="T197" s="4" t="s">
        <v>1140</v>
      </c>
      <c r="U197" t="s">
        <v>1141</v>
      </c>
      <c r="V197" s="4" t="s">
        <v>61</v>
      </c>
      <c r="W197" s="4" t="s">
        <v>53</v>
      </c>
      <c r="X197" s="4" t="s">
        <v>39</v>
      </c>
      <c r="Y197" s="4">
        <v>999999</v>
      </c>
      <c r="Z197" s="4" t="s">
        <v>62</v>
      </c>
      <c r="AA197" s="4">
        <v>1</v>
      </c>
      <c r="AB197" s="4" t="s">
        <v>37</v>
      </c>
      <c r="AC197" s="4" t="s">
        <v>1140</v>
      </c>
      <c r="AD197" s="4">
        <v>0</v>
      </c>
      <c r="AE197" s="4">
        <v>665</v>
      </c>
      <c r="AF197" s="4">
        <v>0</v>
      </c>
      <c r="AG197" s="7">
        <v>46053</v>
      </c>
      <c r="AH197" s="5" t="s">
        <v>42</v>
      </c>
      <c r="AI197" s="4" t="s">
        <v>235</v>
      </c>
      <c r="AJ197" s="4" t="s">
        <v>60</v>
      </c>
      <c r="AK197" s="4" t="s">
        <v>236</v>
      </c>
      <c r="AL197" s="4">
        <v>0.05</v>
      </c>
      <c r="AM197" s="4">
        <v>0.01</v>
      </c>
    </row>
    <row r="198" spans="1:39">
      <c r="A198" s="6" t="s">
        <v>1142</v>
      </c>
      <c r="B198" s="6" t="s">
        <v>1143</v>
      </c>
      <c r="C198" s="6" t="s">
        <v>1144</v>
      </c>
      <c r="D198" s="6" t="s">
        <v>559</v>
      </c>
      <c r="E198" s="6" t="s">
        <v>35</v>
      </c>
      <c r="F198" s="6" t="s">
        <v>36</v>
      </c>
      <c r="G198" s="6" t="s">
        <v>37</v>
      </c>
      <c r="H198" s="6" t="s">
        <v>61</v>
      </c>
      <c r="I198" s="6" t="s">
        <v>39</v>
      </c>
      <c r="J198" s="6" t="s">
        <v>35</v>
      </c>
      <c r="K198" s="6" t="s">
        <v>40</v>
      </c>
      <c r="L198" s="6" t="s">
        <v>41</v>
      </c>
      <c r="M198" s="6" t="s">
        <v>42</v>
      </c>
      <c r="N198" s="6" t="s">
        <v>51</v>
      </c>
      <c r="O198" s="6" t="s">
        <v>43</v>
      </c>
      <c r="P198" s="6" t="s">
        <v>560</v>
      </c>
      <c r="Q198" s="6" t="s">
        <v>45</v>
      </c>
      <c r="R198" s="6" t="s">
        <v>273</v>
      </c>
      <c r="S198" s="6" t="s">
        <v>293</v>
      </c>
      <c r="T198" s="6" t="s">
        <v>560</v>
      </c>
      <c r="U198" t="s">
        <v>1145</v>
      </c>
      <c r="V198" s="4" t="s">
        <v>61</v>
      </c>
      <c r="W198" s="4" t="s">
        <v>53</v>
      </c>
      <c r="X198" s="4" t="s">
        <v>39</v>
      </c>
      <c r="Y198" s="4">
        <v>999999</v>
      </c>
      <c r="Z198" s="4" t="s">
        <v>62</v>
      </c>
      <c r="AA198" s="4">
        <v>1</v>
      </c>
      <c r="AB198" s="4" t="s">
        <v>37</v>
      </c>
      <c r="AC198" s="6" t="s">
        <v>560</v>
      </c>
      <c r="AD198" s="4">
        <v>0</v>
      </c>
      <c r="AE198" s="4">
        <v>306</v>
      </c>
      <c r="AF198" s="4">
        <v>0</v>
      </c>
      <c r="AG198" s="5">
        <v>46053</v>
      </c>
      <c r="AH198" s="5" t="s">
        <v>42</v>
      </c>
      <c r="AI198" s="4" t="s">
        <v>235</v>
      </c>
      <c r="AJ198" s="4" t="s">
        <v>60</v>
      </c>
      <c r="AK198" s="4" t="s">
        <v>236</v>
      </c>
      <c r="AL198" s="4">
        <v>0.05</v>
      </c>
      <c r="AM198" s="4">
        <v>0.01</v>
      </c>
    </row>
    <row r="199" spans="1:39">
      <c r="A199" s="4" t="s">
        <v>1146</v>
      </c>
      <c r="B199" s="4" t="s">
        <v>1147</v>
      </c>
      <c r="C199" s="4" t="s">
        <v>1148</v>
      </c>
      <c r="D199" s="4" t="s">
        <v>724</v>
      </c>
      <c r="E199" s="4" t="s">
        <v>35</v>
      </c>
      <c r="F199" s="4" t="s">
        <v>36</v>
      </c>
      <c r="G199" s="4" t="s">
        <v>37</v>
      </c>
      <c r="H199" s="4" t="s">
        <v>61</v>
      </c>
      <c r="I199" s="4" t="s">
        <v>39</v>
      </c>
      <c r="J199" s="4" t="s">
        <v>35</v>
      </c>
      <c r="K199" s="4" t="s">
        <v>40</v>
      </c>
      <c r="L199" s="4" t="s">
        <v>41</v>
      </c>
      <c r="M199" s="4" t="s">
        <v>42</v>
      </c>
      <c r="N199" s="4" t="s">
        <v>51</v>
      </c>
      <c r="O199" s="4" t="s">
        <v>43</v>
      </c>
      <c r="P199" s="4" t="s">
        <v>725</v>
      </c>
      <c r="Q199" s="4" t="s">
        <v>45</v>
      </c>
      <c r="R199" s="4" t="s">
        <v>273</v>
      </c>
      <c r="S199" s="4" t="s">
        <v>333</v>
      </c>
      <c r="T199" s="4" t="s">
        <v>725</v>
      </c>
      <c r="U199" t="s">
        <v>1149</v>
      </c>
      <c r="V199" s="4" t="s">
        <v>61</v>
      </c>
      <c r="W199" s="4" t="s">
        <v>53</v>
      </c>
      <c r="X199" s="4" t="s">
        <v>39</v>
      </c>
      <c r="Y199" s="4">
        <v>999999</v>
      </c>
      <c r="Z199" s="4" t="s">
        <v>62</v>
      </c>
      <c r="AA199" s="4">
        <v>1</v>
      </c>
      <c r="AB199" s="4" t="s">
        <v>37</v>
      </c>
      <c r="AC199" s="4" t="s">
        <v>725</v>
      </c>
      <c r="AD199" s="4">
        <v>0</v>
      </c>
      <c r="AE199" s="4">
        <v>370</v>
      </c>
      <c r="AF199" s="4">
        <v>0</v>
      </c>
      <c r="AG199" s="5">
        <v>46053</v>
      </c>
      <c r="AH199" s="5" t="s">
        <v>42</v>
      </c>
      <c r="AI199" s="4" t="s">
        <v>235</v>
      </c>
      <c r="AJ199" s="4" t="s">
        <v>60</v>
      </c>
      <c r="AK199" s="4" t="s">
        <v>236</v>
      </c>
      <c r="AL199" s="4">
        <v>0.05</v>
      </c>
      <c r="AM199" s="4">
        <v>0.01</v>
      </c>
    </row>
    <row r="200" spans="1:39">
      <c r="A200" s="6" t="s">
        <v>1150</v>
      </c>
      <c r="B200" s="6" t="s">
        <v>1151</v>
      </c>
      <c r="C200" s="6" t="s">
        <v>1152</v>
      </c>
      <c r="D200" s="6" t="s">
        <v>1153</v>
      </c>
      <c r="E200" s="6" t="s">
        <v>35</v>
      </c>
      <c r="F200" s="6" t="s">
        <v>36</v>
      </c>
      <c r="G200" s="6" t="s">
        <v>37</v>
      </c>
      <c r="H200" s="6" t="s">
        <v>61</v>
      </c>
      <c r="I200" s="6" t="s">
        <v>39</v>
      </c>
      <c r="J200" s="6" t="s">
        <v>35</v>
      </c>
      <c r="K200" s="6" t="s">
        <v>40</v>
      </c>
      <c r="L200" s="6" t="s">
        <v>41</v>
      </c>
      <c r="M200" s="6" t="s">
        <v>42</v>
      </c>
      <c r="N200" s="6" t="s">
        <v>53</v>
      </c>
      <c r="O200" s="6" t="s">
        <v>43</v>
      </c>
      <c r="P200" s="6" t="s">
        <v>1154</v>
      </c>
      <c r="Q200" s="6" t="s">
        <v>45</v>
      </c>
      <c r="R200" s="6" t="s">
        <v>273</v>
      </c>
      <c r="S200" s="6" t="s">
        <v>340</v>
      </c>
      <c r="T200" s="6" t="s">
        <v>1154</v>
      </c>
      <c r="U200" t="s">
        <v>1155</v>
      </c>
      <c r="V200" s="4" t="s">
        <v>61</v>
      </c>
      <c r="W200" s="4" t="s">
        <v>53</v>
      </c>
      <c r="X200" s="4" t="s">
        <v>39</v>
      </c>
      <c r="Y200" s="4">
        <v>999999</v>
      </c>
      <c r="Z200" s="4" t="s">
        <v>62</v>
      </c>
      <c r="AA200" s="4">
        <v>1</v>
      </c>
      <c r="AB200" s="4" t="s">
        <v>37</v>
      </c>
      <c r="AC200" s="6" t="s">
        <v>1154</v>
      </c>
      <c r="AD200" s="4">
        <v>0</v>
      </c>
      <c r="AE200" s="4">
        <v>354</v>
      </c>
      <c r="AF200" s="4">
        <v>0</v>
      </c>
      <c r="AG200" s="5">
        <v>46053</v>
      </c>
      <c r="AH200" s="5" t="s">
        <v>42</v>
      </c>
      <c r="AI200" s="4" t="s">
        <v>235</v>
      </c>
      <c r="AJ200" s="4" t="s">
        <v>60</v>
      </c>
      <c r="AK200" s="4" t="s">
        <v>236</v>
      </c>
      <c r="AL200" s="4">
        <v>0.05</v>
      </c>
      <c r="AM200" s="4">
        <v>0.01</v>
      </c>
    </row>
    <row r="201" spans="1:39">
      <c r="A201" s="6" t="s">
        <v>1156</v>
      </c>
      <c r="B201" s="6" t="s">
        <v>1157</v>
      </c>
      <c r="C201" s="6" t="s">
        <v>1158</v>
      </c>
      <c r="D201" s="6" t="s">
        <v>1159</v>
      </c>
      <c r="E201" s="6" t="s">
        <v>35</v>
      </c>
      <c r="F201" s="6" t="s">
        <v>36</v>
      </c>
      <c r="G201" s="6" t="s">
        <v>37</v>
      </c>
      <c r="H201" s="6" t="s">
        <v>61</v>
      </c>
      <c r="I201" s="6" t="s">
        <v>39</v>
      </c>
      <c r="J201" s="6" t="s">
        <v>35</v>
      </c>
      <c r="K201" s="6" t="s">
        <v>40</v>
      </c>
      <c r="L201" s="6" t="s">
        <v>41</v>
      </c>
      <c r="M201" s="6" t="s">
        <v>42</v>
      </c>
      <c r="N201" s="6" t="s">
        <v>51</v>
      </c>
      <c r="O201" s="6" t="s">
        <v>43</v>
      </c>
      <c r="P201" s="6" t="s">
        <v>1160</v>
      </c>
      <c r="Q201" s="6" t="s">
        <v>45</v>
      </c>
      <c r="R201" s="6" t="s">
        <v>273</v>
      </c>
      <c r="S201" s="6" t="s">
        <v>340</v>
      </c>
      <c r="T201" s="6" t="s">
        <v>1160</v>
      </c>
      <c r="U201" t="s">
        <v>1161</v>
      </c>
      <c r="V201" s="4" t="s">
        <v>61</v>
      </c>
      <c r="W201" s="4" t="s">
        <v>53</v>
      </c>
      <c r="X201" s="4" t="s">
        <v>39</v>
      </c>
      <c r="Y201" s="4">
        <v>999999</v>
      </c>
      <c r="Z201" s="4" t="s">
        <v>62</v>
      </c>
      <c r="AA201" s="4">
        <v>1</v>
      </c>
      <c r="AB201" s="4" t="s">
        <v>37</v>
      </c>
      <c r="AC201" s="6" t="s">
        <v>1160</v>
      </c>
      <c r="AD201" s="4">
        <v>0</v>
      </c>
      <c r="AE201" s="4">
        <v>451</v>
      </c>
      <c r="AF201" s="4">
        <v>0</v>
      </c>
      <c r="AG201" s="7">
        <v>46053</v>
      </c>
      <c r="AH201" s="5" t="s">
        <v>42</v>
      </c>
      <c r="AI201" s="4" t="s">
        <v>235</v>
      </c>
      <c r="AJ201" s="4" t="s">
        <v>60</v>
      </c>
      <c r="AK201" s="4" t="s">
        <v>236</v>
      </c>
      <c r="AL201" s="4">
        <v>0.05</v>
      </c>
      <c r="AM201" s="4">
        <v>0.01</v>
      </c>
    </row>
    <row r="202" spans="1:39">
      <c r="A202" s="4" t="s">
        <v>1162</v>
      </c>
      <c r="B202" s="4" t="s">
        <v>1163</v>
      </c>
      <c r="C202" s="4" t="s">
        <v>1164</v>
      </c>
      <c r="D202" s="4" t="s">
        <v>1165</v>
      </c>
      <c r="E202" s="4" t="s">
        <v>35</v>
      </c>
      <c r="F202" s="4" t="s">
        <v>36</v>
      </c>
      <c r="G202" s="4" t="s">
        <v>37</v>
      </c>
      <c r="H202" s="4" t="s">
        <v>61</v>
      </c>
      <c r="I202" s="4" t="s">
        <v>39</v>
      </c>
      <c r="J202" s="4" t="s">
        <v>35</v>
      </c>
      <c r="K202" s="4" t="s">
        <v>40</v>
      </c>
      <c r="L202" s="4" t="s">
        <v>41</v>
      </c>
      <c r="M202" s="4" t="s">
        <v>42</v>
      </c>
      <c r="N202" s="4" t="s">
        <v>53</v>
      </c>
      <c r="O202" s="4" t="s">
        <v>43</v>
      </c>
      <c r="P202" s="4" t="s">
        <v>89</v>
      </c>
      <c r="Q202" s="4" t="s">
        <v>45</v>
      </c>
      <c r="R202" s="4" t="s">
        <v>273</v>
      </c>
      <c r="S202" s="4" t="s">
        <v>293</v>
      </c>
      <c r="T202" s="4" t="s">
        <v>89</v>
      </c>
      <c r="U202" t="s">
        <v>1166</v>
      </c>
      <c r="V202" s="4" t="s">
        <v>61</v>
      </c>
      <c r="W202" s="4" t="s">
        <v>53</v>
      </c>
      <c r="X202" s="4" t="s">
        <v>39</v>
      </c>
      <c r="Y202" s="4">
        <v>999999</v>
      </c>
      <c r="Z202" s="4" t="s">
        <v>62</v>
      </c>
      <c r="AA202" s="4">
        <v>1</v>
      </c>
      <c r="AB202" s="4" t="s">
        <v>37</v>
      </c>
      <c r="AC202" s="4" t="s">
        <v>89</v>
      </c>
      <c r="AD202" s="4">
        <v>0</v>
      </c>
      <c r="AE202" s="4">
        <v>469</v>
      </c>
      <c r="AF202" s="4">
        <v>0</v>
      </c>
      <c r="AG202" s="5">
        <v>46053</v>
      </c>
      <c r="AH202" s="5" t="s">
        <v>42</v>
      </c>
      <c r="AI202" s="4" t="s">
        <v>235</v>
      </c>
      <c r="AJ202" s="4" t="s">
        <v>60</v>
      </c>
      <c r="AK202" s="4" t="s">
        <v>236</v>
      </c>
      <c r="AL202" s="4">
        <v>0.05</v>
      </c>
      <c r="AM202" s="4">
        <v>0.01</v>
      </c>
    </row>
    <row r="203" spans="1:39">
      <c r="A203" s="4" t="s">
        <v>1167</v>
      </c>
      <c r="B203" s="4" t="s">
        <v>1168</v>
      </c>
      <c r="C203" s="4" t="s">
        <v>1169</v>
      </c>
      <c r="D203" s="4" t="s">
        <v>1170</v>
      </c>
      <c r="E203" s="4" t="s">
        <v>35</v>
      </c>
      <c r="F203" s="4" t="s">
        <v>36</v>
      </c>
      <c r="G203" s="4" t="s">
        <v>37</v>
      </c>
      <c r="H203" s="4" t="s">
        <v>61</v>
      </c>
      <c r="I203" s="4" t="s">
        <v>39</v>
      </c>
      <c r="J203" s="4" t="s">
        <v>35</v>
      </c>
      <c r="K203" s="4" t="s">
        <v>40</v>
      </c>
      <c r="L203" s="4" t="s">
        <v>41</v>
      </c>
      <c r="M203" s="4" t="s">
        <v>42</v>
      </c>
      <c r="N203" s="4" t="s">
        <v>51</v>
      </c>
      <c r="O203" s="4" t="s">
        <v>43</v>
      </c>
      <c r="P203" s="4" t="s">
        <v>377</v>
      </c>
      <c r="Q203" s="4" t="s">
        <v>45</v>
      </c>
      <c r="R203" s="4" t="s">
        <v>273</v>
      </c>
      <c r="S203" s="4" t="s">
        <v>340</v>
      </c>
      <c r="T203" s="4" t="s">
        <v>377</v>
      </c>
      <c r="U203" t="s">
        <v>1171</v>
      </c>
      <c r="V203" s="4" t="s">
        <v>61</v>
      </c>
      <c r="W203" s="4" t="s">
        <v>53</v>
      </c>
      <c r="X203" s="4" t="s">
        <v>39</v>
      </c>
      <c r="Y203" s="4">
        <v>999999</v>
      </c>
      <c r="Z203" s="4" t="s">
        <v>62</v>
      </c>
      <c r="AA203" s="4">
        <v>1</v>
      </c>
      <c r="AB203" s="4" t="s">
        <v>37</v>
      </c>
      <c r="AC203" s="4" t="s">
        <v>377</v>
      </c>
      <c r="AD203" s="4">
        <v>0</v>
      </c>
      <c r="AE203" s="4">
        <v>161</v>
      </c>
      <c r="AF203" s="4">
        <v>0</v>
      </c>
      <c r="AG203" s="7">
        <v>46053</v>
      </c>
      <c r="AH203" s="5" t="s">
        <v>42</v>
      </c>
      <c r="AI203" s="4" t="s">
        <v>235</v>
      </c>
      <c r="AJ203" s="4" t="s">
        <v>60</v>
      </c>
      <c r="AK203" s="4" t="s">
        <v>236</v>
      </c>
      <c r="AL203" s="4">
        <v>0.05</v>
      </c>
      <c r="AM203" s="4">
        <v>0.01</v>
      </c>
    </row>
    <row r="204" spans="1:39">
      <c r="A204" s="4" t="s">
        <v>1172</v>
      </c>
      <c r="B204" s="4" t="s">
        <v>1173</v>
      </c>
      <c r="C204" s="4" t="s">
        <v>1174</v>
      </c>
      <c r="D204" s="4" t="s">
        <v>549</v>
      </c>
      <c r="E204" s="4" t="s">
        <v>35</v>
      </c>
      <c r="F204" s="4" t="s">
        <v>36</v>
      </c>
      <c r="G204" s="4" t="s">
        <v>37</v>
      </c>
      <c r="H204" s="4" t="s">
        <v>61</v>
      </c>
      <c r="I204" s="4" t="s">
        <v>39</v>
      </c>
      <c r="J204" s="4" t="s">
        <v>35</v>
      </c>
      <c r="K204" s="4" t="s">
        <v>40</v>
      </c>
      <c r="L204" s="4" t="s">
        <v>41</v>
      </c>
      <c r="M204" s="4" t="s">
        <v>42</v>
      </c>
      <c r="N204" s="4" t="s">
        <v>51</v>
      </c>
      <c r="O204" s="4" t="s">
        <v>43</v>
      </c>
      <c r="P204" s="4" t="s">
        <v>550</v>
      </c>
      <c r="Q204" s="4" t="s">
        <v>45</v>
      </c>
      <c r="R204" s="4" t="s">
        <v>273</v>
      </c>
      <c r="S204" s="4" t="s">
        <v>587</v>
      </c>
      <c r="T204" s="4" t="s">
        <v>550</v>
      </c>
      <c r="U204" t="s">
        <v>1175</v>
      </c>
      <c r="V204" s="4" t="s">
        <v>61</v>
      </c>
      <c r="W204" s="4" t="s">
        <v>53</v>
      </c>
      <c r="X204" s="4" t="s">
        <v>39</v>
      </c>
      <c r="Y204" s="4">
        <v>999999</v>
      </c>
      <c r="Z204" s="4" t="s">
        <v>62</v>
      </c>
      <c r="AA204" s="4">
        <v>1</v>
      </c>
      <c r="AB204" s="4" t="s">
        <v>37</v>
      </c>
      <c r="AC204" s="4" t="s">
        <v>550</v>
      </c>
      <c r="AD204" s="4">
        <v>0</v>
      </c>
      <c r="AE204" s="4">
        <v>352</v>
      </c>
      <c r="AF204" s="4">
        <v>0</v>
      </c>
      <c r="AG204" s="5">
        <v>46053</v>
      </c>
      <c r="AH204" s="5" t="s">
        <v>42</v>
      </c>
      <c r="AI204" s="4" t="s">
        <v>235</v>
      </c>
      <c r="AJ204" s="4" t="s">
        <v>60</v>
      </c>
      <c r="AK204" s="4" t="s">
        <v>236</v>
      </c>
      <c r="AL204" s="4">
        <v>0.05</v>
      </c>
      <c r="AM204" s="4">
        <v>0.01</v>
      </c>
    </row>
    <row r="205" spans="1:39">
      <c r="A205" s="4" t="s">
        <v>1176</v>
      </c>
      <c r="B205" s="4" t="s">
        <v>1177</v>
      </c>
      <c r="C205" s="4" t="s">
        <v>1178</v>
      </c>
      <c r="D205" s="4" t="s">
        <v>559</v>
      </c>
      <c r="E205" s="4" t="s">
        <v>35</v>
      </c>
      <c r="F205" s="4" t="s">
        <v>36</v>
      </c>
      <c r="G205" s="4" t="s">
        <v>37</v>
      </c>
      <c r="H205" s="4" t="s">
        <v>61</v>
      </c>
      <c r="I205" s="4" t="s">
        <v>39</v>
      </c>
      <c r="J205" s="4" t="s">
        <v>35</v>
      </c>
      <c r="K205" s="4" t="s">
        <v>40</v>
      </c>
      <c r="L205" s="4" t="s">
        <v>41</v>
      </c>
      <c r="M205" s="4" t="s">
        <v>42</v>
      </c>
      <c r="N205" s="4" t="s">
        <v>51</v>
      </c>
      <c r="O205" s="4" t="s">
        <v>43</v>
      </c>
      <c r="P205" s="4" t="s">
        <v>560</v>
      </c>
      <c r="Q205" s="4" t="s">
        <v>45</v>
      </c>
      <c r="R205" s="4" t="s">
        <v>273</v>
      </c>
      <c r="S205" s="4" t="s">
        <v>340</v>
      </c>
      <c r="T205" s="4" t="s">
        <v>560</v>
      </c>
      <c r="U205" t="s">
        <v>1179</v>
      </c>
      <c r="V205" s="4" t="s">
        <v>61</v>
      </c>
      <c r="W205" s="4" t="s">
        <v>53</v>
      </c>
      <c r="X205" s="4" t="s">
        <v>39</v>
      </c>
      <c r="Y205" s="4">
        <v>999999</v>
      </c>
      <c r="Z205" s="4" t="s">
        <v>62</v>
      </c>
      <c r="AA205" s="4">
        <v>1</v>
      </c>
      <c r="AB205" s="4" t="s">
        <v>37</v>
      </c>
      <c r="AC205" s="4" t="s">
        <v>560</v>
      </c>
      <c r="AD205" s="4">
        <v>0</v>
      </c>
      <c r="AE205" s="4">
        <v>277</v>
      </c>
      <c r="AF205" s="4">
        <v>0</v>
      </c>
      <c r="AG205" s="5">
        <v>46053</v>
      </c>
      <c r="AH205" s="5" t="s">
        <v>42</v>
      </c>
      <c r="AI205" s="4" t="s">
        <v>235</v>
      </c>
      <c r="AJ205" s="4" t="s">
        <v>60</v>
      </c>
      <c r="AK205" s="4" t="s">
        <v>236</v>
      </c>
      <c r="AL205" s="4">
        <v>0.05</v>
      </c>
      <c r="AM205" s="4">
        <v>0.01</v>
      </c>
    </row>
    <row r="206" spans="1:39">
      <c r="A206" s="6" t="s">
        <v>1180</v>
      </c>
      <c r="B206" s="6" t="s">
        <v>1181</v>
      </c>
      <c r="C206" s="6" t="s">
        <v>1182</v>
      </c>
      <c r="D206" s="6" t="s">
        <v>1183</v>
      </c>
      <c r="E206" s="6" t="s">
        <v>35</v>
      </c>
      <c r="F206" s="6" t="s">
        <v>36</v>
      </c>
      <c r="G206" s="6" t="s">
        <v>37</v>
      </c>
      <c r="H206" s="6" t="s">
        <v>61</v>
      </c>
      <c r="I206" s="6" t="s">
        <v>39</v>
      </c>
      <c r="J206" s="6" t="s">
        <v>35</v>
      </c>
      <c r="K206" s="6" t="s">
        <v>40</v>
      </c>
      <c r="L206" s="6" t="s">
        <v>41</v>
      </c>
      <c r="M206" s="6" t="s">
        <v>42</v>
      </c>
      <c r="N206" s="6" t="s">
        <v>51</v>
      </c>
      <c r="O206" s="6" t="s">
        <v>43</v>
      </c>
      <c r="P206" s="6" t="s">
        <v>1184</v>
      </c>
      <c r="Q206" s="6" t="s">
        <v>45</v>
      </c>
      <c r="R206" s="6" t="s">
        <v>273</v>
      </c>
      <c r="S206" s="6" t="s">
        <v>340</v>
      </c>
      <c r="T206" s="6" t="s">
        <v>1184</v>
      </c>
      <c r="U206" t="s">
        <v>1185</v>
      </c>
      <c r="V206" s="4" t="s">
        <v>61</v>
      </c>
      <c r="W206" s="4" t="s">
        <v>53</v>
      </c>
      <c r="X206" s="4" t="s">
        <v>39</v>
      </c>
      <c r="Y206" s="4">
        <v>999999</v>
      </c>
      <c r="Z206" s="4" t="s">
        <v>62</v>
      </c>
      <c r="AA206" s="4">
        <v>1</v>
      </c>
      <c r="AB206" s="4" t="s">
        <v>37</v>
      </c>
      <c r="AC206" s="6" t="s">
        <v>1184</v>
      </c>
      <c r="AD206" s="4">
        <v>0</v>
      </c>
      <c r="AE206" s="4">
        <v>562</v>
      </c>
      <c r="AF206" s="4">
        <v>0</v>
      </c>
      <c r="AG206" s="7">
        <v>46053</v>
      </c>
      <c r="AH206" s="5" t="s">
        <v>42</v>
      </c>
      <c r="AI206" s="4" t="s">
        <v>235</v>
      </c>
      <c r="AJ206" s="4" t="s">
        <v>60</v>
      </c>
      <c r="AK206" s="4" t="s">
        <v>236</v>
      </c>
      <c r="AL206" s="4">
        <v>0.05</v>
      </c>
      <c r="AM206" s="4">
        <v>0.01</v>
      </c>
    </row>
    <row r="207" spans="1:39">
      <c r="A207" s="4" t="s">
        <v>1186</v>
      </c>
      <c r="B207" s="4" t="s">
        <v>1187</v>
      </c>
      <c r="C207" s="4" t="s">
        <v>1188</v>
      </c>
      <c r="D207" s="4" t="s">
        <v>1189</v>
      </c>
      <c r="E207" s="4" t="s">
        <v>35</v>
      </c>
      <c r="F207" s="4" t="s">
        <v>36</v>
      </c>
      <c r="G207" s="4" t="s">
        <v>37</v>
      </c>
      <c r="H207" s="4" t="s">
        <v>61</v>
      </c>
      <c r="I207" s="4" t="s">
        <v>39</v>
      </c>
      <c r="J207" s="4" t="s">
        <v>35</v>
      </c>
      <c r="K207" s="4" t="s">
        <v>40</v>
      </c>
      <c r="L207" s="4" t="s">
        <v>41</v>
      </c>
      <c r="M207" s="4" t="s">
        <v>42</v>
      </c>
      <c r="N207" s="4" t="s">
        <v>51</v>
      </c>
      <c r="O207" s="4" t="s">
        <v>43</v>
      </c>
      <c r="P207" s="4" t="s">
        <v>1190</v>
      </c>
      <c r="Q207" s="4" t="s">
        <v>45</v>
      </c>
      <c r="R207" s="4" t="s">
        <v>273</v>
      </c>
      <c r="S207" s="4" t="s">
        <v>340</v>
      </c>
      <c r="T207" s="4" t="s">
        <v>1190</v>
      </c>
      <c r="U207" t="s">
        <v>1191</v>
      </c>
      <c r="V207" s="4" t="s">
        <v>61</v>
      </c>
      <c r="W207" s="4" t="s">
        <v>53</v>
      </c>
      <c r="X207" s="4" t="s">
        <v>39</v>
      </c>
      <c r="Y207" s="4">
        <v>999999</v>
      </c>
      <c r="Z207" s="4" t="s">
        <v>62</v>
      </c>
      <c r="AA207" s="4">
        <v>1</v>
      </c>
      <c r="AB207" s="4" t="s">
        <v>37</v>
      </c>
      <c r="AC207" s="4" t="s">
        <v>1190</v>
      </c>
      <c r="AD207" s="4">
        <v>0</v>
      </c>
      <c r="AE207" s="4">
        <v>18</v>
      </c>
      <c r="AF207" s="4">
        <v>0</v>
      </c>
      <c r="AG207" s="5">
        <v>46053</v>
      </c>
      <c r="AH207" s="5" t="s">
        <v>42</v>
      </c>
      <c r="AI207" s="4" t="s">
        <v>235</v>
      </c>
      <c r="AJ207" s="4" t="s">
        <v>60</v>
      </c>
      <c r="AK207" s="4" t="s">
        <v>236</v>
      </c>
      <c r="AL207" s="4">
        <v>0.05</v>
      </c>
      <c r="AM207" s="4">
        <v>0.01</v>
      </c>
    </row>
    <row r="208" spans="1:39">
      <c r="A208" s="6" t="s">
        <v>1192</v>
      </c>
      <c r="B208" s="6" t="s">
        <v>1193</v>
      </c>
      <c r="C208" s="6" t="s">
        <v>1194</v>
      </c>
      <c r="D208" s="6" t="s">
        <v>1195</v>
      </c>
      <c r="E208" s="6" t="s">
        <v>35</v>
      </c>
      <c r="F208" s="6" t="s">
        <v>36</v>
      </c>
      <c r="G208" s="6" t="s">
        <v>37</v>
      </c>
      <c r="H208" s="6" t="s">
        <v>61</v>
      </c>
      <c r="I208" s="6" t="s">
        <v>39</v>
      </c>
      <c r="J208" s="6" t="s">
        <v>35</v>
      </c>
      <c r="K208" s="6" t="s">
        <v>40</v>
      </c>
      <c r="L208" s="6" t="s">
        <v>41</v>
      </c>
      <c r="M208" s="6" t="s">
        <v>42</v>
      </c>
      <c r="N208" s="6" t="s">
        <v>43</v>
      </c>
      <c r="O208" s="6" t="s">
        <v>43</v>
      </c>
      <c r="P208" s="6" t="s">
        <v>1196</v>
      </c>
      <c r="Q208" s="6" t="s">
        <v>45</v>
      </c>
      <c r="R208" s="6" t="s">
        <v>273</v>
      </c>
      <c r="S208" s="6" t="s">
        <v>340</v>
      </c>
      <c r="T208" s="6" t="s">
        <v>1196</v>
      </c>
      <c r="U208" t="s">
        <v>1197</v>
      </c>
      <c r="V208" s="4" t="s">
        <v>61</v>
      </c>
      <c r="W208" s="4" t="s">
        <v>53</v>
      </c>
      <c r="X208" s="4" t="s">
        <v>39</v>
      </c>
      <c r="Y208" s="4">
        <v>999999</v>
      </c>
      <c r="Z208" s="4" t="s">
        <v>62</v>
      </c>
      <c r="AA208" s="4">
        <v>1</v>
      </c>
      <c r="AB208" s="4" t="s">
        <v>37</v>
      </c>
      <c r="AC208" s="6" t="s">
        <v>1196</v>
      </c>
      <c r="AD208" s="4">
        <v>0</v>
      </c>
      <c r="AE208" s="4">
        <v>1804</v>
      </c>
      <c r="AF208" s="4">
        <v>0</v>
      </c>
      <c r="AG208" s="7">
        <v>46053</v>
      </c>
      <c r="AH208" s="5" t="s">
        <v>42</v>
      </c>
      <c r="AI208" s="4" t="s">
        <v>235</v>
      </c>
      <c r="AJ208" s="4" t="s">
        <v>60</v>
      </c>
      <c r="AK208" s="4" t="s">
        <v>236</v>
      </c>
      <c r="AL208" s="4">
        <v>0.05</v>
      </c>
      <c r="AM208" s="4">
        <v>0.01</v>
      </c>
    </row>
    <row r="209" spans="1:39">
      <c r="A209" s="6" t="s">
        <v>1198</v>
      </c>
      <c r="B209" s="6" t="s">
        <v>1199</v>
      </c>
      <c r="C209" s="6" t="s">
        <v>1200</v>
      </c>
      <c r="D209" s="6" t="s">
        <v>927</v>
      </c>
      <c r="E209" s="6" t="s">
        <v>35</v>
      </c>
      <c r="F209" s="6" t="s">
        <v>36</v>
      </c>
      <c r="G209" s="6" t="s">
        <v>37</v>
      </c>
      <c r="H209" s="6" t="s">
        <v>61</v>
      </c>
      <c r="I209" s="6" t="s">
        <v>39</v>
      </c>
      <c r="J209" s="6" t="s">
        <v>35</v>
      </c>
      <c r="K209" s="6" t="s">
        <v>40</v>
      </c>
      <c r="L209" s="6" t="s">
        <v>41</v>
      </c>
      <c r="M209" s="6" t="s">
        <v>42</v>
      </c>
      <c r="N209" s="6" t="s">
        <v>51</v>
      </c>
      <c r="O209" s="6" t="s">
        <v>43</v>
      </c>
      <c r="P209" s="6" t="s">
        <v>928</v>
      </c>
      <c r="Q209" s="6" t="s">
        <v>45</v>
      </c>
      <c r="R209" s="6" t="s">
        <v>273</v>
      </c>
      <c r="S209" s="6" t="s">
        <v>371</v>
      </c>
      <c r="T209" s="6" t="s">
        <v>928</v>
      </c>
      <c r="U209" t="s">
        <v>1201</v>
      </c>
      <c r="V209" s="4" t="s">
        <v>61</v>
      </c>
      <c r="W209" s="4" t="s">
        <v>53</v>
      </c>
      <c r="X209" s="4" t="s">
        <v>39</v>
      </c>
      <c r="Y209" s="4">
        <v>999999</v>
      </c>
      <c r="Z209" s="4" t="s">
        <v>62</v>
      </c>
      <c r="AA209" s="4">
        <v>1</v>
      </c>
      <c r="AB209" s="4" t="s">
        <v>37</v>
      </c>
      <c r="AC209" s="6" t="s">
        <v>928</v>
      </c>
      <c r="AD209" s="4">
        <v>0</v>
      </c>
      <c r="AE209" s="4">
        <v>250</v>
      </c>
      <c r="AF209" s="4">
        <v>0</v>
      </c>
      <c r="AG209" s="7">
        <v>46053</v>
      </c>
      <c r="AH209" s="5" t="s">
        <v>42</v>
      </c>
      <c r="AI209" s="4" t="s">
        <v>235</v>
      </c>
      <c r="AJ209" s="4" t="s">
        <v>60</v>
      </c>
      <c r="AK209" s="4" t="s">
        <v>236</v>
      </c>
      <c r="AL209" s="4">
        <v>0.05</v>
      </c>
      <c r="AM209" s="4">
        <v>0.01</v>
      </c>
    </row>
    <row r="210" spans="1:39">
      <c r="A210" s="4" t="s">
        <v>1202</v>
      </c>
      <c r="B210" s="4" t="s">
        <v>1203</v>
      </c>
      <c r="C210" s="4" t="s">
        <v>1204</v>
      </c>
      <c r="D210" s="4" t="s">
        <v>1205</v>
      </c>
      <c r="E210" s="4" t="s">
        <v>35</v>
      </c>
      <c r="F210" s="4" t="s">
        <v>36</v>
      </c>
      <c r="G210" s="4" t="s">
        <v>37</v>
      </c>
      <c r="H210" s="4" t="s">
        <v>61</v>
      </c>
      <c r="I210" s="4" t="s">
        <v>39</v>
      </c>
      <c r="J210" s="4" t="s">
        <v>35</v>
      </c>
      <c r="K210" s="4" t="s">
        <v>40</v>
      </c>
      <c r="L210" s="4" t="s">
        <v>41</v>
      </c>
      <c r="M210" s="4" t="s">
        <v>42</v>
      </c>
      <c r="N210" s="4" t="s">
        <v>53</v>
      </c>
      <c r="O210" s="4" t="s">
        <v>43</v>
      </c>
      <c r="P210" s="4" t="s">
        <v>1206</v>
      </c>
      <c r="Q210" s="4" t="s">
        <v>45</v>
      </c>
      <c r="R210" s="4" t="s">
        <v>273</v>
      </c>
      <c r="S210" s="4" t="s">
        <v>371</v>
      </c>
      <c r="T210" s="4" t="s">
        <v>1206</v>
      </c>
      <c r="U210" t="s">
        <v>1207</v>
      </c>
      <c r="V210" s="4" t="s">
        <v>61</v>
      </c>
      <c r="W210" s="4" t="s">
        <v>53</v>
      </c>
      <c r="X210" s="4" t="s">
        <v>39</v>
      </c>
      <c r="Y210" s="4">
        <v>999999</v>
      </c>
      <c r="Z210" s="4" t="s">
        <v>62</v>
      </c>
      <c r="AA210" s="4">
        <v>1</v>
      </c>
      <c r="AB210" s="4" t="s">
        <v>37</v>
      </c>
      <c r="AC210" s="4" t="s">
        <v>1206</v>
      </c>
      <c r="AD210" s="4">
        <v>0</v>
      </c>
      <c r="AE210" s="4">
        <v>174</v>
      </c>
      <c r="AF210" s="4">
        <v>0</v>
      </c>
      <c r="AG210" s="7">
        <v>46053</v>
      </c>
      <c r="AH210" s="5" t="s">
        <v>42</v>
      </c>
      <c r="AI210" s="4" t="s">
        <v>235</v>
      </c>
      <c r="AJ210" s="4" t="s">
        <v>60</v>
      </c>
      <c r="AK210" s="4" t="s">
        <v>236</v>
      </c>
      <c r="AL210" s="4">
        <v>0.05</v>
      </c>
      <c r="AM210" s="4">
        <v>0.01</v>
      </c>
    </row>
    <row r="211" spans="1:39">
      <c r="A211" s="4" t="s">
        <v>1208</v>
      </c>
      <c r="B211" s="4" t="s">
        <v>1209</v>
      </c>
      <c r="C211" s="4" t="s">
        <v>1210</v>
      </c>
      <c r="D211" s="4" t="s">
        <v>419</v>
      </c>
      <c r="E211" s="4" t="s">
        <v>35</v>
      </c>
      <c r="F211" s="4" t="s">
        <v>36</v>
      </c>
      <c r="G211" s="4" t="s">
        <v>37</v>
      </c>
      <c r="H211" s="4" t="s">
        <v>61</v>
      </c>
      <c r="I211" s="4" t="s">
        <v>39</v>
      </c>
      <c r="J211" s="4" t="s">
        <v>35</v>
      </c>
      <c r="K211" s="4" t="s">
        <v>40</v>
      </c>
      <c r="L211" s="4" t="s">
        <v>41</v>
      </c>
      <c r="M211" s="4" t="s">
        <v>42</v>
      </c>
      <c r="N211" s="4" t="s">
        <v>51</v>
      </c>
      <c r="O211" s="4" t="s">
        <v>43</v>
      </c>
      <c r="P211" s="4" t="s">
        <v>1211</v>
      </c>
      <c r="Q211" s="4" t="s">
        <v>45</v>
      </c>
      <c r="R211" s="4" t="s">
        <v>273</v>
      </c>
      <c r="S211" s="4" t="s">
        <v>300</v>
      </c>
      <c r="T211" s="4" t="s">
        <v>1211</v>
      </c>
      <c r="U211" t="s">
        <v>1212</v>
      </c>
      <c r="V211" s="4" t="s">
        <v>61</v>
      </c>
      <c r="W211" s="4" t="s">
        <v>53</v>
      </c>
      <c r="X211" s="4" t="s">
        <v>39</v>
      </c>
      <c r="Y211" s="4">
        <v>999999</v>
      </c>
      <c r="Z211" s="4" t="s">
        <v>62</v>
      </c>
      <c r="AA211" s="4">
        <v>1</v>
      </c>
      <c r="AB211" s="4" t="s">
        <v>37</v>
      </c>
      <c r="AC211" s="4" t="s">
        <v>1211</v>
      </c>
      <c r="AD211" s="4">
        <v>0</v>
      </c>
      <c r="AE211" s="4">
        <v>307</v>
      </c>
      <c r="AF211" s="4">
        <v>0</v>
      </c>
      <c r="AG211" s="5">
        <v>46053</v>
      </c>
      <c r="AH211" s="5" t="s">
        <v>42</v>
      </c>
      <c r="AI211" s="4" t="s">
        <v>235</v>
      </c>
      <c r="AJ211" s="4" t="s">
        <v>60</v>
      </c>
      <c r="AK211" s="4" t="s">
        <v>236</v>
      </c>
      <c r="AL211" s="4">
        <v>0.05</v>
      </c>
      <c r="AM211" s="4">
        <v>0.01</v>
      </c>
    </row>
    <row r="212" spans="1:39">
      <c r="A212" s="6" t="s">
        <v>1213</v>
      </c>
      <c r="B212" s="6" t="s">
        <v>1214</v>
      </c>
      <c r="C212" s="6" t="s">
        <v>1215</v>
      </c>
      <c r="D212" s="6" t="s">
        <v>724</v>
      </c>
      <c r="E212" s="6" t="s">
        <v>35</v>
      </c>
      <c r="F212" s="6" t="s">
        <v>36</v>
      </c>
      <c r="G212" s="6" t="s">
        <v>37</v>
      </c>
      <c r="H212" s="6" t="s">
        <v>61</v>
      </c>
      <c r="I212" s="6" t="s">
        <v>39</v>
      </c>
      <c r="J212" s="6" t="s">
        <v>35</v>
      </c>
      <c r="K212" s="6" t="s">
        <v>40</v>
      </c>
      <c r="L212" s="6" t="s">
        <v>41</v>
      </c>
      <c r="M212" s="6" t="s">
        <v>42</v>
      </c>
      <c r="N212" s="6" t="s">
        <v>53</v>
      </c>
      <c r="O212" s="6" t="s">
        <v>43</v>
      </c>
      <c r="P212" s="6" t="s">
        <v>725</v>
      </c>
      <c r="Q212" s="6" t="s">
        <v>45</v>
      </c>
      <c r="R212" s="6" t="s">
        <v>273</v>
      </c>
      <c r="S212" s="6" t="s">
        <v>293</v>
      </c>
      <c r="T212" s="6" t="s">
        <v>725</v>
      </c>
      <c r="U212" t="s">
        <v>1216</v>
      </c>
      <c r="V212" s="4" t="s">
        <v>61</v>
      </c>
      <c r="W212" s="4" t="s">
        <v>53</v>
      </c>
      <c r="X212" s="4" t="s">
        <v>39</v>
      </c>
      <c r="Y212" s="4">
        <v>999999</v>
      </c>
      <c r="Z212" s="4" t="s">
        <v>62</v>
      </c>
      <c r="AA212" s="4">
        <v>1</v>
      </c>
      <c r="AB212" s="4" t="s">
        <v>37</v>
      </c>
      <c r="AC212" s="6" t="s">
        <v>725</v>
      </c>
      <c r="AD212" s="4">
        <v>0</v>
      </c>
      <c r="AE212" s="4">
        <v>236</v>
      </c>
      <c r="AF212" s="4">
        <v>0</v>
      </c>
      <c r="AG212" s="7">
        <v>46053</v>
      </c>
      <c r="AH212" s="5" t="s">
        <v>42</v>
      </c>
      <c r="AI212" s="4" t="s">
        <v>235</v>
      </c>
      <c r="AJ212" s="4" t="s">
        <v>60</v>
      </c>
      <c r="AK212" s="4" t="s">
        <v>236</v>
      </c>
      <c r="AL212" s="4">
        <v>0.05</v>
      </c>
      <c r="AM212" s="4">
        <v>0.01</v>
      </c>
    </row>
    <row r="213" spans="1:39">
      <c r="A213" s="4" t="s">
        <v>1217</v>
      </c>
      <c r="B213" s="4" t="s">
        <v>1218</v>
      </c>
      <c r="C213" s="4" t="s">
        <v>1219</v>
      </c>
      <c r="D213" s="4" t="s">
        <v>1220</v>
      </c>
      <c r="E213" s="4" t="s">
        <v>35</v>
      </c>
      <c r="F213" s="4" t="s">
        <v>36</v>
      </c>
      <c r="G213" s="4" t="s">
        <v>37</v>
      </c>
      <c r="H213" s="4" t="s">
        <v>61</v>
      </c>
      <c r="I213" s="4" t="s">
        <v>39</v>
      </c>
      <c r="J213" s="4" t="s">
        <v>35</v>
      </c>
      <c r="K213" s="4" t="s">
        <v>40</v>
      </c>
      <c r="L213" s="4" t="s">
        <v>41</v>
      </c>
      <c r="M213" s="4" t="s">
        <v>42</v>
      </c>
      <c r="N213" s="4" t="s">
        <v>51</v>
      </c>
      <c r="O213" s="4" t="s">
        <v>43</v>
      </c>
      <c r="P213" s="4" t="s">
        <v>1221</v>
      </c>
      <c r="Q213" s="4" t="s">
        <v>45</v>
      </c>
      <c r="R213" s="4" t="s">
        <v>273</v>
      </c>
      <c r="S213" s="4" t="s">
        <v>293</v>
      </c>
      <c r="T213" s="4" t="s">
        <v>1221</v>
      </c>
      <c r="U213" t="s">
        <v>1222</v>
      </c>
      <c r="V213" s="4" t="s">
        <v>61</v>
      </c>
      <c r="W213" s="4" t="s">
        <v>53</v>
      </c>
      <c r="X213" s="4" t="s">
        <v>39</v>
      </c>
      <c r="Y213" s="4">
        <v>999999</v>
      </c>
      <c r="Z213" s="4" t="s">
        <v>62</v>
      </c>
      <c r="AA213" s="4">
        <v>1</v>
      </c>
      <c r="AB213" s="4" t="s">
        <v>37</v>
      </c>
      <c r="AC213" s="4" t="s">
        <v>1221</v>
      </c>
      <c r="AD213" s="4">
        <v>0</v>
      </c>
      <c r="AE213" s="4">
        <v>659</v>
      </c>
      <c r="AF213" s="4">
        <v>0</v>
      </c>
      <c r="AG213" s="7">
        <v>46053</v>
      </c>
      <c r="AH213" s="5" t="s">
        <v>42</v>
      </c>
      <c r="AI213" s="4" t="s">
        <v>235</v>
      </c>
      <c r="AJ213" s="4" t="s">
        <v>60</v>
      </c>
      <c r="AK213" s="4" t="s">
        <v>236</v>
      </c>
      <c r="AL213" s="4">
        <v>0.05</v>
      </c>
      <c r="AM213" s="4">
        <v>0.01</v>
      </c>
    </row>
    <row r="214" spans="1:39">
      <c r="A214" s="4" t="s">
        <v>1223</v>
      </c>
      <c r="B214" s="4" t="s">
        <v>1224</v>
      </c>
      <c r="C214" s="4" t="s">
        <v>1225</v>
      </c>
      <c r="D214" s="4" t="s">
        <v>1226</v>
      </c>
      <c r="E214" s="4" t="s">
        <v>35</v>
      </c>
      <c r="F214" s="4" t="s">
        <v>36</v>
      </c>
      <c r="G214" s="4" t="s">
        <v>37</v>
      </c>
      <c r="H214" s="4" t="s">
        <v>61</v>
      </c>
      <c r="I214" s="4" t="s">
        <v>39</v>
      </c>
      <c r="J214" s="4" t="s">
        <v>35</v>
      </c>
      <c r="K214" s="4" t="s">
        <v>40</v>
      </c>
      <c r="L214" s="4" t="s">
        <v>41</v>
      </c>
      <c r="M214" s="4" t="s">
        <v>42</v>
      </c>
      <c r="N214" s="4" t="s">
        <v>53</v>
      </c>
      <c r="O214" s="4" t="s">
        <v>43</v>
      </c>
      <c r="P214" s="4" t="s">
        <v>1227</v>
      </c>
      <c r="Q214" s="4" t="s">
        <v>45</v>
      </c>
      <c r="R214" s="4" t="s">
        <v>273</v>
      </c>
      <c r="S214" s="4" t="s">
        <v>300</v>
      </c>
      <c r="T214" s="4" t="s">
        <v>1227</v>
      </c>
      <c r="U214" t="s">
        <v>1228</v>
      </c>
      <c r="V214" s="4" t="s">
        <v>61</v>
      </c>
      <c r="W214" s="4" t="s">
        <v>53</v>
      </c>
      <c r="X214" s="4" t="s">
        <v>39</v>
      </c>
      <c r="Y214" s="4">
        <v>999999</v>
      </c>
      <c r="Z214" s="4" t="s">
        <v>62</v>
      </c>
      <c r="AA214" s="4">
        <v>1</v>
      </c>
      <c r="AB214" s="4" t="s">
        <v>37</v>
      </c>
      <c r="AC214" s="4" t="s">
        <v>1227</v>
      </c>
      <c r="AD214" s="4">
        <v>0</v>
      </c>
      <c r="AE214" s="4">
        <v>189</v>
      </c>
      <c r="AF214" s="4">
        <v>0</v>
      </c>
      <c r="AG214" s="7">
        <v>46053</v>
      </c>
      <c r="AH214" s="5" t="s">
        <v>42</v>
      </c>
      <c r="AI214" s="4" t="s">
        <v>235</v>
      </c>
      <c r="AJ214" s="4" t="s">
        <v>60</v>
      </c>
      <c r="AK214" s="4" t="s">
        <v>236</v>
      </c>
      <c r="AL214" s="4">
        <v>0.05</v>
      </c>
      <c r="AM214" s="4">
        <v>0.01</v>
      </c>
    </row>
    <row r="215" spans="1:39">
      <c r="A215" s="6" t="s">
        <v>1229</v>
      </c>
      <c r="B215" s="6" t="s">
        <v>1230</v>
      </c>
      <c r="C215" s="6" t="s">
        <v>1231</v>
      </c>
      <c r="D215" s="6" t="s">
        <v>1232</v>
      </c>
      <c r="E215" s="6" t="s">
        <v>35</v>
      </c>
      <c r="F215" s="6" t="s">
        <v>36</v>
      </c>
      <c r="G215" s="6" t="s">
        <v>37</v>
      </c>
      <c r="H215" s="6" t="s">
        <v>61</v>
      </c>
      <c r="I215" s="6" t="s">
        <v>39</v>
      </c>
      <c r="J215" s="6" t="s">
        <v>35</v>
      </c>
      <c r="K215" s="6" t="s">
        <v>40</v>
      </c>
      <c r="L215" s="6" t="s">
        <v>41</v>
      </c>
      <c r="M215" s="6" t="s">
        <v>42</v>
      </c>
      <c r="N215" s="6" t="s">
        <v>53</v>
      </c>
      <c r="O215" s="6" t="s">
        <v>43</v>
      </c>
      <c r="P215" s="6" t="s">
        <v>1233</v>
      </c>
      <c r="Q215" s="6" t="s">
        <v>45</v>
      </c>
      <c r="R215" s="6" t="s">
        <v>273</v>
      </c>
      <c r="S215" s="6" t="s">
        <v>293</v>
      </c>
      <c r="T215" s="6" t="s">
        <v>1233</v>
      </c>
      <c r="U215" t="s">
        <v>1234</v>
      </c>
      <c r="V215" s="4" t="s">
        <v>61</v>
      </c>
      <c r="W215" s="4" t="s">
        <v>53</v>
      </c>
      <c r="X215" s="4" t="s">
        <v>39</v>
      </c>
      <c r="Y215" s="4">
        <v>999999</v>
      </c>
      <c r="Z215" s="4" t="s">
        <v>62</v>
      </c>
      <c r="AA215" s="4">
        <v>1</v>
      </c>
      <c r="AB215" s="4" t="s">
        <v>37</v>
      </c>
      <c r="AC215" s="6" t="s">
        <v>1233</v>
      </c>
      <c r="AD215" s="4">
        <v>0</v>
      </c>
      <c r="AE215" s="4">
        <v>390</v>
      </c>
      <c r="AF215" s="4">
        <v>0</v>
      </c>
      <c r="AG215" s="5">
        <v>46053</v>
      </c>
      <c r="AH215" s="5" t="s">
        <v>42</v>
      </c>
      <c r="AI215" s="4" t="s">
        <v>235</v>
      </c>
      <c r="AJ215" s="4" t="s">
        <v>60</v>
      </c>
      <c r="AK215" s="4" t="s">
        <v>236</v>
      </c>
      <c r="AL215" s="4">
        <v>0.05</v>
      </c>
      <c r="AM215" s="4">
        <v>0.01</v>
      </c>
    </row>
    <row r="216" spans="1:39">
      <c r="A216" s="6" t="s">
        <v>1235</v>
      </c>
      <c r="B216" s="6" t="s">
        <v>1236</v>
      </c>
      <c r="C216" s="6" t="s">
        <v>1237</v>
      </c>
      <c r="D216" s="6" t="s">
        <v>989</v>
      </c>
      <c r="E216" s="6" t="s">
        <v>35</v>
      </c>
      <c r="F216" s="6" t="s">
        <v>36</v>
      </c>
      <c r="G216" s="6" t="s">
        <v>37</v>
      </c>
      <c r="H216" s="6" t="s">
        <v>61</v>
      </c>
      <c r="I216" s="6" t="s">
        <v>39</v>
      </c>
      <c r="J216" s="6" t="s">
        <v>35</v>
      </c>
      <c r="K216" s="6" t="s">
        <v>40</v>
      </c>
      <c r="L216" s="6" t="s">
        <v>41</v>
      </c>
      <c r="M216" s="6" t="s">
        <v>42</v>
      </c>
      <c r="N216" s="6" t="s">
        <v>51</v>
      </c>
      <c r="O216" s="6" t="s">
        <v>43</v>
      </c>
      <c r="P216" s="6" t="s">
        <v>990</v>
      </c>
      <c r="Q216" s="6" t="s">
        <v>45</v>
      </c>
      <c r="R216" s="6" t="s">
        <v>273</v>
      </c>
      <c r="S216" s="6" t="s">
        <v>300</v>
      </c>
      <c r="T216" s="6" t="s">
        <v>990</v>
      </c>
      <c r="U216" t="s">
        <v>1238</v>
      </c>
      <c r="V216" s="4" t="s">
        <v>61</v>
      </c>
      <c r="W216" s="4" t="s">
        <v>53</v>
      </c>
      <c r="X216" s="4" t="s">
        <v>39</v>
      </c>
      <c r="Y216" s="4">
        <v>999999</v>
      </c>
      <c r="Z216" s="4" t="s">
        <v>62</v>
      </c>
      <c r="AA216" s="4">
        <v>1</v>
      </c>
      <c r="AB216" s="4" t="s">
        <v>37</v>
      </c>
      <c r="AC216" s="6" t="s">
        <v>990</v>
      </c>
      <c r="AD216" s="4">
        <v>0</v>
      </c>
      <c r="AE216" s="4">
        <v>223</v>
      </c>
      <c r="AF216" s="4">
        <v>0</v>
      </c>
      <c r="AG216" s="5">
        <v>46053</v>
      </c>
      <c r="AH216" s="5" t="s">
        <v>42</v>
      </c>
      <c r="AI216" s="4" t="s">
        <v>235</v>
      </c>
      <c r="AJ216" s="4" t="s">
        <v>60</v>
      </c>
      <c r="AK216" s="4" t="s">
        <v>236</v>
      </c>
      <c r="AL216" s="4">
        <v>0.05</v>
      </c>
      <c r="AM216" s="4">
        <v>0.01</v>
      </c>
    </row>
    <row r="217" spans="1:39">
      <c r="A217" s="4" t="s">
        <v>1239</v>
      </c>
      <c r="B217" s="4" t="s">
        <v>1240</v>
      </c>
      <c r="C217" s="4" t="s">
        <v>1241</v>
      </c>
      <c r="D217" s="4" t="s">
        <v>700</v>
      </c>
      <c r="E217" s="4" t="s">
        <v>35</v>
      </c>
      <c r="F217" s="4" t="s">
        <v>36</v>
      </c>
      <c r="G217" s="4" t="s">
        <v>37</v>
      </c>
      <c r="H217" s="4" t="s">
        <v>61</v>
      </c>
      <c r="I217" s="4" t="s">
        <v>39</v>
      </c>
      <c r="J217" s="4" t="s">
        <v>35</v>
      </c>
      <c r="K217" s="4" t="s">
        <v>40</v>
      </c>
      <c r="L217" s="4" t="s">
        <v>41</v>
      </c>
      <c r="M217" s="4" t="s">
        <v>42</v>
      </c>
      <c r="N217" s="4" t="s">
        <v>53</v>
      </c>
      <c r="O217" s="4" t="s">
        <v>43</v>
      </c>
      <c r="P217" s="4" t="s">
        <v>701</v>
      </c>
      <c r="Q217" s="4" t="s">
        <v>45</v>
      </c>
      <c r="R217" s="4" t="s">
        <v>273</v>
      </c>
      <c r="S217" s="4" t="s">
        <v>300</v>
      </c>
      <c r="T217" s="4" t="s">
        <v>701</v>
      </c>
      <c r="U217" t="s">
        <v>1242</v>
      </c>
      <c r="V217" s="4" t="s">
        <v>61</v>
      </c>
      <c r="W217" s="4" t="s">
        <v>53</v>
      </c>
      <c r="X217" s="4" t="s">
        <v>39</v>
      </c>
      <c r="Y217" s="4">
        <v>999999</v>
      </c>
      <c r="Z217" s="4" t="s">
        <v>62</v>
      </c>
      <c r="AA217" s="4">
        <v>1</v>
      </c>
      <c r="AB217" s="4" t="s">
        <v>37</v>
      </c>
      <c r="AC217" s="4" t="s">
        <v>701</v>
      </c>
      <c r="AD217" s="4">
        <v>0</v>
      </c>
      <c r="AE217" s="4">
        <v>495</v>
      </c>
      <c r="AF217" s="4">
        <v>0</v>
      </c>
      <c r="AG217" s="7">
        <v>46053</v>
      </c>
      <c r="AH217" s="5" t="s">
        <v>42</v>
      </c>
      <c r="AI217" s="4" t="s">
        <v>235</v>
      </c>
      <c r="AJ217" s="4" t="s">
        <v>60</v>
      </c>
      <c r="AK217" s="4" t="s">
        <v>236</v>
      </c>
      <c r="AL217" s="4">
        <v>0.05</v>
      </c>
      <c r="AM217" s="4">
        <v>0.01</v>
      </c>
    </row>
    <row r="218" spans="1:39">
      <c r="A218" s="6" t="s">
        <v>1243</v>
      </c>
      <c r="B218" s="6" t="s">
        <v>1244</v>
      </c>
      <c r="C218" s="6" t="s">
        <v>1245</v>
      </c>
      <c r="D218" s="6" t="s">
        <v>864</v>
      </c>
      <c r="E218" s="6" t="s">
        <v>35</v>
      </c>
      <c r="F218" s="6" t="s">
        <v>36</v>
      </c>
      <c r="G218" s="6" t="s">
        <v>37</v>
      </c>
      <c r="H218" s="6" t="s">
        <v>61</v>
      </c>
      <c r="I218" s="6" t="s">
        <v>39</v>
      </c>
      <c r="J218" s="6" t="s">
        <v>35</v>
      </c>
      <c r="K218" s="6" t="s">
        <v>40</v>
      </c>
      <c r="L218" s="6" t="s">
        <v>41</v>
      </c>
      <c r="M218" s="6" t="s">
        <v>42</v>
      </c>
      <c r="N218" s="6" t="s">
        <v>51</v>
      </c>
      <c r="O218" s="6" t="s">
        <v>43</v>
      </c>
      <c r="P218" s="6" t="s">
        <v>865</v>
      </c>
      <c r="Q218" s="6" t="s">
        <v>45</v>
      </c>
      <c r="R218" s="6" t="s">
        <v>273</v>
      </c>
      <c r="S218" s="6" t="s">
        <v>293</v>
      </c>
      <c r="T218" s="6" t="s">
        <v>865</v>
      </c>
      <c r="U218" t="s">
        <v>1246</v>
      </c>
      <c r="V218" s="4" t="s">
        <v>61</v>
      </c>
      <c r="W218" s="4" t="s">
        <v>53</v>
      </c>
      <c r="X218" s="4" t="s">
        <v>39</v>
      </c>
      <c r="Y218" s="4">
        <v>999999</v>
      </c>
      <c r="Z218" s="4" t="s">
        <v>62</v>
      </c>
      <c r="AA218" s="4">
        <v>1</v>
      </c>
      <c r="AB218" s="4" t="s">
        <v>37</v>
      </c>
      <c r="AC218" s="6" t="s">
        <v>865</v>
      </c>
      <c r="AD218" s="4">
        <v>0</v>
      </c>
      <c r="AE218" s="4">
        <v>154</v>
      </c>
      <c r="AF218" s="4">
        <v>0</v>
      </c>
      <c r="AG218" s="5">
        <v>46053</v>
      </c>
      <c r="AH218" s="5" t="s">
        <v>42</v>
      </c>
      <c r="AI218" s="4" t="s">
        <v>235</v>
      </c>
      <c r="AJ218" s="4" t="s">
        <v>60</v>
      </c>
      <c r="AK218" s="4" t="s">
        <v>236</v>
      </c>
      <c r="AL218" s="4">
        <v>0.05</v>
      </c>
      <c r="AM218" s="4">
        <v>0.01</v>
      </c>
    </row>
    <row r="219" spans="1:39">
      <c r="A219" s="4" t="s">
        <v>1247</v>
      </c>
      <c r="B219" s="4" t="s">
        <v>1248</v>
      </c>
      <c r="C219" s="4" t="s">
        <v>1249</v>
      </c>
      <c r="D219" s="4" t="s">
        <v>1250</v>
      </c>
      <c r="E219" s="4" t="s">
        <v>35</v>
      </c>
      <c r="F219" s="4" t="s">
        <v>36</v>
      </c>
      <c r="G219" s="4" t="s">
        <v>37</v>
      </c>
      <c r="H219" s="4" t="s">
        <v>61</v>
      </c>
      <c r="I219" s="4" t="s">
        <v>39</v>
      </c>
      <c r="J219" s="4" t="s">
        <v>35</v>
      </c>
      <c r="K219" s="4" t="s">
        <v>40</v>
      </c>
      <c r="L219" s="4" t="s">
        <v>41</v>
      </c>
      <c r="M219" s="4" t="s">
        <v>42</v>
      </c>
      <c r="N219" s="4" t="s">
        <v>53</v>
      </c>
      <c r="O219" s="4" t="s">
        <v>43</v>
      </c>
      <c r="P219" s="4" t="s">
        <v>1251</v>
      </c>
      <c r="Q219" s="4" t="s">
        <v>45</v>
      </c>
      <c r="R219" s="4" t="s">
        <v>273</v>
      </c>
      <c r="S219" s="4" t="s">
        <v>293</v>
      </c>
      <c r="T219" s="4" t="s">
        <v>1251</v>
      </c>
      <c r="U219" t="s">
        <v>1252</v>
      </c>
      <c r="V219" s="4" t="s">
        <v>61</v>
      </c>
      <c r="W219" s="4" t="s">
        <v>53</v>
      </c>
      <c r="X219" s="4" t="s">
        <v>39</v>
      </c>
      <c r="Y219" s="4">
        <v>999999</v>
      </c>
      <c r="Z219" s="4" t="s">
        <v>62</v>
      </c>
      <c r="AA219" s="4">
        <v>1</v>
      </c>
      <c r="AB219" s="4" t="s">
        <v>37</v>
      </c>
      <c r="AC219" s="4" t="s">
        <v>1251</v>
      </c>
      <c r="AD219" s="4">
        <v>0</v>
      </c>
      <c r="AE219" s="4">
        <v>495</v>
      </c>
      <c r="AF219" s="4">
        <v>0</v>
      </c>
      <c r="AG219" s="7">
        <v>46053</v>
      </c>
      <c r="AH219" s="5" t="s">
        <v>42</v>
      </c>
      <c r="AI219" s="4" t="s">
        <v>235</v>
      </c>
      <c r="AJ219" s="4" t="s">
        <v>60</v>
      </c>
      <c r="AK219" s="4" t="s">
        <v>236</v>
      </c>
      <c r="AL219" s="4">
        <v>0.05</v>
      </c>
      <c r="AM219" s="4">
        <v>0.01</v>
      </c>
    </row>
    <row r="220" spans="1:39">
      <c r="A220" s="6" t="s">
        <v>1253</v>
      </c>
      <c r="B220" s="6" t="s">
        <v>1254</v>
      </c>
      <c r="C220" s="6" t="s">
        <v>1255</v>
      </c>
      <c r="D220" s="6" t="s">
        <v>1256</v>
      </c>
      <c r="E220" s="6" t="s">
        <v>35</v>
      </c>
      <c r="F220" s="6" t="s">
        <v>36</v>
      </c>
      <c r="G220" s="6" t="s">
        <v>37</v>
      </c>
      <c r="H220" s="6" t="s">
        <v>61</v>
      </c>
      <c r="I220" s="6" t="s">
        <v>39</v>
      </c>
      <c r="J220" s="6" t="s">
        <v>35</v>
      </c>
      <c r="K220" s="6" t="s">
        <v>40</v>
      </c>
      <c r="L220" s="6" t="s">
        <v>41</v>
      </c>
      <c r="M220" s="6" t="s">
        <v>42</v>
      </c>
      <c r="N220" s="6" t="s">
        <v>51</v>
      </c>
      <c r="O220" s="6" t="s">
        <v>43</v>
      </c>
      <c r="P220" s="6" t="s">
        <v>1257</v>
      </c>
      <c r="Q220" s="6" t="s">
        <v>45</v>
      </c>
      <c r="R220" s="6" t="s">
        <v>273</v>
      </c>
      <c r="S220" s="6" t="s">
        <v>300</v>
      </c>
      <c r="T220" s="6" t="s">
        <v>1257</v>
      </c>
      <c r="U220" t="s">
        <v>1258</v>
      </c>
      <c r="V220" s="4" t="s">
        <v>61</v>
      </c>
      <c r="W220" s="4" t="s">
        <v>53</v>
      </c>
      <c r="X220" s="4" t="s">
        <v>39</v>
      </c>
      <c r="Y220" s="4">
        <v>999999</v>
      </c>
      <c r="Z220" s="4" t="s">
        <v>62</v>
      </c>
      <c r="AA220" s="4">
        <v>1</v>
      </c>
      <c r="AB220" s="4" t="s">
        <v>37</v>
      </c>
      <c r="AC220" s="6" t="s">
        <v>1257</v>
      </c>
      <c r="AD220" s="4">
        <v>0</v>
      </c>
      <c r="AE220" s="4">
        <v>136</v>
      </c>
      <c r="AF220" s="4">
        <v>0</v>
      </c>
      <c r="AG220" s="5">
        <v>46053</v>
      </c>
      <c r="AH220" s="5" t="s">
        <v>42</v>
      </c>
      <c r="AI220" s="4" t="s">
        <v>235</v>
      </c>
      <c r="AJ220" s="4" t="s">
        <v>60</v>
      </c>
      <c r="AK220" s="4" t="s">
        <v>236</v>
      </c>
      <c r="AL220" s="4">
        <v>0.05</v>
      </c>
      <c r="AM220" s="4">
        <v>0.01</v>
      </c>
    </row>
    <row r="221" spans="1:39">
      <c r="A221" s="4" t="s">
        <v>1259</v>
      </c>
      <c r="B221" s="4" t="s">
        <v>1260</v>
      </c>
      <c r="C221" s="4" t="s">
        <v>1261</v>
      </c>
      <c r="D221" s="4" t="s">
        <v>724</v>
      </c>
      <c r="E221" s="4" t="s">
        <v>35</v>
      </c>
      <c r="F221" s="4" t="s">
        <v>36</v>
      </c>
      <c r="G221" s="4" t="s">
        <v>37</v>
      </c>
      <c r="H221" s="4" t="s">
        <v>61</v>
      </c>
      <c r="I221" s="4" t="s">
        <v>39</v>
      </c>
      <c r="J221" s="4" t="s">
        <v>35</v>
      </c>
      <c r="K221" s="4" t="s">
        <v>40</v>
      </c>
      <c r="L221" s="4" t="s">
        <v>41</v>
      </c>
      <c r="M221" s="4" t="s">
        <v>42</v>
      </c>
      <c r="N221" s="4" t="s">
        <v>51</v>
      </c>
      <c r="O221" s="4" t="s">
        <v>43</v>
      </c>
      <c r="P221" s="4" t="s">
        <v>725</v>
      </c>
      <c r="Q221" s="4" t="s">
        <v>45</v>
      </c>
      <c r="R221" s="4" t="s">
        <v>273</v>
      </c>
      <c r="S221" s="4" t="s">
        <v>300</v>
      </c>
      <c r="T221" s="4" t="s">
        <v>725</v>
      </c>
      <c r="U221" t="s">
        <v>1262</v>
      </c>
      <c r="V221" s="4" t="s">
        <v>61</v>
      </c>
      <c r="W221" s="4" t="s">
        <v>53</v>
      </c>
      <c r="X221" s="4" t="s">
        <v>39</v>
      </c>
      <c r="Y221" s="4">
        <v>999999</v>
      </c>
      <c r="Z221" s="4" t="s">
        <v>62</v>
      </c>
      <c r="AA221" s="4">
        <v>1</v>
      </c>
      <c r="AB221" s="4" t="s">
        <v>37</v>
      </c>
      <c r="AC221" s="4" t="s">
        <v>725</v>
      </c>
      <c r="AD221" s="4">
        <v>0</v>
      </c>
      <c r="AE221" s="4">
        <v>145</v>
      </c>
      <c r="AF221" s="4">
        <v>0</v>
      </c>
      <c r="AG221" s="7">
        <v>46053</v>
      </c>
      <c r="AH221" s="5" t="s">
        <v>42</v>
      </c>
      <c r="AI221" s="4" t="s">
        <v>235</v>
      </c>
      <c r="AJ221" s="4" t="s">
        <v>60</v>
      </c>
      <c r="AK221" s="4" t="s">
        <v>236</v>
      </c>
      <c r="AL221" s="4">
        <v>0.05</v>
      </c>
      <c r="AM221" s="4">
        <v>0.01</v>
      </c>
    </row>
    <row r="222" spans="1:39">
      <c r="A222" s="4" t="s">
        <v>1263</v>
      </c>
      <c r="B222" s="4" t="s">
        <v>1264</v>
      </c>
      <c r="C222" s="4" t="s">
        <v>1265</v>
      </c>
      <c r="D222" s="4" t="s">
        <v>1266</v>
      </c>
      <c r="E222" s="4" t="s">
        <v>35</v>
      </c>
      <c r="F222" s="4" t="s">
        <v>36</v>
      </c>
      <c r="G222" s="4" t="s">
        <v>37</v>
      </c>
      <c r="H222" s="4" t="s">
        <v>61</v>
      </c>
      <c r="I222" s="4" t="s">
        <v>39</v>
      </c>
      <c r="J222" s="4" t="s">
        <v>35</v>
      </c>
      <c r="K222" s="4" t="s">
        <v>40</v>
      </c>
      <c r="L222" s="4" t="s">
        <v>41</v>
      </c>
      <c r="M222" s="4" t="s">
        <v>42</v>
      </c>
      <c r="N222" s="4" t="s">
        <v>51</v>
      </c>
      <c r="O222" s="4" t="s">
        <v>43</v>
      </c>
      <c r="P222" s="4" t="s">
        <v>1267</v>
      </c>
      <c r="Q222" s="4" t="s">
        <v>45</v>
      </c>
      <c r="R222" s="4" t="s">
        <v>273</v>
      </c>
      <c r="S222" s="4" t="s">
        <v>371</v>
      </c>
      <c r="T222" s="4" t="s">
        <v>1267</v>
      </c>
      <c r="U222" t="s">
        <v>1268</v>
      </c>
      <c r="V222" s="4" t="s">
        <v>61</v>
      </c>
      <c r="W222" s="4" t="s">
        <v>53</v>
      </c>
      <c r="X222" s="4" t="s">
        <v>39</v>
      </c>
      <c r="Y222" s="4">
        <v>999999</v>
      </c>
      <c r="Z222" s="4" t="s">
        <v>62</v>
      </c>
      <c r="AA222" s="4">
        <v>1</v>
      </c>
      <c r="AB222" s="4" t="s">
        <v>37</v>
      </c>
      <c r="AC222" s="4" t="s">
        <v>1267</v>
      </c>
      <c r="AD222" s="4">
        <v>0</v>
      </c>
      <c r="AE222" s="4">
        <v>138</v>
      </c>
      <c r="AF222" s="4">
        <v>0</v>
      </c>
      <c r="AG222" s="7">
        <v>46053</v>
      </c>
      <c r="AH222" s="5" t="s">
        <v>42</v>
      </c>
      <c r="AI222" s="4" t="s">
        <v>235</v>
      </c>
      <c r="AJ222" s="4" t="s">
        <v>60</v>
      </c>
      <c r="AK222" s="4" t="s">
        <v>236</v>
      </c>
      <c r="AL222" s="4">
        <v>0.05</v>
      </c>
      <c r="AM222" s="4">
        <v>0.01</v>
      </c>
    </row>
    <row r="223" spans="1:39">
      <c r="A223" s="6" t="s">
        <v>1269</v>
      </c>
      <c r="B223" s="6" t="s">
        <v>1270</v>
      </c>
      <c r="C223" s="6" t="s">
        <v>1271</v>
      </c>
      <c r="D223" s="6" t="s">
        <v>1272</v>
      </c>
      <c r="E223" s="6" t="s">
        <v>35</v>
      </c>
      <c r="F223" s="6" t="s">
        <v>36</v>
      </c>
      <c r="G223" s="6" t="s">
        <v>37</v>
      </c>
      <c r="H223" s="6" t="s">
        <v>61</v>
      </c>
      <c r="I223" s="6" t="s">
        <v>39</v>
      </c>
      <c r="J223" s="6" t="s">
        <v>35</v>
      </c>
      <c r="K223" s="6" t="s">
        <v>40</v>
      </c>
      <c r="L223" s="6" t="s">
        <v>41</v>
      </c>
      <c r="M223" s="6" t="s">
        <v>42</v>
      </c>
      <c r="N223" s="6" t="s">
        <v>51</v>
      </c>
      <c r="O223" s="6" t="s">
        <v>43</v>
      </c>
      <c r="P223" s="6" t="s">
        <v>1273</v>
      </c>
      <c r="Q223" s="6" t="s">
        <v>45</v>
      </c>
      <c r="R223" s="6" t="s">
        <v>273</v>
      </c>
      <c r="S223" s="6" t="s">
        <v>300</v>
      </c>
      <c r="T223" s="6" t="s">
        <v>1273</v>
      </c>
      <c r="U223" t="s">
        <v>1274</v>
      </c>
      <c r="V223" s="4" t="s">
        <v>61</v>
      </c>
      <c r="W223" s="4" t="s">
        <v>53</v>
      </c>
      <c r="X223" s="4" t="s">
        <v>39</v>
      </c>
      <c r="Y223" s="4">
        <v>999999</v>
      </c>
      <c r="Z223" s="4" t="s">
        <v>62</v>
      </c>
      <c r="AA223" s="4">
        <v>1</v>
      </c>
      <c r="AB223" s="4" t="s">
        <v>37</v>
      </c>
      <c r="AC223" s="6" t="s">
        <v>1273</v>
      </c>
      <c r="AD223" s="4">
        <v>0</v>
      </c>
      <c r="AE223" s="4">
        <v>127</v>
      </c>
      <c r="AF223" s="4">
        <v>0</v>
      </c>
      <c r="AG223" s="7">
        <v>46053</v>
      </c>
      <c r="AH223" s="5" t="s">
        <v>42</v>
      </c>
      <c r="AI223" s="4" t="s">
        <v>235</v>
      </c>
      <c r="AJ223" s="4" t="s">
        <v>60</v>
      </c>
      <c r="AK223" s="4" t="s">
        <v>236</v>
      </c>
      <c r="AL223" s="4">
        <v>0.05</v>
      </c>
      <c r="AM223" s="4">
        <v>0.01</v>
      </c>
    </row>
    <row r="224" spans="1:39">
      <c r="A224" s="4" t="s">
        <v>1275</v>
      </c>
      <c r="B224" s="4" t="s">
        <v>1276</v>
      </c>
      <c r="C224" s="4" t="s">
        <v>1277</v>
      </c>
      <c r="D224" s="4" t="s">
        <v>1105</v>
      </c>
      <c r="E224" s="4" t="s">
        <v>35</v>
      </c>
      <c r="F224" s="4" t="s">
        <v>36</v>
      </c>
      <c r="G224" s="4" t="s">
        <v>37</v>
      </c>
      <c r="H224" s="4" t="s">
        <v>61</v>
      </c>
      <c r="I224" s="4" t="s">
        <v>39</v>
      </c>
      <c r="J224" s="4" t="s">
        <v>35</v>
      </c>
      <c r="K224" s="4" t="s">
        <v>40</v>
      </c>
      <c r="L224" s="4" t="s">
        <v>41</v>
      </c>
      <c r="M224" s="4" t="s">
        <v>42</v>
      </c>
      <c r="N224" s="4" t="s">
        <v>51</v>
      </c>
      <c r="O224" s="4" t="s">
        <v>43</v>
      </c>
      <c r="P224" s="4" t="s">
        <v>1106</v>
      </c>
      <c r="Q224" s="4" t="s">
        <v>45</v>
      </c>
      <c r="R224" s="4" t="s">
        <v>273</v>
      </c>
      <c r="S224" s="4" t="s">
        <v>300</v>
      </c>
      <c r="T224" s="4" t="s">
        <v>1106</v>
      </c>
      <c r="U224" t="s">
        <v>1278</v>
      </c>
      <c r="V224" s="4" t="s">
        <v>61</v>
      </c>
      <c r="W224" s="4" t="s">
        <v>53</v>
      </c>
      <c r="X224" s="4" t="s">
        <v>39</v>
      </c>
      <c r="Y224" s="4">
        <v>999999</v>
      </c>
      <c r="Z224" s="4" t="s">
        <v>62</v>
      </c>
      <c r="AA224" s="4">
        <v>1</v>
      </c>
      <c r="AB224" s="4" t="s">
        <v>37</v>
      </c>
      <c r="AC224" s="4" t="s">
        <v>1106</v>
      </c>
      <c r="AD224" s="4">
        <v>0</v>
      </c>
      <c r="AE224" s="4">
        <v>503</v>
      </c>
      <c r="AF224" s="4">
        <v>0</v>
      </c>
      <c r="AG224" s="5">
        <v>46053</v>
      </c>
      <c r="AH224" s="5" t="s">
        <v>42</v>
      </c>
      <c r="AI224" s="4" t="s">
        <v>235</v>
      </c>
      <c r="AJ224" s="4" t="s">
        <v>60</v>
      </c>
      <c r="AK224" s="4" t="s">
        <v>236</v>
      </c>
      <c r="AL224" s="4">
        <v>0.05</v>
      </c>
      <c r="AM224" s="4">
        <v>0.01</v>
      </c>
    </row>
    <row r="225" spans="1:39">
      <c r="A225" s="4" t="s">
        <v>1279</v>
      </c>
      <c r="B225" s="4" t="s">
        <v>1280</v>
      </c>
      <c r="C225" s="4" t="s">
        <v>1281</v>
      </c>
      <c r="D225" s="4" t="s">
        <v>724</v>
      </c>
      <c r="E225" s="4" t="s">
        <v>35</v>
      </c>
      <c r="F225" s="4" t="s">
        <v>36</v>
      </c>
      <c r="G225" s="4" t="s">
        <v>37</v>
      </c>
      <c r="H225" s="4" t="s">
        <v>61</v>
      </c>
      <c r="I225" s="4" t="s">
        <v>39</v>
      </c>
      <c r="J225" s="4" t="s">
        <v>35</v>
      </c>
      <c r="K225" s="4" t="s">
        <v>40</v>
      </c>
      <c r="L225" s="4" t="s">
        <v>41</v>
      </c>
      <c r="M225" s="4" t="s">
        <v>42</v>
      </c>
      <c r="N225" s="4" t="s">
        <v>51</v>
      </c>
      <c r="O225" s="4" t="s">
        <v>43</v>
      </c>
      <c r="P225" s="4" t="s">
        <v>725</v>
      </c>
      <c r="Q225" s="4" t="s">
        <v>45</v>
      </c>
      <c r="R225" s="4" t="s">
        <v>273</v>
      </c>
      <c r="S225" s="4" t="s">
        <v>293</v>
      </c>
      <c r="T225" s="4" t="s">
        <v>725</v>
      </c>
      <c r="U225" t="s">
        <v>1282</v>
      </c>
      <c r="V225" s="4" t="s">
        <v>61</v>
      </c>
      <c r="W225" s="4" t="s">
        <v>53</v>
      </c>
      <c r="X225" s="4" t="s">
        <v>39</v>
      </c>
      <c r="Y225" s="4">
        <v>999999</v>
      </c>
      <c r="Z225" s="4" t="s">
        <v>62</v>
      </c>
      <c r="AA225" s="4">
        <v>1</v>
      </c>
      <c r="AB225" s="4" t="s">
        <v>37</v>
      </c>
      <c r="AC225" s="4" t="s">
        <v>725</v>
      </c>
      <c r="AD225" s="4">
        <v>0</v>
      </c>
      <c r="AE225" s="4">
        <v>64</v>
      </c>
      <c r="AF225" s="4">
        <v>0</v>
      </c>
      <c r="AG225" s="5">
        <v>46053</v>
      </c>
      <c r="AH225" s="5" t="s">
        <v>42</v>
      </c>
      <c r="AI225" s="4" t="s">
        <v>235</v>
      </c>
      <c r="AJ225" s="4" t="s">
        <v>60</v>
      </c>
      <c r="AK225" s="4" t="s">
        <v>236</v>
      </c>
      <c r="AL225" s="4">
        <v>0.05</v>
      </c>
      <c r="AM225" s="4">
        <v>0.01</v>
      </c>
    </row>
    <row r="226" spans="1:39">
      <c r="A226" s="6" t="s">
        <v>1283</v>
      </c>
      <c r="B226" s="6" t="s">
        <v>1284</v>
      </c>
      <c r="C226" s="6" t="s">
        <v>1285</v>
      </c>
      <c r="D226" s="6" t="s">
        <v>724</v>
      </c>
      <c r="E226" s="6" t="s">
        <v>35</v>
      </c>
      <c r="F226" s="6" t="s">
        <v>36</v>
      </c>
      <c r="G226" s="6" t="s">
        <v>37</v>
      </c>
      <c r="H226" s="6" t="s">
        <v>61</v>
      </c>
      <c r="I226" s="6" t="s">
        <v>39</v>
      </c>
      <c r="J226" s="6" t="s">
        <v>35</v>
      </c>
      <c r="K226" s="6" t="s">
        <v>40</v>
      </c>
      <c r="L226" s="6" t="s">
        <v>41</v>
      </c>
      <c r="M226" s="6" t="s">
        <v>42</v>
      </c>
      <c r="N226" s="6" t="s">
        <v>51</v>
      </c>
      <c r="O226" s="6" t="s">
        <v>43</v>
      </c>
      <c r="P226" s="6" t="s">
        <v>725</v>
      </c>
      <c r="Q226" s="6" t="s">
        <v>45</v>
      </c>
      <c r="R226" s="6" t="s">
        <v>273</v>
      </c>
      <c r="S226" s="6" t="s">
        <v>300</v>
      </c>
      <c r="T226" s="6" t="s">
        <v>725</v>
      </c>
      <c r="U226" t="s">
        <v>1286</v>
      </c>
      <c r="V226" s="4" t="s">
        <v>61</v>
      </c>
      <c r="W226" s="4" t="s">
        <v>53</v>
      </c>
      <c r="X226" s="4" t="s">
        <v>39</v>
      </c>
      <c r="Y226" s="4">
        <v>999999</v>
      </c>
      <c r="Z226" s="4" t="s">
        <v>62</v>
      </c>
      <c r="AA226" s="4">
        <v>1</v>
      </c>
      <c r="AB226" s="4" t="s">
        <v>37</v>
      </c>
      <c r="AC226" s="6" t="s">
        <v>725</v>
      </c>
      <c r="AD226" s="4">
        <v>0</v>
      </c>
      <c r="AE226" s="4">
        <v>43</v>
      </c>
      <c r="AF226" s="4">
        <v>0</v>
      </c>
      <c r="AG226" s="7">
        <v>46053</v>
      </c>
      <c r="AH226" s="5" t="s">
        <v>42</v>
      </c>
      <c r="AI226" s="4" t="s">
        <v>235</v>
      </c>
      <c r="AJ226" s="4" t="s">
        <v>60</v>
      </c>
      <c r="AK226" s="4" t="s">
        <v>236</v>
      </c>
      <c r="AL226" s="4">
        <v>0.05</v>
      </c>
      <c r="AM226" s="4">
        <v>0.01</v>
      </c>
    </row>
    <row r="227" spans="1:39">
      <c r="A227" s="4" t="s">
        <v>1287</v>
      </c>
      <c r="B227" s="4" t="s">
        <v>1288</v>
      </c>
      <c r="C227" s="4" t="s">
        <v>1289</v>
      </c>
      <c r="D227" s="4" t="s">
        <v>1290</v>
      </c>
      <c r="E227" s="4" t="s">
        <v>35</v>
      </c>
      <c r="F227" s="4" t="s">
        <v>36</v>
      </c>
      <c r="G227" s="4" t="s">
        <v>37</v>
      </c>
      <c r="H227" s="4" t="s">
        <v>61</v>
      </c>
      <c r="I227" s="4" t="s">
        <v>39</v>
      </c>
      <c r="J227" s="4" t="s">
        <v>35</v>
      </c>
      <c r="K227" s="4" t="s">
        <v>40</v>
      </c>
      <c r="L227" s="4" t="s">
        <v>41</v>
      </c>
      <c r="M227" s="4" t="s">
        <v>42</v>
      </c>
      <c r="N227" s="4" t="s">
        <v>51</v>
      </c>
      <c r="O227" s="4" t="s">
        <v>43</v>
      </c>
      <c r="P227" s="4" t="s">
        <v>1291</v>
      </c>
      <c r="Q227" s="4" t="s">
        <v>45</v>
      </c>
      <c r="R227" s="4" t="s">
        <v>273</v>
      </c>
      <c r="S227" s="4" t="s">
        <v>293</v>
      </c>
      <c r="T227" s="4" t="s">
        <v>1291</v>
      </c>
      <c r="U227" t="s">
        <v>1292</v>
      </c>
      <c r="V227" s="4" t="s">
        <v>61</v>
      </c>
      <c r="W227" s="4" t="s">
        <v>53</v>
      </c>
      <c r="X227" s="4" t="s">
        <v>39</v>
      </c>
      <c r="Y227" s="4">
        <v>999999</v>
      </c>
      <c r="Z227" s="4" t="s">
        <v>62</v>
      </c>
      <c r="AA227" s="4">
        <v>1</v>
      </c>
      <c r="AB227" s="4" t="s">
        <v>37</v>
      </c>
      <c r="AC227" s="4" t="s">
        <v>1291</v>
      </c>
      <c r="AD227" s="4">
        <v>0</v>
      </c>
      <c r="AE227" s="4">
        <v>223</v>
      </c>
      <c r="AF227" s="4">
        <v>0</v>
      </c>
      <c r="AG227" s="5">
        <v>46053</v>
      </c>
      <c r="AH227" s="5" t="s">
        <v>42</v>
      </c>
      <c r="AI227" s="4" t="s">
        <v>235</v>
      </c>
      <c r="AJ227" s="4" t="s">
        <v>60</v>
      </c>
      <c r="AK227" s="4" t="s">
        <v>236</v>
      </c>
      <c r="AL227" s="4">
        <v>0.05</v>
      </c>
      <c r="AM227" s="4">
        <v>0.01</v>
      </c>
    </row>
    <row r="228" spans="1:39">
      <c r="A228" s="4" t="s">
        <v>1293</v>
      </c>
      <c r="B228" s="4" t="s">
        <v>1294</v>
      </c>
      <c r="C228" s="4" t="s">
        <v>1295</v>
      </c>
      <c r="D228" s="4" t="s">
        <v>1296</v>
      </c>
      <c r="E228" s="4" t="s">
        <v>35</v>
      </c>
      <c r="F228" s="4" t="s">
        <v>36</v>
      </c>
      <c r="G228" s="4" t="s">
        <v>37</v>
      </c>
      <c r="H228" s="4" t="s">
        <v>61</v>
      </c>
      <c r="I228" s="4" t="s">
        <v>39</v>
      </c>
      <c r="J228" s="4" t="s">
        <v>35</v>
      </c>
      <c r="K228" s="4" t="s">
        <v>40</v>
      </c>
      <c r="L228" s="4" t="s">
        <v>41</v>
      </c>
      <c r="M228" s="4" t="s">
        <v>42</v>
      </c>
      <c r="N228" s="4" t="s">
        <v>53</v>
      </c>
      <c r="O228" s="4" t="s">
        <v>43</v>
      </c>
      <c r="P228" s="4" t="s">
        <v>1297</v>
      </c>
      <c r="Q228" s="4" t="s">
        <v>45</v>
      </c>
      <c r="R228" s="4" t="s">
        <v>273</v>
      </c>
      <c r="S228" s="4" t="s">
        <v>293</v>
      </c>
      <c r="T228" s="4" t="s">
        <v>1297</v>
      </c>
      <c r="U228" t="s">
        <v>1298</v>
      </c>
      <c r="V228" s="4" t="s">
        <v>61</v>
      </c>
      <c r="W228" s="4" t="s">
        <v>53</v>
      </c>
      <c r="X228" s="4" t="s">
        <v>39</v>
      </c>
      <c r="Y228" s="4">
        <v>999999</v>
      </c>
      <c r="Z228" s="4" t="s">
        <v>62</v>
      </c>
      <c r="AA228" s="4">
        <v>1</v>
      </c>
      <c r="AB228" s="4" t="s">
        <v>37</v>
      </c>
      <c r="AC228" s="4" t="s">
        <v>1297</v>
      </c>
      <c r="AD228" s="4">
        <v>0</v>
      </c>
      <c r="AE228" s="4">
        <v>545</v>
      </c>
      <c r="AF228" s="4">
        <v>0</v>
      </c>
      <c r="AG228" s="7">
        <v>46053</v>
      </c>
      <c r="AH228" s="5" t="s">
        <v>42</v>
      </c>
      <c r="AI228" s="4" t="s">
        <v>235</v>
      </c>
      <c r="AJ228" s="4" t="s">
        <v>60</v>
      </c>
      <c r="AK228" s="4" t="s">
        <v>236</v>
      </c>
      <c r="AL228" s="4">
        <v>0.05</v>
      </c>
      <c r="AM228" s="4">
        <v>0.01</v>
      </c>
    </row>
    <row r="229" spans="1:39">
      <c r="A229" s="4" t="s">
        <v>1299</v>
      </c>
      <c r="B229" s="4" t="s">
        <v>1300</v>
      </c>
      <c r="C229" s="4" t="s">
        <v>1301</v>
      </c>
      <c r="D229" s="4" t="s">
        <v>1302</v>
      </c>
      <c r="E229" s="4" t="s">
        <v>35</v>
      </c>
      <c r="F229" s="4" t="s">
        <v>36</v>
      </c>
      <c r="G229" s="4" t="s">
        <v>37</v>
      </c>
      <c r="H229" s="4" t="s">
        <v>61</v>
      </c>
      <c r="I229" s="4" t="s">
        <v>39</v>
      </c>
      <c r="J229" s="4" t="s">
        <v>35</v>
      </c>
      <c r="K229" s="4" t="s">
        <v>40</v>
      </c>
      <c r="L229" s="4" t="s">
        <v>41</v>
      </c>
      <c r="M229" s="4" t="s">
        <v>42</v>
      </c>
      <c r="N229" s="4" t="s">
        <v>51</v>
      </c>
      <c r="O229" s="4" t="s">
        <v>43</v>
      </c>
      <c r="P229" s="4" t="s">
        <v>1303</v>
      </c>
      <c r="Q229" s="4" t="s">
        <v>45</v>
      </c>
      <c r="R229" s="4" t="s">
        <v>273</v>
      </c>
      <c r="S229" s="4" t="s">
        <v>293</v>
      </c>
      <c r="T229" s="4" t="s">
        <v>1303</v>
      </c>
      <c r="U229" t="s">
        <v>1304</v>
      </c>
      <c r="V229" s="4" t="s">
        <v>61</v>
      </c>
      <c r="W229" s="4" t="s">
        <v>53</v>
      </c>
      <c r="X229" s="4" t="s">
        <v>39</v>
      </c>
      <c r="Y229" s="4">
        <v>999999</v>
      </c>
      <c r="Z229" s="4" t="s">
        <v>62</v>
      </c>
      <c r="AA229" s="4">
        <v>1</v>
      </c>
      <c r="AB229" s="4" t="s">
        <v>37</v>
      </c>
      <c r="AC229" s="4" t="s">
        <v>1303</v>
      </c>
      <c r="AD229" s="4">
        <v>0</v>
      </c>
      <c r="AE229" s="4">
        <v>79</v>
      </c>
      <c r="AF229" s="4">
        <v>0</v>
      </c>
      <c r="AG229" s="5">
        <v>46053</v>
      </c>
      <c r="AH229" s="5" t="s">
        <v>42</v>
      </c>
      <c r="AI229" s="4" t="s">
        <v>235</v>
      </c>
      <c r="AJ229" s="4" t="s">
        <v>60</v>
      </c>
      <c r="AK229" s="4" t="s">
        <v>236</v>
      </c>
      <c r="AL229" s="4">
        <v>0.05</v>
      </c>
      <c r="AM229" s="4">
        <v>0.01</v>
      </c>
    </row>
    <row r="230" spans="1:39">
      <c r="A230" s="4" t="s">
        <v>1305</v>
      </c>
      <c r="B230" s="4" t="s">
        <v>1306</v>
      </c>
      <c r="C230" s="4" t="s">
        <v>1307</v>
      </c>
      <c r="D230" s="4" t="s">
        <v>803</v>
      </c>
      <c r="E230" s="4" t="s">
        <v>35</v>
      </c>
      <c r="F230" s="4" t="s">
        <v>36</v>
      </c>
      <c r="G230" s="4" t="s">
        <v>37</v>
      </c>
      <c r="H230" s="4" t="s">
        <v>61</v>
      </c>
      <c r="I230" s="4" t="s">
        <v>39</v>
      </c>
      <c r="J230" s="4" t="s">
        <v>35</v>
      </c>
      <c r="K230" s="4" t="s">
        <v>40</v>
      </c>
      <c r="L230" s="4" t="s">
        <v>41</v>
      </c>
      <c r="M230" s="4" t="s">
        <v>42</v>
      </c>
      <c r="N230" s="4" t="s">
        <v>51</v>
      </c>
      <c r="O230" s="4" t="s">
        <v>43</v>
      </c>
      <c r="P230" s="4" t="s">
        <v>804</v>
      </c>
      <c r="Q230" s="4" t="s">
        <v>45</v>
      </c>
      <c r="R230" s="4" t="s">
        <v>273</v>
      </c>
      <c r="S230" s="4" t="s">
        <v>293</v>
      </c>
      <c r="T230" s="4" t="s">
        <v>804</v>
      </c>
      <c r="U230" t="s">
        <v>1308</v>
      </c>
      <c r="V230" s="4" t="s">
        <v>61</v>
      </c>
      <c r="W230" s="4" t="s">
        <v>53</v>
      </c>
      <c r="X230" s="4" t="s">
        <v>39</v>
      </c>
      <c r="Y230" s="4">
        <v>999999</v>
      </c>
      <c r="Z230" s="4" t="s">
        <v>62</v>
      </c>
      <c r="AA230" s="4">
        <v>1</v>
      </c>
      <c r="AB230" s="4" t="s">
        <v>37</v>
      </c>
      <c r="AC230" s="4" t="s">
        <v>804</v>
      </c>
      <c r="AD230" s="4">
        <v>0</v>
      </c>
      <c r="AE230" s="4">
        <v>673</v>
      </c>
      <c r="AF230" s="4">
        <v>0</v>
      </c>
      <c r="AG230" s="7">
        <v>46053</v>
      </c>
      <c r="AH230" s="5" t="s">
        <v>42</v>
      </c>
      <c r="AI230" s="4" t="s">
        <v>235</v>
      </c>
      <c r="AJ230" s="4" t="s">
        <v>60</v>
      </c>
      <c r="AK230" s="4" t="s">
        <v>236</v>
      </c>
      <c r="AL230" s="4">
        <v>0.05</v>
      </c>
      <c r="AM230" s="4">
        <v>0.01</v>
      </c>
    </row>
    <row r="231" spans="1:39">
      <c r="A231" s="6" t="s">
        <v>1309</v>
      </c>
      <c r="B231" s="6" t="s">
        <v>1310</v>
      </c>
      <c r="C231" s="6" t="s">
        <v>1311</v>
      </c>
      <c r="D231" s="6" t="s">
        <v>1226</v>
      </c>
      <c r="E231" s="6" t="s">
        <v>35</v>
      </c>
      <c r="F231" s="6" t="s">
        <v>36</v>
      </c>
      <c r="G231" s="6" t="s">
        <v>37</v>
      </c>
      <c r="H231" s="6" t="s">
        <v>61</v>
      </c>
      <c r="I231" s="6" t="s">
        <v>39</v>
      </c>
      <c r="J231" s="6" t="s">
        <v>35</v>
      </c>
      <c r="K231" s="6" t="s">
        <v>40</v>
      </c>
      <c r="L231" s="6" t="s">
        <v>41</v>
      </c>
      <c r="M231" s="6" t="s">
        <v>42</v>
      </c>
      <c r="N231" s="6" t="s">
        <v>51</v>
      </c>
      <c r="O231" s="6" t="s">
        <v>43</v>
      </c>
      <c r="P231" s="6" t="s">
        <v>1227</v>
      </c>
      <c r="Q231" s="6" t="s">
        <v>45</v>
      </c>
      <c r="R231" s="6" t="s">
        <v>273</v>
      </c>
      <c r="S231" s="6" t="s">
        <v>300</v>
      </c>
      <c r="T231" s="6" t="s">
        <v>1227</v>
      </c>
      <c r="U231" t="s">
        <v>1312</v>
      </c>
      <c r="V231" s="4" t="s">
        <v>61</v>
      </c>
      <c r="W231" s="4" t="s">
        <v>53</v>
      </c>
      <c r="X231" s="4" t="s">
        <v>39</v>
      </c>
      <c r="Y231" s="4">
        <v>999999</v>
      </c>
      <c r="Z231" s="4" t="s">
        <v>62</v>
      </c>
      <c r="AA231" s="4">
        <v>1</v>
      </c>
      <c r="AB231" s="4" t="s">
        <v>37</v>
      </c>
      <c r="AC231" s="6" t="s">
        <v>1227</v>
      </c>
      <c r="AD231" s="4">
        <v>0</v>
      </c>
      <c r="AE231" s="4">
        <v>325</v>
      </c>
      <c r="AF231" s="4">
        <v>0</v>
      </c>
      <c r="AG231" s="5">
        <v>46053</v>
      </c>
      <c r="AH231" s="5" t="s">
        <v>42</v>
      </c>
      <c r="AI231" s="4" t="s">
        <v>235</v>
      </c>
      <c r="AJ231" s="4" t="s">
        <v>60</v>
      </c>
      <c r="AK231" s="4" t="s">
        <v>236</v>
      </c>
      <c r="AL231" s="4">
        <v>0.05</v>
      </c>
      <c r="AM231" s="4">
        <v>0.01</v>
      </c>
    </row>
    <row r="232" spans="1:39">
      <c r="A232" s="4" t="s">
        <v>1313</v>
      </c>
      <c r="B232" s="4" t="s">
        <v>1314</v>
      </c>
      <c r="C232" s="4" t="s">
        <v>1315</v>
      </c>
      <c r="D232" s="4" t="s">
        <v>724</v>
      </c>
      <c r="E232" s="4" t="s">
        <v>35</v>
      </c>
      <c r="F232" s="4" t="s">
        <v>36</v>
      </c>
      <c r="G232" s="4" t="s">
        <v>37</v>
      </c>
      <c r="H232" s="4" t="s">
        <v>61</v>
      </c>
      <c r="I232" s="4" t="s">
        <v>39</v>
      </c>
      <c r="J232" s="4" t="s">
        <v>35</v>
      </c>
      <c r="K232" s="4" t="s">
        <v>40</v>
      </c>
      <c r="L232" s="4" t="s">
        <v>41</v>
      </c>
      <c r="M232" s="4" t="s">
        <v>42</v>
      </c>
      <c r="N232" s="4" t="s">
        <v>53</v>
      </c>
      <c r="O232" s="4" t="s">
        <v>43</v>
      </c>
      <c r="P232" s="4" t="s">
        <v>725</v>
      </c>
      <c r="Q232" s="4" t="s">
        <v>45</v>
      </c>
      <c r="R232" s="4" t="s">
        <v>273</v>
      </c>
      <c r="S232" s="4" t="s">
        <v>293</v>
      </c>
      <c r="T232" s="4" t="s">
        <v>725</v>
      </c>
      <c r="U232" t="s">
        <v>1316</v>
      </c>
      <c r="V232" s="4" t="s">
        <v>61</v>
      </c>
      <c r="W232" s="4" t="s">
        <v>53</v>
      </c>
      <c r="X232" s="4" t="s">
        <v>39</v>
      </c>
      <c r="Y232" s="4">
        <v>999999</v>
      </c>
      <c r="Z232" s="4" t="s">
        <v>62</v>
      </c>
      <c r="AA232" s="4">
        <v>1</v>
      </c>
      <c r="AB232" s="4" t="s">
        <v>37</v>
      </c>
      <c r="AC232" s="4" t="s">
        <v>725</v>
      </c>
      <c r="AD232" s="4">
        <v>0</v>
      </c>
      <c r="AE232" s="4">
        <v>164</v>
      </c>
      <c r="AF232" s="4">
        <v>0</v>
      </c>
      <c r="AG232" s="7">
        <v>46053</v>
      </c>
      <c r="AH232" s="5" t="s">
        <v>42</v>
      </c>
      <c r="AI232" s="4" t="s">
        <v>235</v>
      </c>
      <c r="AJ232" s="4" t="s">
        <v>60</v>
      </c>
      <c r="AK232" s="4" t="s">
        <v>236</v>
      </c>
      <c r="AL232" s="4">
        <v>0.05</v>
      </c>
      <c r="AM232" s="4">
        <v>0.01</v>
      </c>
    </row>
    <row r="233" spans="1:39">
      <c r="A233" s="6" t="s">
        <v>1317</v>
      </c>
      <c r="B233" s="6" t="s">
        <v>1318</v>
      </c>
      <c r="C233" s="6" t="s">
        <v>1319</v>
      </c>
      <c r="D233" s="6" t="s">
        <v>724</v>
      </c>
      <c r="E233" s="6" t="s">
        <v>35</v>
      </c>
      <c r="F233" s="6" t="s">
        <v>36</v>
      </c>
      <c r="G233" s="6" t="s">
        <v>37</v>
      </c>
      <c r="H233" s="6" t="s">
        <v>61</v>
      </c>
      <c r="I233" s="6" t="s">
        <v>39</v>
      </c>
      <c r="J233" s="6" t="s">
        <v>35</v>
      </c>
      <c r="K233" s="6" t="s">
        <v>40</v>
      </c>
      <c r="L233" s="6" t="s">
        <v>41</v>
      </c>
      <c r="M233" s="6" t="s">
        <v>42</v>
      </c>
      <c r="N233" s="6" t="s">
        <v>51</v>
      </c>
      <c r="O233" s="6" t="s">
        <v>43</v>
      </c>
      <c r="P233" s="6" t="s">
        <v>725</v>
      </c>
      <c r="Q233" s="6" t="s">
        <v>45</v>
      </c>
      <c r="R233" s="6" t="s">
        <v>273</v>
      </c>
      <c r="S233" s="6" t="s">
        <v>293</v>
      </c>
      <c r="T233" s="6" t="s">
        <v>725</v>
      </c>
      <c r="U233" t="s">
        <v>1320</v>
      </c>
      <c r="V233" s="4" t="s">
        <v>61</v>
      </c>
      <c r="W233" s="4" t="s">
        <v>53</v>
      </c>
      <c r="X233" s="4" t="s">
        <v>39</v>
      </c>
      <c r="Y233" s="4">
        <v>999999</v>
      </c>
      <c r="Z233" s="4" t="s">
        <v>62</v>
      </c>
      <c r="AA233" s="4">
        <v>1</v>
      </c>
      <c r="AB233" s="4" t="s">
        <v>37</v>
      </c>
      <c r="AC233" s="6" t="s">
        <v>725</v>
      </c>
      <c r="AD233" s="4">
        <v>0</v>
      </c>
      <c r="AE233" s="4">
        <v>294</v>
      </c>
      <c r="AF233" s="4">
        <v>0</v>
      </c>
      <c r="AG233" s="5">
        <v>46053</v>
      </c>
      <c r="AH233" s="5" t="s">
        <v>42</v>
      </c>
      <c r="AI233" s="4" t="s">
        <v>235</v>
      </c>
      <c r="AJ233" s="4" t="s">
        <v>60</v>
      </c>
      <c r="AK233" s="4" t="s">
        <v>236</v>
      </c>
      <c r="AL233" s="4">
        <v>0.05</v>
      </c>
      <c r="AM233" s="4">
        <v>0.01</v>
      </c>
    </row>
    <row r="234" spans="1:39">
      <c r="A234" s="4" t="s">
        <v>1321</v>
      </c>
      <c r="B234" s="4" t="s">
        <v>1322</v>
      </c>
      <c r="C234" s="4" t="s">
        <v>1323</v>
      </c>
      <c r="D234" s="4" t="s">
        <v>1324</v>
      </c>
      <c r="E234" s="4" t="s">
        <v>35</v>
      </c>
      <c r="F234" s="4" t="s">
        <v>36</v>
      </c>
      <c r="G234" s="4" t="s">
        <v>37</v>
      </c>
      <c r="H234" s="4" t="s">
        <v>61</v>
      </c>
      <c r="I234" s="4" t="s">
        <v>39</v>
      </c>
      <c r="J234" s="4" t="s">
        <v>35</v>
      </c>
      <c r="K234" s="4" t="s">
        <v>40</v>
      </c>
      <c r="L234" s="4" t="s">
        <v>41</v>
      </c>
      <c r="M234" s="4" t="s">
        <v>42</v>
      </c>
      <c r="N234" s="4" t="s">
        <v>51</v>
      </c>
      <c r="O234" s="4" t="s">
        <v>43</v>
      </c>
      <c r="P234" s="4" t="s">
        <v>1325</v>
      </c>
      <c r="Q234" s="4" t="s">
        <v>45</v>
      </c>
      <c r="R234" s="4" t="s">
        <v>273</v>
      </c>
      <c r="S234" s="4" t="s">
        <v>293</v>
      </c>
      <c r="T234" s="4" t="s">
        <v>1325</v>
      </c>
      <c r="U234" t="s">
        <v>1326</v>
      </c>
      <c r="V234" s="4" t="s">
        <v>61</v>
      </c>
      <c r="W234" s="4" t="s">
        <v>53</v>
      </c>
      <c r="X234" s="4" t="s">
        <v>39</v>
      </c>
      <c r="Y234" s="4">
        <v>999999</v>
      </c>
      <c r="Z234" s="4" t="s">
        <v>62</v>
      </c>
      <c r="AA234" s="4">
        <v>1</v>
      </c>
      <c r="AB234" s="4" t="s">
        <v>37</v>
      </c>
      <c r="AC234" s="4" t="s">
        <v>1325</v>
      </c>
      <c r="AD234" s="4">
        <v>0</v>
      </c>
      <c r="AE234" s="4">
        <v>393</v>
      </c>
      <c r="AF234" s="4">
        <v>0</v>
      </c>
      <c r="AG234" s="7">
        <v>46053</v>
      </c>
      <c r="AH234" s="5" t="s">
        <v>42</v>
      </c>
      <c r="AI234" s="4" t="s">
        <v>235</v>
      </c>
      <c r="AJ234" s="4" t="s">
        <v>60</v>
      </c>
      <c r="AK234" s="4" t="s">
        <v>236</v>
      </c>
      <c r="AL234" s="4">
        <v>0.05</v>
      </c>
      <c r="AM234" s="4">
        <v>0.01</v>
      </c>
    </row>
    <row r="235" spans="1:39">
      <c r="A235" s="6" t="s">
        <v>1327</v>
      </c>
      <c r="B235" s="6" t="s">
        <v>1328</v>
      </c>
      <c r="C235" s="6" t="s">
        <v>1329</v>
      </c>
      <c r="D235" s="6" t="s">
        <v>1330</v>
      </c>
      <c r="E235" s="6" t="s">
        <v>35</v>
      </c>
      <c r="F235" s="6" t="s">
        <v>36</v>
      </c>
      <c r="G235" s="6" t="s">
        <v>37</v>
      </c>
      <c r="H235" s="6" t="s">
        <v>61</v>
      </c>
      <c r="I235" s="6" t="s">
        <v>39</v>
      </c>
      <c r="J235" s="6" t="s">
        <v>35</v>
      </c>
      <c r="K235" s="6" t="s">
        <v>40</v>
      </c>
      <c r="L235" s="6" t="s">
        <v>41</v>
      </c>
      <c r="M235" s="6" t="s">
        <v>42</v>
      </c>
      <c r="N235" s="6" t="s">
        <v>53</v>
      </c>
      <c r="O235" s="6" t="s">
        <v>43</v>
      </c>
      <c r="P235" s="6" t="s">
        <v>1331</v>
      </c>
      <c r="Q235" s="6" t="s">
        <v>45</v>
      </c>
      <c r="R235" s="6" t="s">
        <v>273</v>
      </c>
      <c r="S235" s="6" t="s">
        <v>300</v>
      </c>
      <c r="T235" s="6" t="s">
        <v>1331</v>
      </c>
      <c r="U235" t="s">
        <v>1332</v>
      </c>
      <c r="V235" s="4" t="s">
        <v>61</v>
      </c>
      <c r="W235" s="4" t="s">
        <v>53</v>
      </c>
      <c r="X235" s="4" t="s">
        <v>39</v>
      </c>
      <c r="Y235" s="4">
        <v>999999</v>
      </c>
      <c r="Z235" s="4" t="s">
        <v>62</v>
      </c>
      <c r="AA235" s="4">
        <v>1</v>
      </c>
      <c r="AB235" s="4" t="s">
        <v>37</v>
      </c>
      <c r="AC235" s="6" t="s">
        <v>1331</v>
      </c>
      <c r="AD235" s="4">
        <v>0</v>
      </c>
      <c r="AE235" s="4">
        <v>4</v>
      </c>
      <c r="AF235" s="4">
        <v>0</v>
      </c>
      <c r="AG235" s="5">
        <v>46053</v>
      </c>
      <c r="AH235" s="5" t="s">
        <v>42</v>
      </c>
      <c r="AI235" s="4" t="s">
        <v>235</v>
      </c>
      <c r="AJ235" s="4" t="s">
        <v>60</v>
      </c>
      <c r="AK235" s="4" t="s">
        <v>236</v>
      </c>
      <c r="AL235" s="4">
        <v>0.05</v>
      </c>
      <c r="AM235" s="4">
        <v>0.01</v>
      </c>
    </row>
    <row r="236" spans="1:39">
      <c r="A236" s="4" t="s">
        <v>1333</v>
      </c>
      <c r="B236" s="4" t="s">
        <v>1334</v>
      </c>
      <c r="C236" s="4" t="s">
        <v>1335</v>
      </c>
      <c r="D236" s="4" t="s">
        <v>1336</v>
      </c>
      <c r="E236" s="4" t="s">
        <v>35</v>
      </c>
      <c r="F236" s="4" t="s">
        <v>36</v>
      </c>
      <c r="G236" s="4" t="s">
        <v>37</v>
      </c>
      <c r="H236" s="4" t="s">
        <v>61</v>
      </c>
      <c r="I236" s="4" t="s">
        <v>39</v>
      </c>
      <c r="J236" s="4" t="s">
        <v>35</v>
      </c>
      <c r="K236" s="4" t="s">
        <v>40</v>
      </c>
      <c r="L236" s="4" t="s">
        <v>41</v>
      </c>
      <c r="M236" s="4" t="s">
        <v>42</v>
      </c>
      <c r="N236" s="4" t="s">
        <v>51</v>
      </c>
      <c r="O236" s="4" t="s">
        <v>43</v>
      </c>
      <c r="P236" s="4" t="s">
        <v>1337</v>
      </c>
      <c r="Q236" s="4" t="s">
        <v>45</v>
      </c>
      <c r="R236" s="4" t="s">
        <v>273</v>
      </c>
      <c r="S236" s="4" t="s">
        <v>293</v>
      </c>
      <c r="T236" s="4" t="s">
        <v>1337</v>
      </c>
      <c r="U236" t="s">
        <v>1338</v>
      </c>
      <c r="V236" s="4" t="s">
        <v>61</v>
      </c>
      <c r="W236" s="4" t="s">
        <v>53</v>
      </c>
      <c r="X236" s="4" t="s">
        <v>39</v>
      </c>
      <c r="Y236" s="4">
        <v>999999</v>
      </c>
      <c r="Z236" s="4" t="s">
        <v>62</v>
      </c>
      <c r="AA236" s="4">
        <v>1</v>
      </c>
      <c r="AB236" s="4" t="s">
        <v>37</v>
      </c>
      <c r="AC236" s="4" t="s">
        <v>1337</v>
      </c>
      <c r="AD236" s="4">
        <v>0</v>
      </c>
      <c r="AE236" s="4">
        <v>276</v>
      </c>
      <c r="AF236" s="4">
        <v>0</v>
      </c>
      <c r="AG236" s="7">
        <v>46053</v>
      </c>
      <c r="AH236" s="5" t="s">
        <v>42</v>
      </c>
      <c r="AI236" s="4" t="s">
        <v>235</v>
      </c>
      <c r="AJ236" s="4" t="s">
        <v>60</v>
      </c>
      <c r="AK236" s="4" t="s">
        <v>236</v>
      </c>
      <c r="AL236" s="4">
        <v>0.05</v>
      </c>
      <c r="AM236" s="4">
        <v>0.01</v>
      </c>
    </row>
    <row r="237" spans="1:39">
      <c r="A237" s="6" t="s">
        <v>1339</v>
      </c>
      <c r="B237" s="6" t="s">
        <v>1340</v>
      </c>
      <c r="C237" s="6" t="s">
        <v>1341</v>
      </c>
      <c r="D237" s="6" t="s">
        <v>1342</v>
      </c>
      <c r="E237" s="6" t="s">
        <v>35</v>
      </c>
      <c r="F237" s="6" t="s">
        <v>36</v>
      </c>
      <c r="G237" s="6" t="s">
        <v>37</v>
      </c>
      <c r="H237" s="6" t="s">
        <v>61</v>
      </c>
      <c r="I237" s="6" t="s">
        <v>39</v>
      </c>
      <c r="J237" s="6" t="s">
        <v>35</v>
      </c>
      <c r="K237" s="6" t="s">
        <v>40</v>
      </c>
      <c r="L237" s="6" t="s">
        <v>41</v>
      </c>
      <c r="M237" s="6" t="s">
        <v>42</v>
      </c>
      <c r="N237" s="6" t="s">
        <v>51</v>
      </c>
      <c r="O237" s="6" t="s">
        <v>43</v>
      </c>
      <c r="P237" s="6" t="s">
        <v>1343</v>
      </c>
      <c r="Q237" s="6" t="s">
        <v>45</v>
      </c>
      <c r="R237" s="6" t="s">
        <v>273</v>
      </c>
      <c r="S237" s="6" t="s">
        <v>371</v>
      </c>
      <c r="T237" s="6" t="s">
        <v>1343</v>
      </c>
      <c r="U237" t="s">
        <v>1344</v>
      </c>
      <c r="V237" s="4" t="s">
        <v>61</v>
      </c>
      <c r="W237" s="4" t="s">
        <v>53</v>
      </c>
      <c r="X237" s="4" t="s">
        <v>39</v>
      </c>
      <c r="Y237" s="4">
        <v>999999</v>
      </c>
      <c r="Z237" s="4" t="s">
        <v>62</v>
      </c>
      <c r="AA237" s="4">
        <v>1</v>
      </c>
      <c r="AB237" s="4" t="s">
        <v>37</v>
      </c>
      <c r="AC237" s="6" t="s">
        <v>1343</v>
      </c>
      <c r="AD237" s="4">
        <v>0</v>
      </c>
      <c r="AE237" s="4">
        <v>258</v>
      </c>
      <c r="AF237" s="4">
        <v>0</v>
      </c>
      <c r="AG237" s="5">
        <v>46053</v>
      </c>
      <c r="AH237" s="5" t="s">
        <v>42</v>
      </c>
      <c r="AI237" s="4" t="s">
        <v>235</v>
      </c>
      <c r="AJ237" s="4" t="s">
        <v>60</v>
      </c>
      <c r="AK237" s="4" t="s">
        <v>236</v>
      </c>
      <c r="AL237" s="4">
        <v>0.05</v>
      </c>
      <c r="AM237" s="4">
        <v>0.01</v>
      </c>
    </row>
    <row r="238" spans="1:39">
      <c r="A238" s="6" t="s">
        <v>1345</v>
      </c>
      <c r="B238" s="6" t="s">
        <v>1346</v>
      </c>
      <c r="C238" s="6" t="s">
        <v>1347</v>
      </c>
      <c r="D238" s="6" t="s">
        <v>1348</v>
      </c>
      <c r="E238" s="6" t="s">
        <v>35</v>
      </c>
      <c r="F238" s="6" t="s">
        <v>36</v>
      </c>
      <c r="G238" s="6" t="s">
        <v>37</v>
      </c>
      <c r="H238" s="6" t="s">
        <v>61</v>
      </c>
      <c r="I238" s="6" t="s">
        <v>39</v>
      </c>
      <c r="J238" s="6" t="s">
        <v>35</v>
      </c>
      <c r="K238" s="6" t="s">
        <v>40</v>
      </c>
      <c r="L238" s="6" t="s">
        <v>41</v>
      </c>
      <c r="M238" s="6" t="s">
        <v>42</v>
      </c>
      <c r="N238" s="6" t="s">
        <v>51</v>
      </c>
      <c r="O238" s="6" t="s">
        <v>43</v>
      </c>
      <c r="P238" s="6" t="s">
        <v>1349</v>
      </c>
      <c r="Q238" s="6" t="s">
        <v>45</v>
      </c>
      <c r="R238" s="6" t="s">
        <v>273</v>
      </c>
      <c r="S238" s="6" t="s">
        <v>293</v>
      </c>
      <c r="T238" s="6" t="s">
        <v>1349</v>
      </c>
      <c r="U238" t="s">
        <v>1350</v>
      </c>
      <c r="V238" s="4" t="s">
        <v>61</v>
      </c>
      <c r="W238" s="4" t="s">
        <v>53</v>
      </c>
      <c r="X238" s="4" t="s">
        <v>39</v>
      </c>
      <c r="Y238" s="4">
        <v>999999</v>
      </c>
      <c r="Z238" s="4" t="s">
        <v>62</v>
      </c>
      <c r="AA238" s="4">
        <v>1</v>
      </c>
      <c r="AB238" s="4" t="s">
        <v>37</v>
      </c>
      <c r="AC238" s="6" t="s">
        <v>1349</v>
      </c>
      <c r="AD238" s="4">
        <v>0</v>
      </c>
      <c r="AE238" s="4">
        <v>283</v>
      </c>
      <c r="AF238" s="4">
        <v>0</v>
      </c>
      <c r="AG238" s="7">
        <v>46053</v>
      </c>
      <c r="AH238" s="5" t="s">
        <v>42</v>
      </c>
      <c r="AI238" s="4" t="s">
        <v>235</v>
      </c>
      <c r="AJ238" s="4" t="s">
        <v>60</v>
      </c>
      <c r="AK238" s="4" t="s">
        <v>236</v>
      </c>
      <c r="AL238" s="4">
        <v>0.05</v>
      </c>
      <c r="AM238" s="4">
        <v>0.01</v>
      </c>
    </row>
    <row r="239" spans="1:39">
      <c r="A239" s="6" t="s">
        <v>1351</v>
      </c>
      <c r="B239" s="6" t="s">
        <v>1352</v>
      </c>
      <c r="C239" s="6" t="s">
        <v>1353</v>
      </c>
      <c r="D239" s="6" t="s">
        <v>1296</v>
      </c>
      <c r="E239" s="6" t="s">
        <v>35</v>
      </c>
      <c r="F239" s="6" t="s">
        <v>36</v>
      </c>
      <c r="G239" s="6" t="s">
        <v>37</v>
      </c>
      <c r="H239" s="6" t="s">
        <v>61</v>
      </c>
      <c r="I239" s="6" t="s">
        <v>39</v>
      </c>
      <c r="J239" s="6" t="s">
        <v>35</v>
      </c>
      <c r="K239" s="6" t="s">
        <v>40</v>
      </c>
      <c r="L239" s="6" t="s">
        <v>41</v>
      </c>
      <c r="M239" s="6" t="s">
        <v>42</v>
      </c>
      <c r="N239" s="6" t="s">
        <v>51</v>
      </c>
      <c r="O239" s="6" t="s">
        <v>43</v>
      </c>
      <c r="P239" s="6" t="s">
        <v>1297</v>
      </c>
      <c r="Q239" s="6" t="s">
        <v>45</v>
      </c>
      <c r="R239" s="6" t="s">
        <v>273</v>
      </c>
      <c r="S239" s="6" t="s">
        <v>300</v>
      </c>
      <c r="T239" s="6" t="s">
        <v>1297</v>
      </c>
      <c r="U239" t="s">
        <v>1354</v>
      </c>
      <c r="V239" s="4" t="s">
        <v>61</v>
      </c>
      <c r="W239" s="4" t="s">
        <v>53</v>
      </c>
      <c r="X239" s="4" t="s">
        <v>39</v>
      </c>
      <c r="Y239" s="4">
        <v>999999</v>
      </c>
      <c r="Z239" s="4" t="s">
        <v>62</v>
      </c>
      <c r="AA239" s="4">
        <v>1</v>
      </c>
      <c r="AB239" s="4" t="s">
        <v>37</v>
      </c>
      <c r="AC239" s="6" t="s">
        <v>1297</v>
      </c>
      <c r="AD239" s="4">
        <v>0</v>
      </c>
      <c r="AE239" s="4">
        <v>341</v>
      </c>
      <c r="AF239" s="4">
        <v>0</v>
      </c>
      <c r="AG239" s="5">
        <v>46053</v>
      </c>
      <c r="AH239" s="5" t="s">
        <v>42</v>
      </c>
      <c r="AI239" s="4" t="s">
        <v>235</v>
      </c>
      <c r="AJ239" s="4" t="s">
        <v>60</v>
      </c>
      <c r="AK239" s="4" t="s">
        <v>236</v>
      </c>
      <c r="AL239" s="4">
        <v>0.05</v>
      </c>
      <c r="AM239" s="4">
        <v>0.01</v>
      </c>
    </row>
    <row r="240" spans="1:39">
      <c r="A240" s="4" t="s">
        <v>1355</v>
      </c>
      <c r="B240" s="4" t="s">
        <v>1356</v>
      </c>
      <c r="C240" s="4" t="s">
        <v>1357</v>
      </c>
      <c r="D240" s="4" t="s">
        <v>1358</v>
      </c>
      <c r="E240" s="4" t="s">
        <v>35</v>
      </c>
      <c r="F240" s="4" t="s">
        <v>36</v>
      </c>
      <c r="G240" s="4" t="s">
        <v>37</v>
      </c>
      <c r="H240" s="4" t="s">
        <v>61</v>
      </c>
      <c r="I240" s="4" t="s">
        <v>39</v>
      </c>
      <c r="J240" s="4" t="s">
        <v>36</v>
      </c>
      <c r="K240" s="4" t="s">
        <v>62</v>
      </c>
      <c r="L240" s="4" t="s">
        <v>41</v>
      </c>
      <c r="M240" s="4" t="s">
        <v>42</v>
      </c>
      <c r="N240" s="4" t="s">
        <v>53</v>
      </c>
      <c r="O240" s="4" t="s">
        <v>43</v>
      </c>
      <c r="P240" s="4" t="s">
        <v>1359</v>
      </c>
      <c r="Q240" s="4" t="s">
        <v>45</v>
      </c>
      <c r="R240" s="4" t="s">
        <v>273</v>
      </c>
      <c r="S240" s="4" t="s">
        <v>293</v>
      </c>
      <c r="T240" s="4" t="s">
        <v>1359</v>
      </c>
      <c r="U240" t="s">
        <v>1360</v>
      </c>
      <c r="V240" s="4" t="s">
        <v>61</v>
      </c>
      <c r="W240" s="4" t="s">
        <v>53</v>
      </c>
      <c r="X240" s="4" t="s">
        <v>39</v>
      </c>
      <c r="Y240" s="4">
        <v>999999</v>
      </c>
      <c r="Z240" s="4" t="s">
        <v>62</v>
      </c>
      <c r="AA240" s="4">
        <v>1</v>
      </c>
      <c r="AB240" s="4" t="s">
        <v>37</v>
      </c>
      <c r="AC240" s="4" t="s">
        <v>1359</v>
      </c>
      <c r="AD240" s="4">
        <v>0</v>
      </c>
      <c r="AE240" s="4">
        <v>101</v>
      </c>
      <c r="AF240" s="4">
        <v>0</v>
      </c>
      <c r="AG240" s="7">
        <v>46053</v>
      </c>
      <c r="AH240" s="5" t="s">
        <v>42</v>
      </c>
      <c r="AI240" s="4" t="s">
        <v>235</v>
      </c>
      <c r="AJ240" s="4" t="s">
        <v>60</v>
      </c>
      <c r="AK240" s="4" t="s">
        <v>236</v>
      </c>
      <c r="AL240" s="4">
        <v>0.05</v>
      </c>
      <c r="AM240" s="4">
        <v>0.01</v>
      </c>
    </row>
    <row r="241" spans="1:39">
      <c r="A241" s="6" t="s">
        <v>1361</v>
      </c>
      <c r="B241" s="6" t="s">
        <v>1362</v>
      </c>
      <c r="C241" s="6" t="s">
        <v>1363</v>
      </c>
      <c r="D241" s="6" t="s">
        <v>1358</v>
      </c>
      <c r="E241" s="6" t="s">
        <v>35</v>
      </c>
      <c r="F241" s="6" t="s">
        <v>36</v>
      </c>
      <c r="G241" s="6" t="s">
        <v>37</v>
      </c>
      <c r="H241" s="6" t="s">
        <v>61</v>
      </c>
      <c r="I241" s="6" t="s">
        <v>39</v>
      </c>
      <c r="J241" s="6" t="s">
        <v>36</v>
      </c>
      <c r="K241" s="6" t="s">
        <v>62</v>
      </c>
      <c r="L241" s="6" t="s">
        <v>41</v>
      </c>
      <c r="M241" s="6" t="s">
        <v>42</v>
      </c>
      <c r="N241" s="6" t="s">
        <v>53</v>
      </c>
      <c r="O241" s="6" t="s">
        <v>43</v>
      </c>
      <c r="P241" s="6" t="s">
        <v>1359</v>
      </c>
      <c r="Q241" s="6" t="s">
        <v>45</v>
      </c>
      <c r="R241" s="6" t="s">
        <v>273</v>
      </c>
      <c r="S241" s="6" t="s">
        <v>371</v>
      </c>
      <c r="T241" s="6" t="s">
        <v>1359</v>
      </c>
      <c r="U241" t="s">
        <v>1364</v>
      </c>
      <c r="V241" s="4" t="s">
        <v>61</v>
      </c>
      <c r="W241" s="4" t="s">
        <v>53</v>
      </c>
      <c r="X241" s="4" t="s">
        <v>39</v>
      </c>
      <c r="Y241" s="4">
        <v>999999</v>
      </c>
      <c r="Z241" s="4" t="s">
        <v>62</v>
      </c>
      <c r="AA241" s="4">
        <v>1</v>
      </c>
      <c r="AB241" s="4" t="s">
        <v>37</v>
      </c>
      <c r="AC241" s="6" t="s">
        <v>1359</v>
      </c>
      <c r="AD241" s="4">
        <v>0</v>
      </c>
      <c r="AE241" s="4">
        <v>0</v>
      </c>
      <c r="AF241" s="4">
        <v>0</v>
      </c>
      <c r="AG241" s="5">
        <v>46053</v>
      </c>
      <c r="AH241" s="5" t="s">
        <v>42</v>
      </c>
      <c r="AI241" s="4" t="s">
        <v>235</v>
      </c>
      <c r="AJ241" s="4" t="s">
        <v>60</v>
      </c>
      <c r="AK241" s="4" t="s">
        <v>236</v>
      </c>
      <c r="AL241" s="4">
        <v>0.05</v>
      </c>
      <c r="AM241" s="4">
        <v>0.01</v>
      </c>
    </row>
    <row r="242" spans="1:39">
      <c r="A242" s="6" t="s">
        <v>1365</v>
      </c>
      <c r="B242" s="6" t="s">
        <v>1366</v>
      </c>
      <c r="C242" s="6" t="s">
        <v>1367</v>
      </c>
      <c r="D242" s="6" t="s">
        <v>1368</v>
      </c>
      <c r="E242" s="6" t="s">
        <v>35</v>
      </c>
      <c r="F242" s="6" t="s">
        <v>36</v>
      </c>
      <c r="G242" s="6" t="s">
        <v>37</v>
      </c>
      <c r="H242" s="6" t="s">
        <v>61</v>
      </c>
      <c r="I242" s="6" t="s">
        <v>39</v>
      </c>
      <c r="J242" s="6" t="s">
        <v>35</v>
      </c>
      <c r="K242" s="6" t="s">
        <v>40</v>
      </c>
      <c r="L242" s="6" t="s">
        <v>41</v>
      </c>
      <c r="M242" s="6" t="s">
        <v>42</v>
      </c>
      <c r="N242" s="6" t="s">
        <v>53</v>
      </c>
      <c r="O242" s="6" t="s">
        <v>43</v>
      </c>
      <c r="P242" s="6" t="s">
        <v>1369</v>
      </c>
      <c r="Q242" s="6" t="s">
        <v>45</v>
      </c>
      <c r="R242" s="6" t="s">
        <v>273</v>
      </c>
      <c r="S242" s="6" t="s">
        <v>371</v>
      </c>
      <c r="T242" s="6" t="s">
        <v>1369</v>
      </c>
      <c r="U242" t="s">
        <v>1370</v>
      </c>
      <c r="V242" s="4" t="s">
        <v>61</v>
      </c>
      <c r="W242" s="4" t="s">
        <v>53</v>
      </c>
      <c r="X242" s="4" t="s">
        <v>39</v>
      </c>
      <c r="Y242" s="4">
        <v>999999</v>
      </c>
      <c r="Z242" s="4" t="s">
        <v>62</v>
      </c>
      <c r="AA242" s="4">
        <v>1</v>
      </c>
      <c r="AB242" s="4" t="s">
        <v>37</v>
      </c>
      <c r="AC242" s="6" t="s">
        <v>1369</v>
      </c>
      <c r="AD242" s="4">
        <v>0</v>
      </c>
      <c r="AE242" s="4">
        <v>30</v>
      </c>
      <c r="AF242" s="4">
        <v>0</v>
      </c>
      <c r="AG242" s="5">
        <v>46053</v>
      </c>
      <c r="AH242" s="5" t="s">
        <v>42</v>
      </c>
      <c r="AI242" s="4" t="s">
        <v>235</v>
      </c>
      <c r="AJ242" s="4" t="s">
        <v>60</v>
      </c>
      <c r="AK242" s="4" t="s">
        <v>236</v>
      </c>
      <c r="AL242" s="4">
        <v>0.05</v>
      </c>
      <c r="AM242" s="4">
        <v>0.01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Arrow technologies</dc:creator>
  <cp:lastModifiedBy>Arrow technologies</cp:lastModifiedBy>
  <dcterms:created xsi:type="dcterms:W3CDTF">2026-02-10T07:51:51Z</dcterms:created>
  <dcterms:modified xsi:type="dcterms:W3CDTF">2026-02-10T08:32:27Z</dcterms:modified>
</cp:coreProperties>
</file>