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D9242E4-D600-4B30-829C-8D3A603957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ldMeterDetails" sheetId="2" r:id="rId1"/>
    <sheet name="Sheet1" sheetId="3" r:id="rId2"/>
  </sheets>
  <calcPr calcId="191029"/>
</workbook>
</file>

<file path=xl/calcChain.xml><?xml version="1.0" encoding="utf-8"?>
<calcChain xmlns="http://schemas.openxmlformats.org/spreadsheetml/2006/main">
  <c r="AG3" i="2" l="1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G163" i="2"/>
  <c r="AG164" i="2"/>
  <c r="AG165" i="2"/>
  <c r="AG166" i="2"/>
  <c r="AG167" i="2"/>
  <c r="AG168" i="2"/>
  <c r="AG169" i="2"/>
  <c r="AG170" i="2"/>
  <c r="AG171" i="2"/>
  <c r="AG172" i="2"/>
  <c r="AG173" i="2"/>
  <c r="AG174" i="2"/>
  <c r="AG175" i="2"/>
  <c r="AG176" i="2"/>
  <c r="AG177" i="2"/>
  <c r="AG178" i="2"/>
  <c r="AG179" i="2"/>
  <c r="AG180" i="2"/>
  <c r="AG181" i="2"/>
  <c r="AG182" i="2"/>
  <c r="AG183" i="2"/>
  <c r="AG184" i="2"/>
  <c r="AG185" i="2"/>
  <c r="AG186" i="2"/>
  <c r="AG187" i="2"/>
  <c r="AG188" i="2"/>
  <c r="AG189" i="2"/>
  <c r="AG190" i="2"/>
  <c r="AG191" i="2"/>
  <c r="AG192" i="2"/>
  <c r="AG193" i="2"/>
  <c r="AG194" i="2"/>
  <c r="AG195" i="2"/>
  <c r="AG196" i="2"/>
  <c r="AG197" i="2"/>
  <c r="AG198" i="2"/>
  <c r="AG199" i="2"/>
  <c r="AG200" i="2"/>
  <c r="AG201" i="2"/>
  <c r="AG202" i="2"/>
  <c r="AG203" i="2"/>
  <c r="AG204" i="2"/>
  <c r="AG205" i="2"/>
  <c r="AG206" i="2"/>
  <c r="AG207" i="2"/>
  <c r="AG208" i="2"/>
  <c r="AG209" i="2"/>
  <c r="AG210" i="2"/>
  <c r="AG211" i="2"/>
  <c r="AG212" i="2"/>
  <c r="AG213" i="2"/>
  <c r="AG214" i="2"/>
  <c r="AG215" i="2"/>
  <c r="AG216" i="2"/>
  <c r="AG217" i="2"/>
  <c r="AG218" i="2"/>
  <c r="AG219" i="2"/>
  <c r="AG220" i="2"/>
  <c r="AG221" i="2"/>
  <c r="AG222" i="2"/>
  <c r="AG223" i="2"/>
  <c r="AG224" i="2"/>
  <c r="AG225" i="2"/>
  <c r="AG226" i="2"/>
  <c r="AG227" i="2"/>
  <c r="AG228" i="2"/>
  <c r="AG229" i="2"/>
  <c r="AG230" i="2"/>
  <c r="AG231" i="2"/>
  <c r="AG232" i="2"/>
  <c r="AG233" i="2"/>
  <c r="AG234" i="2"/>
  <c r="AG235" i="2"/>
  <c r="AG236" i="2"/>
  <c r="AG237" i="2"/>
  <c r="AG238" i="2"/>
  <c r="AG239" i="2"/>
  <c r="AG240" i="2"/>
  <c r="AG241" i="2"/>
  <c r="AG242" i="2"/>
  <c r="AG243" i="2"/>
  <c r="AG244" i="2"/>
  <c r="AG245" i="2"/>
  <c r="AG246" i="2"/>
  <c r="AG247" i="2"/>
  <c r="AG248" i="2"/>
  <c r="AG249" i="2"/>
  <c r="AG250" i="2"/>
  <c r="AG251" i="2"/>
  <c r="AG252" i="2"/>
  <c r="AG253" i="2"/>
  <c r="AG254" i="2"/>
  <c r="AG255" i="2"/>
  <c r="AG256" i="2"/>
  <c r="AG257" i="2"/>
  <c r="AG258" i="2"/>
  <c r="AG259" i="2"/>
  <c r="AG260" i="2"/>
  <c r="AG261" i="2"/>
  <c r="AG262" i="2"/>
  <c r="AG263" i="2"/>
  <c r="AG264" i="2"/>
  <c r="AG265" i="2"/>
  <c r="AG266" i="2"/>
  <c r="AG267" i="2"/>
  <c r="AG268" i="2"/>
  <c r="AG269" i="2"/>
  <c r="AG270" i="2"/>
  <c r="AG271" i="2"/>
  <c r="AG272" i="2"/>
  <c r="AG273" i="2"/>
  <c r="AG274" i="2"/>
  <c r="AG275" i="2"/>
  <c r="AG276" i="2"/>
  <c r="AG277" i="2"/>
  <c r="AG278" i="2"/>
  <c r="AG279" i="2"/>
  <c r="AG280" i="2"/>
  <c r="AG281" i="2"/>
  <c r="AG282" i="2"/>
  <c r="AG283" i="2"/>
  <c r="AG284" i="2"/>
  <c r="AG285" i="2"/>
  <c r="AG286" i="2"/>
  <c r="AG287" i="2"/>
  <c r="AG288" i="2"/>
  <c r="AG289" i="2"/>
  <c r="AG290" i="2"/>
  <c r="AG291" i="2"/>
  <c r="AG292" i="2"/>
  <c r="AG293" i="2"/>
  <c r="AG294" i="2"/>
  <c r="AG295" i="2"/>
  <c r="AG296" i="2"/>
  <c r="AG297" i="2"/>
  <c r="AG298" i="2"/>
  <c r="AG299" i="2"/>
  <c r="AG300" i="2"/>
  <c r="AG301" i="2"/>
  <c r="AG302" i="2"/>
  <c r="AG303" i="2"/>
  <c r="AG304" i="2"/>
  <c r="AG305" i="2"/>
  <c r="AG306" i="2"/>
  <c r="AG307" i="2"/>
  <c r="AG308" i="2"/>
  <c r="AG309" i="2"/>
  <c r="AG310" i="2"/>
  <c r="AG311" i="2"/>
  <c r="AG312" i="2"/>
  <c r="AG313" i="2"/>
  <c r="AG314" i="2"/>
  <c r="AG315" i="2"/>
  <c r="AG316" i="2"/>
  <c r="AG2" i="2"/>
</calcChain>
</file>

<file path=xl/sharedStrings.xml><?xml version="1.0" encoding="utf-8"?>
<sst xmlns="http://schemas.openxmlformats.org/spreadsheetml/2006/main" count="11440" uniqueCount="2838">
  <si>
    <t>Account ID</t>
  </si>
  <si>
    <t>RR NO</t>
  </si>
  <si>
    <t>Meter Sl No</t>
  </si>
  <si>
    <t>IR</t>
  </si>
  <si>
    <t>Meter Constant</t>
  </si>
  <si>
    <t>Read KVAH</t>
  </si>
  <si>
    <t>Optical Port</t>
  </si>
  <si>
    <t>Meter Make</t>
  </si>
  <si>
    <t>Meter Phase</t>
  </si>
  <si>
    <t>Full Scale</t>
  </si>
  <si>
    <t>Meter Capacity</t>
  </si>
  <si>
    <t>DLMS Or NON DLMS</t>
  </si>
  <si>
    <t>Meter Position</t>
  </si>
  <si>
    <t>Meter Type</t>
  </si>
  <si>
    <t>Meter Status</t>
  </si>
  <si>
    <t>Ledger Fr</t>
  </si>
  <si>
    <t>Ledger KVAH</t>
  </si>
  <si>
    <t>MR Code</t>
  </si>
  <si>
    <t>ReadingDay</t>
  </si>
  <si>
    <t>Old Ledger Fr</t>
  </si>
  <si>
    <t>New Meter Serial No</t>
  </si>
  <si>
    <t>New Meter Make</t>
  </si>
  <si>
    <t>New Meter Type</t>
  </si>
  <si>
    <t>New Meter Phase</t>
  </si>
  <si>
    <t>New Full Scale</t>
  </si>
  <si>
    <t>New Meter Capacity</t>
  </si>
  <si>
    <t>New Meter Constant</t>
  </si>
  <si>
    <t>New Optical Port</t>
  </si>
  <si>
    <t>Removal KWH</t>
  </si>
  <si>
    <t>Removal KVAH</t>
  </si>
  <si>
    <t>New IN Read KWH</t>
  </si>
  <si>
    <t>New IN Read KVAH</t>
  </si>
  <si>
    <t>Meter Change Date</t>
  </si>
  <si>
    <t>New Meter Position</t>
  </si>
  <si>
    <t>Remarks</t>
  </si>
  <si>
    <t>Meter Defective</t>
  </si>
  <si>
    <t>YES</t>
  </si>
  <si>
    <t>1-PHASE</t>
  </si>
  <si>
    <t>DLMS</t>
  </si>
  <si>
    <t>OUTSIDE</t>
  </si>
  <si>
    <t>NORMAL</t>
  </si>
  <si>
    <t>MEL2187</t>
  </si>
  <si>
    <t>843667</t>
  </si>
  <si>
    <t>BHEL</t>
  </si>
  <si>
    <t>MECHANICAL</t>
  </si>
  <si>
    <t>MEAEH74</t>
  </si>
  <si>
    <t>819497</t>
  </si>
  <si>
    <t>MUL68</t>
  </si>
  <si>
    <t>155792</t>
  </si>
  <si>
    <t>ACTARIS</t>
  </si>
  <si>
    <t>TRIVECTOR</t>
  </si>
  <si>
    <t>L &amp; G</t>
  </si>
  <si>
    <t>STATIC</t>
  </si>
  <si>
    <t>BJMEL1071</t>
  </si>
  <si>
    <t>MEL4206</t>
  </si>
  <si>
    <t>MEL2751</t>
  </si>
  <si>
    <t>MEL1216</t>
  </si>
  <si>
    <t>MEL3297</t>
  </si>
  <si>
    <t>22161250</t>
  </si>
  <si>
    <t>MEL2265</t>
  </si>
  <si>
    <t>MEL2754</t>
  </si>
  <si>
    <t>ISKRA</t>
  </si>
  <si>
    <t>KJMEL3472</t>
  </si>
  <si>
    <t>KJMEL3220</t>
  </si>
  <si>
    <t>MEL3296</t>
  </si>
  <si>
    <t>440028624</t>
  </si>
  <si>
    <t>BJMEL1444</t>
  </si>
  <si>
    <t>219423</t>
  </si>
  <si>
    <t>R.C</t>
  </si>
  <si>
    <t>764560</t>
  </si>
  <si>
    <t>MEL1402</t>
  </si>
  <si>
    <t>RGYMEL3987</t>
  </si>
  <si>
    <t>619295</t>
  </si>
  <si>
    <t>T.T.L</t>
  </si>
  <si>
    <t>BJMEL1889</t>
  </si>
  <si>
    <t>MEL3044</t>
  </si>
  <si>
    <t>K1 887064</t>
  </si>
  <si>
    <t>MUL39</t>
  </si>
  <si>
    <t>KJMEL2550</t>
  </si>
  <si>
    <t>763757</t>
  </si>
  <si>
    <t>KJMEL3502</t>
  </si>
  <si>
    <t>k1887313</t>
  </si>
  <si>
    <t>BJMEL1652</t>
  </si>
  <si>
    <t>BJMEL1074</t>
  </si>
  <si>
    <t>MEL2924</t>
  </si>
  <si>
    <t>K1887296</t>
  </si>
  <si>
    <t>MEL4289</t>
  </si>
  <si>
    <t>Alstom</t>
  </si>
  <si>
    <t>KJMEL3188</t>
  </si>
  <si>
    <t>0472K2080198</t>
  </si>
  <si>
    <t>EMCO</t>
  </si>
  <si>
    <t>Deplicate HPL</t>
  </si>
  <si>
    <t>MAL139</t>
  </si>
  <si>
    <t>314728</t>
  </si>
  <si>
    <t>No Make</t>
  </si>
  <si>
    <t>MAL205</t>
  </si>
  <si>
    <t>MEL1422</t>
  </si>
  <si>
    <t>MEL3015</t>
  </si>
  <si>
    <t>MEL3563</t>
  </si>
  <si>
    <t>RGYMEL3867</t>
  </si>
  <si>
    <t>RGYMEL3926</t>
  </si>
  <si>
    <t>RGYMEL3970</t>
  </si>
  <si>
    <t>MEL1132</t>
  </si>
  <si>
    <t>MEL4041</t>
  </si>
  <si>
    <t>MEL2763</t>
  </si>
  <si>
    <t>MEL3245</t>
  </si>
  <si>
    <t>RGYMEL3917</t>
  </si>
  <si>
    <t>RGYMEL3962</t>
  </si>
  <si>
    <t>DL</t>
  </si>
  <si>
    <t>MEL2305</t>
  </si>
  <si>
    <t>BJMEL1075</t>
  </si>
  <si>
    <t>RGYMEL3936</t>
  </si>
  <si>
    <t>BJMEL1346</t>
  </si>
  <si>
    <t>MEL1847</t>
  </si>
  <si>
    <t>KJMEL3219</t>
  </si>
  <si>
    <t>RGYMEL3902</t>
  </si>
  <si>
    <t>RGYMEL3593</t>
  </si>
  <si>
    <t>KJMEL2149</t>
  </si>
  <si>
    <t>KJMEL3181</t>
  </si>
  <si>
    <t>MEL1486</t>
  </si>
  <si>
    <t>MEL2753</t>
  </si>
  <si>
    <t>RGYMEL3964</t>
  </si>
  <si>
    <t>MEL1693</t>
  </si>
  <si>
    <t>KJMEL3184</t>
  </si>
  <si>
    <t>KJMEL3189</t>
  </si>
  <si>
    <t>KJMEL3190</t>
  </si>
  <si>
    <t>MEL1141</t>
  </si>
  <si>
    <t>RGYMEL3860</t>
  </si>
  <si>
    <t>RGYMEL3592</t>
  </si>
  <si>
    <t>MEL1642</t>
  </si>
  <si>
    <t>MEL2155</t>
  </si>
  <si>
    <t>KJMEL2461</t>
  </si>
  <si>
    <t>MEL2288</t>
  </si>
  <si>
    <t>MAEH10</t>
  </si>
  <si>
    <t>MEL819</t>
  </si>
  <si>
    <t>MEL895</t>
  </si>
  <si>
    <t>MUL73</t>
  </si>
  <si>
    <t>KJMEL3234</t>
  </si>
  <si>
    <t>MEL3624</t>
  </si>
  <si>
    <t>MEL4162</t>
  </si>
  <si>
    <t>MEL1088</t>
  </si>
  <si>
    <t>KJMEL3180</t>
  </si>
  <si>
    <t>MEL3003</t>
  </si>
  <si>
    <t>KJMEL3208</t>
  </si>
  <si>
    <t>KJMEL3492</t>
  </si>
  <si>
    <t>MEL3572</t>
  </si>
  <si>
    <t>MUL111</t>
  </si>
  <si>
    <t>MEL1348</t>
  </si>
  <si>
    <t>KJMEL3201</t>
  </si>
  <si>
    <t>MEL3082</t>
  </si>
  <si>
    <t>MEL720</t>
  </si>
  <si>
    <t>MEL835</t>
  </si>
  <si>
    <t>RGYMEL3994</t>
  </si>
  <si>
    <t>MEL3610</t>
  </si>
  <si>
    <t>RGYMEL3922</t>
  </si>
  <si>
    <t>KJMEL2453</t>
  </si>
  <si>
    <t>KJMEL3470</t>
  </si>
  <si>
    <t>MEL1104</t>
  </si>
  <si>
    <t>MEL1424</t>
  </si>
  <si>
    <t>MEL2664</t>
  </si>
  <si>
    <t>KJMEL2369</t>
  </si>
  <si>
    <t>KJMEL3199</t>
  </si>
  <si>
    <t>MEL3029</t>
  </si>
  <si>
    <t>MEL3313</t>
  </si>
  <si>
    <t>MEL845</t>
  </si>
  <si>
    <t>MEL634</t>
  </si>
  <si>
    <t>MEL875</t>
  </si>
  <si>
    <t>MEL2154</t>
  </si>
  <si>
    <t>MEL2683</t>
  </si>
  <si>
    <t>MEL2270</t>
  </si>
  <si>
    <t>RGYMEL3901</t>
  </si>
  <si>
    <t>RGYMEL3918</t>
  </si>
  <si>
    <t>KJMEL2365</t>
  </si>
  <si>
    <t>KJMEL3204</t>
  </si>
  <si>
    <t>KJMEL3222</t>
  </si>
  <si>
    <t>KJMEL3221</t>
  </si>
  <si>
    <t>MEL3024</t>
  </si>
  <si>
    <t>RGYMEL3862</t>
  </si>
  <si>
    <t>MEL2064</t>
  </si>
  <si>
    <t>MEL2759</t>
  </si>
  <si>
    <t>MEL2659</t>
  </si>
  <si>
    <t>KJMEL3484</t>
  </si>
  <si>
    <t>RGYMEL3972</t>
  </si>
  <si>
    <t>KJMEL3478</t>
  </si>
  <si>
    <t>RGYMEL4018</t>
  </si>
  <si>
    <t>BJMEL1656</t>
  </si>
  <si>
    <t>MEL2821</t>
  </si>
  <si>
    <t>MEL3025</t>
  </si>
  <si>
    <t>MEL3669</t>
  </si>
  <si>
    <t>MEL972</t>
  </si>
  <si>
    <t>MEL2275</t>
  </si>
  <si>
    <t>MEL2583</t>
  </si>
  <si>
    <t>RGYMEL3948</t>
  </si>
  <si>
    <t>KJMEL3214</t>
  </si>
  <si>
    <t>KJMEL3468</t>
  </si>
  <si>
    <t>RGYMEL3595</t>
  </si>
  <si>
    <t>RGYMEL3596</t>
  </si>
  <si>
    <t>BJMEL1584</t>
  </si>
  <si>
    <t>RGYMEL3929</t>
  </si>
  <si>
    <t>RGYMEL3890</t>
  </si>
  <si>
    <t>RGYMEL3940</t>
  </si>
  <si>
    <t>RGYMEL3997</t>
  </si>
  <si>
    <t>KJMEL3213</t>
  </si>
  <si>
    <t>KJMEL3489</t>
  </si>
  <si>
    <t>MAL27</t>
  </si>
  <si>
    <t>RGYMEL3590</t>
  </si>
  <si>
    <t>MEL903</t>
  </si>
  <si>
    <t>RGYMEL3881</t>
  </si>
  <si>
    <t>MUL130</t>
  </si>
  <si>
    <t>MEL3564</t>
  </si>
  <si>
    <t>MEL571</t>
  </si>
  <si>
    <t>RGYMEL3991</t>
  </si>
  <si>
    <t>RGYMEL4021</t>
  </si>
  <si>
    <t>MEL1028</t>
  </si>
  <si>
    <t>BJMEL1573</t>
  </si>
  <si>
    <t>MEL2547</t>
  </si>
  <si>
    <t>MEL1720</t>
  </si>
  <si>
    <t>MEL2502</t>
  </si>
  <si>
    <t>MEL608</t>
  </si>
  <si>
    <t>MEL905</t>
  </si>
  <si>
    <t>BJMEL1639</t>
  </si>
  <si>
    <t>RGYMEL3943</t>
  </si>
  <si>
    <t>RGYMEL3946</t>
  </si>
  <si>
    <t>RGYMEL3920</t>
  </si>
  <si>
    <t>RGYMEL3993</t>
  </si>
  <si>
    <t>RGYMEL3930</t>
  </si>
  <si>
    <t>KJMEL2150</t>
  </si>
  <si>
    <t>BJMEL1649</t>
  </si>
  <si>
    <t>MEL636</t>
  </si>
  <si>
    <t>BJMEL1994</t>
  </si>
  <si>
    <t>MEL3048</t>
  </si>
  <si>
    <t>MEL3023</t>
  </si>
  <si>
    <t>KJMEL3115</t>
  </si>
  <si>
    <t>KJMEL3206</t>
  </si>
  <si>
    <t>KJMEL3504</t>
  </si>
  <si>
    <t>KJMEL3205</t>
  </si>
  <si>
    <t>KJMEL3227</t>
  </si>
  <si>
    <t>RGYMEL3599</t>
  </si>
  <si>
    <t>RGYMEL3892</t>
  </si>
  <si>
    <t>MEL2600</t>
  </si>
  <si>
    <t>MEL2752</t>
  </si>
  <si>
    <t>MEL1662</t>
  </si>
  <si>
    <t>KJMEL3487</t>
  </si>
  <si>
    <t>MEL1663</t>
  </si>
  <si>
    <t>MEL2028</t>
  </si>
  <si>
    <t>MEL2673</t>
  </si>
  <si>
    <t>MEL2619</t>
  </si>
  <si>
    <t>MEL2662</t>
  </si>
  <si>
    <t>MEL854</t>
  </si>
  <si>
    <t>MEL669</t>
  </si>
  <si>
    <t>RGYMEL3925</t>
  </si>
  <si>
    <t>RGYMEL3947</t>
  </si>
  <si>
    <t>RGYMEL3986</t>
  </si>
  <si>
    <t>KJMEL3495</t>
  </si>
  <si>
    <t>MEL2522</t>
  </si>
  <si>
    <t>MEL2972</t>
  </si>
  <si>
    <t>MEL1768</t>
  </si>
  <si>
    <t>BJMEL1845</t>
  </si>
  <si>
    <t>MEL1673</t>
  </si>
  <si>
    <t>MEL2499</t>
  </si>
  <si>
    <t>MEL1647</t>
  </si>
  <si>
    <t>MEL2849</t>
  </si>
  <si>
    <t>RGYMEL3600</t>
  </si>
  <si>
    <t>RGYMEL4010</t>
  </si>
  <si>
    <t>MEL591</t>
  </si>
  <si>
    <t>MEAEH78</t>
  </si>
  <si>
    <t>MEL610</t>
  </si>
  <si>
    <t>MEL898</t>
  </si>
  <si>
    <t>MEL2092</t>
  </si>
  <si>
    <t>MEL2113</t>
  </si>
  <si>
    <t>MEL3060</t>
  </si>
  <si>
    <t>MEL3021</t>
  </si>
  <si>
    <t>RGYMEL3938</t>
  </si>
  <si>
    <t>RGYMEL3992</t>
  </si>
  <si>
    <t>MUL24</t>
  </si>
  <si>
    <t>MEL2853</t>
  </si>
  <si>
    <t>MEL2524</t>
  </si>
  <si>
    <t>KJMEL3231</t>
  </si>
  <si>
    <t>MEL3631</t>
  </si>
  <si>
    <t>MEL1123</t>
  </si>
  <si>
    <t>MEL1433</t>
  </si>
  <si>
    <t>MEL3031</t>
  </si>
  <si>
    <t>MEL3317</t>
  </si>
  <si>
    <t>MEL2504</t>
  </si>
  <si>
    <t>MEL2677</t>
  </si>
  <si>
    <t>MEL553</t>
  </si>
  <si>
    <t>RGYMEL4004</t>
  </si>
  <si>
    <t>MEL3527</t>
  </si>
  <si>
    <t>RGYMEL3932</t>
  </si>
  <si>
    <t>RGYMEL3965</t>
  </si>
  <si>
    <t>MEL2616</t>
  </si>
  <si>
    <t>MEL2681</t>
  </si>
  <si>
    <t>MUL128</t>
  </si>
  <si>
    <t>MUL30</t>
  </si>
  <si>
    <t>MEL2540</t>
  </si>
  <si>
    <t>MUL69</t>
  </si>
  <si>
    <t>MEL718</t>
  </si>
  <si>
    <t>KJMEL2534</t>
  </si>
  <si>
    <t>MEL1191</t>
  </si>
  <si>
    <t>MEL616</t>
  </si>
  <si>
    <t>MEL950</t>
  </si>
  <si>
    <t>KJMEL3212</t>
  </si>
  <si>
    <t>KJMEL3482</t>
  </si>
  <si>
    <t>KJMEL2548</t>
  </si>
  <si>
    <t>MEL3465</t>
  </si>
  <si>
    <t>MEL1188</t>
  </si>
  <si>
    <t>RGYMEL3589</t>
  </si>
  <si>
    <t>KJMEL3506</t>
  </si>
  <si>
    <t>MUL144</t>
  </si>
  <si>
    <t>RGYMEL4009</t>
  </si>
  <si>
    <t>RGYMEL3588</t>
  </si>
  <si>
    <t>MEL3147</t>
  </si>
  <si>
    <t>MEL523</t>
  </si>
  <si>
    <t>BJMEL2228</t>
  </si>
  <si>
    <t>MEL614</t>
  </si>
  <si>
    <t>KJMEL3488</t>
  </si>
  <si>
    <t>KJMEL3178</t>
  </si>
  <si>
    <t>KJMEL3475</t>
  </si>
  <si>
    <t>MEL1646</t>
  </si>
  <si>
    <t>MEL2854</t>
  </si>
  <si>
    <t>MEL612</t>
  </si>
  <si>
    <t>RGYMEL3594</t>
  </si>
  <si>
    <t>BJMEL1567</t>
  </si>
  <si>
    <t>RGYMEL3889</t>
  </si>
  <si>
    <t>KJMEL3230</t>
  </si>
  <si>
    <t>KJMEL3210</t>
  </si>
  <si>
    <t>BJMEL1864</t>
  </si>
  <si>
    <t>MEL2061</t>
  </si>
  <si>
    <t>MEL2523</t>
  </si>
  <si>
    <t>MEL3565</t>
  </si>
  <si>
    <t>RGYMEL3944</t>
  </si>
  <si>
    <t>KJMEL2375</t>
  </si>
  <si>
    <t>KJMEL3490</t>
  </si>
  <si>
    <t>BJMEL1852</t>
  </si>
  <si>
    <t>RGYMEL3879</t>
  </si>
  <si>
    <t>RGYMEL3939</t>
  </si>
  <si>
    <t>KJMEL3236</t>
  </si>
  <si>
    <t>KJMEL3474</t>
  </si>
  <si>
    <t>KJMEL2460</t>
  </si>
  <si>
    <t>KJMEL3485</t>
  </si>
  <si>
    <t>RGYMEL3597</t>
  </si>
  <si>
    <t>MEL3303</t>
  </si>
  <si>
    <t>MEL3635</t>
  </si>
  <si>
    <t>MEL734</t>
  </si>
  <si>
    <t>MEL2954</t>
  </si>
  <si>
    <t>MAL119</t>
  </si>
  <si>
    <t>MEL3673</t>
  </si>
  <si>
    <t>MEL2062</t>
  </si>
  <si>
    <t>MEL2761</t>
  </si>
  <si>
    <t>BJMEL1439</t>
  </si>
  <si>
    <t>MUL17</t>
  </si>
  <si>
    <t>MEL2497</t>
  </si>
  <si>
    <t>MEL4140</t>
  </si>
  <si>
    <t>RGYMEL3907</t>
  </si>
  <si>
    <t>RGYMEL3942</t>
  </si>
  <si>
    <t>RGYMEL3903</t>
  </si>
  <si>
    <t>BJMEL864</t>
  </si>
  <si>
    <t>RGYMEL3935</t>
  </si>
  <si>
    <t>RGYMEL3945</t>
  </si>
  <si>
    <t>BJMEL1640</t>
  </si>
  <si>
    <t>KJMEL3228</t>
  </si>
  <si>
    <t>KJMEL3185</t>
  </si>
  <si>
    <t>KJMEL3209</t>
  </si>
  <si>
    <t>MEL3017</t>
  </si>
  <si>
    <t>MAL215</t>
  </si>
  <si>
    <t>BJMEL2144</t>
  </si>
  <si>
    <t>KJMEL2370</t>
  </si>
  <si>
    <t>KJMEL3203</t>
  </si>
  <si>
    <t>RGYMEL3923</t>
  </si>
  <si>
    <t>RGYMEL3591</t>
  </si>
  <si>
    <t>RGYMEL3602</t>
  </si>
  <si>
    <t>MEL2689</t>
  </si>
  <si>
    <t>MAL143</t>
  </si>
  <si>
    <t>MAL80</t>
  </si>
  <si>
    <t>MEL2684</t>
  </si>
  <si>
    <t>MEL2580</t>
  </si>
  <si>
    <t>MEL3097</t>
  </si>
  <si>
    <t>MEL1184</t>
  </si>
  <si>
    <t>MEL1980</t>
  </si>
  <si>
    <t>MEL2948</t>
  </si>
  <si>
    <t>RGYMEL3866</t>
  </si>
  <si>
    <t>L&amp;T</t>
  </si>
  <si>
    <t>5-30A</t>
  </si>
  <si>
    <t>MEL2259</t>
  </si>
  <si>
    <t>04199722</t>
  </si>
  <si>
    <t>BJMEL1351</t>
  </si>
  <si>
    <t>MEL3026</t>
  </si>
  <si>
    <t>Replacement-Type</t>
  </si>
  <si>
    <t>SubDivision</t>
  </si>
  <si>
    <t>OM</t>
  </si>
  <si>
    <t>SECTION</t>
  </si>
  <si>
    <t>RR No.</t>
  </si>
  <si>
    <t>Tariff</t>
  </si>
  <si>
    <t>Consumer Name</t>
  </si>
  <si>
    <t>MR-Code</t>
  </si>
  <si>
    <t>Change-Type</t>
  </si>
  <si>
    <t>FR</t>
  </si>
  <si>
    <t>Old-MtrMake</t>
  </si>
  <si>
    <t>OMSN</t>
  </si>
  <si>
    <t>NMSN</t>
  </si>
  <si>
    <t>NM-Make</t>
  </si>
  <si>
    <t>NM-Initial-Reading</t>
  </si>
  <si>
    <t>NM-Capacity</t>
  </si>
  <si>
    <t>New Mtr Image</t>
  </si>
  <si>
    <t>Old Mtr Image</t>
  </si>
  <si>
    <t>EC Bill Image</t>
  </si>
  <si>
    <t>Date</t>
  </si>
  <si>
    <t>LatLong</t>
  </si>
  <si>
    <t>R1PONM</t>
  </si>
  <si>
    <t xml:space="preserve">Shidlaghatta Rural </t>
  </si>
  <si>
    <t>MELURU_OM</t>
  </si>
  <si>
    <t>MELURU_OM_NSOFT</t>
  </si>
  <si>
    <t>LT-1</t>
  </si>
  <si>
    <t>M.K.REDDY</t>
  </si>
  <si>
    <t>[RAMESH]</t>
  </si>
  <si>
    <t>Normal</t>
  </si>
  <si>
    <t>LANDIS &amp; GYR</t>
  </si>
  <si>
    <t>04063700</t>
  </si>
  <si>
    <t>A9527677</t>
  </si>
  <si>
    <t>https://escomimages.magpex.com/bimages/MEL2499_2619305_newmtr.jpg</t>
  </si>
  <si>
    <t>https://escomimages.magpex.com/bimages/MEL2499_2619305_oldmtr.jpg</t>
  </si>
  <si>
    <t>https://escomimages.magpex.com/bimages/MEL2499_2619305_ecbill.jpg</t>
  </si>
  <si>
    <t>19-04-2025 10:06:36</t>
  </si>
  <si>
    <t>0.0 0.0</t>
  </si>
  <si>
    <t>D.MUNIRAJU</t>
  </si>
  <si>
    <t>.TTL.</t>
  </si>
  <si>
    <t>0000000</t>
  </si>
  <si>
    <t>A9527673</t>
  </si>
  <si>
    <t>https://escomimages.magpex.com/bimages/MEL2689_2619232_newmtr.jpg</t>
  </si>
  <si>
    <t>https://escomimages.magpex.com/bimages/MEL2689_2619232_oldmtr.jpg</t>
  </si>
  <si>
    <t>https://escomimages.magpex.com/bimages/MEL2689_2619232_ecbill.jpg</t>
  </si>
  <si>
    <t>19-04-2025 10:14:05</t>
  </si>
  <si>
    <t>13.347645 77.80353666666666</t>
  </si>
  <si>
    <t>VENKATAMMA</t>
  </si>
  <si>
    <t>04018160</t>
  </si>
  <si>
    <t>A9527667</t>
  </si>
  <si>
    <t>https://escomimages.magpex.com/bimages/MEL2619_2619865_newmtr.jpg</t>
  </si>
  <si>
    <t>https://escomimages.magpex.com/bimages/MEL2619_2619865_oldmtr.jpg</t>
  </si>
  <si>
    <t>https://escomimages.magpex.com/bimages/MEL2619_2619865_ecbill.jpg</t>
  </si>
  <si>
    <t>19-04-2025 10:14:08</t>
  </si>
  <si>
    <t>13.346810166666668 77.80239026666666</t>
  </si>
  <si>
    <t>NAGAMANI</t>
  </si>
  <si>
    <t>04241456</t>
  </si>
  <si>
    <t>A9527666</t>
  </si>
  <si>
    <t>https://escomimages.magpex.com/bimages/MEL2270_2619393_newmtr.jpg</t>
  </si>
  <si>
    <t>https://escomimages.magpex.com/bimages/MEL2270_2619393_oldmtr.jpg</t>
  </si>
  <si>
    <t>https://escomimages.magpex.com/bimages/MEL2270_2619393_ecbill.jpg</t>
  </si>
  <si>
    <t>19-04-2025 10:20:49</t>
  </si>
  <si>
    <t>13.34715058 77.80334729</t>
  </si>
  <si>
    <t>R1PBRNM</t>
  </si>
  <si>
    <t>K.GOVINDAPPA</t>
  </si>
  <si>
    <t>605257</t>
  </si>
  <si>
    <t>A9526732</t>
  </si>
  <si>
    <t>https://escomimages.magpex.com/bimages/MEL854_2622068_newmtr.jpg</t>
  </si>
  <si>
    <t>https://escomimages.magpex.com/bimages/MEL854_2622068_oldmtr.jpg</t>
  </si>
  <si>
    <t>https://escomimages.magpex.com/bimages/MEL854_2622068_ecbill.jpg</t>
  </si>
  <si>
    <t>19-04-2025 10:25:02</t>
  </si>
  <si>
    <t>13.270779999999998 77.8486</t>
  </si>
  <si>
    <t>M K REDDY</t>
  </si>
  <si>
    <t>000000</t>
  </si>
  <si>
    <t>A9527668</t>
  </si>
  <si>
    <t>https://escomimages.magpex.com/bimages/MEL2683_2619230_newmtr.jpg</t>
  </si>
  <si>
    <t>https://escomimages.magpex.com/bimages/MEL2683_2619230_oldmtr.jpg</t>
  </si>
  <si>
    <t>https://escomimages.magpex.com/bimages/MEL2683_2619230_ecbill.jpg</t>
  </si>
  <si>
    <t>19-04-2025 10:25:11</t>
  </si>
  <si>
    <t>13.34779188 77.80379024</t>
  </si>
  <si>
    <t>B.M.THIMMEGOWDA</t>
  </si>
  <si>
    <t>INDIA METERS LTD</t>
  </si>
  <si>
    <t>04199328</t>
  </si>
  <si>
    <t>A9525425</t>
  </si>
  <si>
    <t>https://escomimages.magpex.com/bimages/MEL1693_2618258_newmtr.jpg</t>
  </si>
  <si>
    <t>https://escomimages.magpex.com/bimages/MEL1693_2618258_oldmtr.jpg</t>
  </si>
  <si>
    <t>https://escomimages.magpex.com/bimages/MEL1693_2618258_ecbill.jpg</t>
  </si>
  <si>
    <t>19-04-2025 10:29:30</t>
  </si>
  <si>
    <t>13.34807781 77.80105809</t>
  </si>
  <si>
    <t>SMT.PREMA</t>
  </si>
  <si>
    <t>A9527664</t>
  </si>
  <si>
    <t>https://escomimages.magpex.com/bimages/RGYMEL3890_2633675_newmtr.jpg</t>
  </si>
  <si>
    <t>https://escomimages.magpex.com/bimages/RGYMEL3890_2633675_oldmtr.jpg</t>
  </si>
  <si>
    <t>https://escomimages.magpex.com/bimages/RGYMEL3890_2633675_ecbill.jpg</t>
  </si>
  <si>
    <t>19-04-2025 10:33:32</t>
  </si>
  <si>
    <t>13.34788549 77.80288106</t>
  </si>
  <si>
    <t>M.S.MAHESH</t>
  </si>
  <si>
    <t>605821</t>
  </si>
  <si>
    <t>A9527661</t>
  </si>
  <si>
    <t>https://escomimages.magpex.com/bimages/MEL2753_2619876_newmtr.jpg</t>
  </si>
  <si>
    <t>https://escomimages.magpex.com/bimages/MEL2753_2619876_oldmtr.jpg</t>
  </si>
  <si>
    <t>https://escomimages.magpex.com/bimages/MEL2753_2619876_ecbill.jpg</t>
  </si>
  <si>
    <t>19-04-2025 10:44:20</t>
  </si>
  <si>
    <t>P NARAYANASWAMY</t>
  </si>
  <si>
    <t>04199504</t>
  </si>
  <si>
    <t>A9525421</t>
  </si>
  <si>
    <t>https://escomimages.magpex.com/bimages/MEL1191_2643245_newmtr.jpg</t>
  </si>
  <si>
    <t>https://escomimages.magpex.com/bimages/MEL1191_2643245_oldmtr.jpg</t>
  </si>
  <si>
    <t>https://escomimages.magpex.com/bimages/MEL1191_2643245_ecbill.jpg</t>
  </si>
  <si>
    <t>19-04-2025 10:48:19</t>
  </si>
  <si>
    <t>13.348086666666665 77.80158333333334</t>
  </si>
  <si>
    <t>M.L.SRINATH</t>
  </si>
  <si>
    <t>605831</t>
  </si>
  <si>
    <t>A9527663</t>
  </si>
  <si>
    <t>https://escomimages.magpex.com/bimages/MEL4140_2637659_newmtr.jpg</t>
  </si>
  <si>
    <t>https://escomimages.magpex.com/bimages/MEL4140_2637659_oldmtr.jpg</t>
  </si>
  <si>
    <t>https://escomimages.magpex.com/bimages/MEL4140_2637659_ecbill.jpg</t>
  </si>
  <si>
    <t>19-04-2025 10:49:06</t>
  </si>
  <si>
    <t>87456555</t>
  </si>
  <si>
    <t>A9527672</t>
  </si>
  <si>
    <t>https://escomimages.magpex.com/bimages/MEL2752_2620162_newmtr.jpg</t>
  </si>
  <si>
    <t>https://escomimages.magpex.com/bimages/MEL2752_2620162_oldmtr.jpg</t>
  </si>
  <si>
    <t>https://escomimages.magpex.com/bimages/MEL2752_2620162_ecbill.jpg</t>
  </si>
  <si>
    <t>19-04-2025 10:53:31</t>
  </si>
  <si>
    <t>13.348279999999999 77.801545</t>
  </si>
  <si>
    <t>D DEVARAJ</t>
  </si>
  <si>
    <t>0370215</t>
  </si>
  <si>
    <t>A9525433</t>
  </si>
  <si>
    <t>https://escomimages.magpex.com/bimages/MUL30_2624424_newmtr.jpg</t>
  </si>
  <si>
    <t>https://escomimages.magpex.com/bimages/MUL30_2624424_oldmtr.jpg</t>
  </si>
  <si>
    <t>https://escomimages.magpex.com/bimages/MUL30_2624424_ecbill.jpg</t>
  </si>
  <si>
    <t>19-04-2025 10:53:35</t>
  </si>
  <si>
    <t>M.P.RAMAREDDY</t>
  </si>
  <si>
    <t>A9527669</t>
  </si>
  <si>
    <t>https://escomimages.magpex.com/bimages/MEL2681_2620332_newmtr.jpg</t>
  </si>
  <si>
    <t>https://escomimages.magpex.com/bimages/MEL2681_2620332_oldmtr.jpg</t>
  </si>
  <si>
    <t>https://escomimages.magpex.com/bimages/MEL2681_2620332_ecbill.jpg</t>
  </si>
  <si>
    <t>19-04-2025 10:59:41</t>
  </si>
  <si>
    <t>13.347686666666668 77.80179</t>
  </si>
  <si>
    <t>SMT.SAVITRAMMA</t>
  </si>
  <si>
    <t>.RC.</t>
  </si>
  <si>
    <t>633950</t>
  </si>
  <si>
    <t>A9525436</t>
  </si>
  <si>
    <t>https://escomimages.magpex.com/bimages/RGYMEL3962_2633959_newmtr.jpg</t>
  </si>
  <si>
    <t>https://escomimages.magpex.com/bimages/RGYMEL3962_2633959_oldmtr.jpg</t>
  </si>
  <si>
    <t>https://escomimages.magpex.com/bimages/RGYMEL3962_2633959_ecbill.jpg</t>
  </si>
  <si>
    <t>19-04-2025 11:00:59</t>
  </si>
  <si>
    <t>13.34733849 77.80289995</t>
  </si>
  <si>
    <t>A.V.ANANTHARAMAYYA</t>
  </si>
  <si>
    <t>REMCO</t>
  </si>
  <si>
    <t>A9525423</t>
  </si>
  <si>
    <t>https://escomimages.magpex.com/bimages/BJMEL1444_2643377_newmtr.jpg</t>
  </si>
  <si>
    <t>https://escomimages.magpex.com/bimages/BJMEL1444_2643377_oldmtr.jpg</t>
  </si>
  <si>
    <t>https://escomimages.magpex.com/bimages/BJMEL1444_2643377_ecbill.jpg</t>
  </si>
  <si>
    <t>19-04-2025 11:03:58</t>
  </si>
  <si>
    <t>13.348048333333335 77.8015</t>
  </si>
  <si>
    <t>M.B.NARAYANASWAMY</t>
  </si>
  <si>
    <t>23165325</t>
  </si>
  <si>
    <t>A9526735</t>
  </si>
  <si>
    <t>https://escomimages.magpex.com/bimages/BJMEL1573_2617729_newmtr.jpg</t>
  </si>
  <si>
    <t>https://escomimages.magpex.com/bimages/BJMEL1573_2617729_oldmtr.jpg</t>
  </si>
  <si>
    <t>https://escomimages.magpex.com/bimages/BJMEL1573_2617729_ecbill.jpg</t>
  </si>
  <si>
    <t>19-04-2025 11:19:03</t>
  </si>
  <si>
    <t>13.34705995 77.80333562</t>
  </si>
  <si>
    <t>VENKATARAMU</t>
  </si>
  <si>
    <t>760211</t>
  </si>
  <si>
    <t>A9525427</t>
  </si>
  <si>
    <t>https://escomimages.magpex.com/bimages/KJMEL2453_2634581_newmtr.jpg</t>
  </si>
  <si>
    <t>https://escomimages.magpex.com/bimages/KJMEL2453_2634581_oldmtr.jpg</t>
  </si>
  <si>
    <t>https://escomimages.magpex.com/bimages/KJMEL2453_2634581_ecbill.jpg</t>
  </si>
  <si>
    <t>19-04-2025 11:20:54</t>
  </si>
  <si>
    <t>13.347906666666665 77.80163333333333</t>
  </si>
  <si>
    <t>MASAREDDY</t>
  </si>
  <si>
    <t>23166265</t>
  </si>
  <si>
    <t>A9525439</t>
  </si>
  <si>
    <t>https://escomimages.magpex.com/bimages/BJMEL1351_2643376_newmtr.jpg</t>
  </si>
  <si>
    <t>https://escomimages.magpex.com/bimages/BJMEL1351_2643376_oldmtr.jpg</t>
  </si>
  <si>
    <t>https://escomimages.magpex.com/bimages/BJMEL1351_2643376_ecbill.jpg</t>
  </si>
  <si>
    <t>19-04-2025 11:28:21</t>
  </si>
  <si>
    <t>13.3481098 77.80104248</t>
  </si>
  <si>
    <t>K NARAYANASWAMY</t>
  </si>
  <si>
    <t>4613998</t>
  </si>
  <si>
    <t>A9527676</t>
  </si>
  <si>
    <t>https://escomimages.magpex.com/bimages/MUL128_2623691_newmtr.jpg</t>
  </si>
  <si>
    <t>https://escomimages.magpex.com/bimages/MUL128_2623691_oldmtr.jpg</t>
  </si>
  <si>
    <t>https://escomimages.magpex.com/bimages/MUL128_2623691_ecbill.jpg</t>
  </si>
  <si>
    <t>19-04-2025 11:32:19</t>
  </si>
  <si>
    <t>13.348356666666666 77.80104666666666</t>
  </si>
  <si>
    <t>A9525430</t>
  </si>
  <si>
    <t>https://escomimages.magpex.com/bimages/MEL2754_2619323_newmtr.jpg</t>
  </si>
  <si>
    <t>https://escomimages.magpex.com/bimages/MEL2754_2619323_oldmtr.jpg</t>
  </si>
  <si>
    <t>https://escomimages.magpex.com/bimages/MEL2754_2619323_ecbill.jpg</t>
  </si>
  <si>
    <t>19-04-2025 11:54:37</t>
  </si>
  <si>
    <t>13.348265 77.80142000000001</t>
  </si>
  <si>
    <t>G K KEMPANNA</t>
  </si>
  <si>
    <t>84528841</t>
  </si>
  <si>
    <t>A9525437</t>
  </si>
  <si>
    <t>https://escomimages.magpex.com/bimages/MEL612_2623379_newmtr.jpg</t>
  </si>
  <si>
    <t>https://escomimages.magpex.com/bimages/MEL612_2623379_oldmtr.jpg</t>
  </si>
  <si>
    <t>https://escomimages.magpex.com/bimages/MEL612_2623379_ecbill.jpg</t>
  </si>
  <si>
    <t>19-04-2025 12:08:30</t>
  </si>
  <si>
    <t>13.34822 77.800745</t>
  </si>
  <si>
    <t>SMT.SUJATHAMMA</t>
  </si>
  <si>
    <t>635923</t>
  </si>
  <si>
    <t>A9525438</t>
  </si>
  <si>
    <t>https://escomimages.magpex.com/bimages/RGYMEL3860_2634315_newmtr.jpg</t>
  </si>
  <si>
    <t>https://escomimages.magpex.com/bimages/RGYMEL3860_2634315_oldmtr.jpg</t>
  </si>
  <si>
    <t>https://escomimages.magpex.com/bimages/RGYMEL3860_2634315_ecbill.jpg</t>
  </si>
  <si>
    <t>19-04-2025 12:08:55</t>
  </si>
  <si>
    <t>13.34841254 77.8010775</t>
  </si>
  <si>
    <t>G.K.RAMEGOWDA</t>
  </si>
  <si>
    <t>820001</t>
  </si>
  <si>
    <t>A9525429</t>
  </si>
  <si>
    <t>https://escomimages.magpex.com/bimages/MEL2504_2618941_newmtr.jpg</t>
  </si>
  <si>
    <t>https://escomimages.magpex.com/bimages/MEL2504_2618941_oldmtr.jpg</t>
  </si>
  <si>
    <t>https://escomimages.magpex.com/bimages/MEL2504_2618941_ecbill.jpg</t>
  </si>
  <si>
    <t>19-04-2025 12:17:02</t>
  </si>
  <si>
    <t>13.348061666666668 77.80051666666667</t>
  </si>
  <si>
    <t>B.S.BAIRAPPA</t>
  </si>
  <si>
    <t>967080</t>
  </si>
  <si>
    <t>A9527679</t>
  </si>
  <si>
    <t>https://escomimages.magpex.com/bimages/MUL144_2624616_newmtr.jpg</t>
  </si>
  <si>
    <t>https://escomimages.magpex.com/bimages/MUL144_2624616_oldmtr.jpg</t>
  </si>
  <si>
    <t>https://escomimages.magpex.com/bimages/MUL144_2624616_ecbill.jpg</t>
  </si>
  <si>
    <t>19-04-2025 12:19:06</t>
  </si>
  <si>
    <t>13.348533333333334 77.80128500000001</t>
  </si>
  <si>
    <t>V.MUNEGOWDA</t>
  </si>
  <si>
    <t>169318</t>
  </si>
  <si>
    <t>A9525434</t>
  </si>
  <si>
    <t>https://escomimages.magpex.com/bimages/MEL2502_2619129_newmtr.jpg</t>
  </si>
  <si>
    <t>https://escomimages.magpex.com/bimages/MEL2502_2619129_oldmtr.jpg</t>
  </si>
  <si>
    <t>https://escomimages.magpex.com/bimages/MEL2502_2619129_ecbill.jpg</t>
  </si>
  <si>
    <t>19-04-2025 12:21:39</t>
  </si>
  <si>
    <t>13.347686666666668 77.80009166666667</t>
  </si>
  <si>
    <t>M.G.GOPALAPPA</t>
  </si>
  <si>
    <t>04243313</t>
  </si>
  <si>
    <t>A9525431</t>
  </si>
  <si>
    <t>https://escomimages.magpex.com/bimages/MEL2154_2618929_newmtr.jpg</t>
  </si>
  <si>
    <t>https://escomimages.magpex.com/bimages/MEL2154_2618929_oldmtr.jpg</t>
  </si>
  <si>
    <t>https://escomimages.magpex.com/bimages/MEL2154_2618929_ecbill.jpg</t>
  </si>
  <si>
    <t>19-04-2025 12:23:49</t>
  </si>
  <si>
    <t>13.34733966 77.80243091</t>
  </si>
  <si>
    <t>P.M.REDDEPPA</t>
  </si>
  <si>
    <t>635696</t>
  </si>
  <si>
    <t>A9525426</t>
  </si>
  <si>
    <t>https://escomimages.magpex.com/bimages/RGYMEL3879_2633473_newmtr.jpg</t>
  </si>
  <si>
    <t>https://escomimages.magpex.com/bimages/RGYMEL3879_2633473_oldmtr.jpg</t>
  </si>
  <si>
    <t>https://escomimages.magpex.com/bimages/RGYMEL3879_2633473_ecbill.jpg</t>
  </si>
  <si>
    <t>19-04-2025 12:25:13</t>
  </si>
  <si>
    <t>13.34778 77.801485</t>
  </si>
  <si>
    <t>P.M.NARAYANASWAMY</t>
  </si>
  <si>
    <t>933108</t>
  </si>
  <si>
    <t>A9526731</t>
  </si>
  <si>
    <t>https://escomimages.magpex.com/bimages/MEL718_2623105_newmtr.jpg</t>
  </si>
  <si>
    <t>https://escomimages.magpex.com/bimages/MEL718_2623105_oldmtr.jpg</t>
  </si>
  <si>
    <t>https://escomimages.magpex.com/bimages/MEL718_2623105_ecbill.jpg</t>
  </si>
  <si>
    <t>19-04-2025 12:26:03</t>
  </si>
  <si>
    <t>13.34752098 77.80321181</t>
  </si>
  <si>
    <t>PILLEGOWDA</t>
  </si>
  <si>
    <t>042443317</t>
  </si>
  <si>
    <t>A9527680</t>
  </si>
  <si>
    <t>https://escomimages.magpex.com/bimages/MUL69_2625166_newmtr.jpg</t>
  </si>
  <si>
    <t>https://escomimages.magpex.com/bimages/MUL69_2625166_oldmtr.jpg</t>
  </si>
  <si>
    <t>https://escomimages.magpex.com/bimages/MUL69_2625166_ecbill.jpg</t>
  </si>
  <si>
    <t>19-04-2025 12:33:13</t>
  </si>
  <si>
    <t>13.347843333333334 77.80083833333333</t>
  </si>
  <si>
    <t>SUSHEELAMMA</t>
  </si>
  <si>
    <t>04285572</t>
  </si>
  <si>
    <t>A9527665</t>
  </si>
  <si>
    <t>https://escomimages.magpex.com/bimages/MEL2288_2619582_newmtr.jpg</t>
  </si>
  <si>
    <t>https://escomimages.magpex.com/bimages/MEL2288_2619582_oldmtr.jpg</t>
  </si>
  <si>
    <t>https://escomimages.magpex.com/bimages/MEL2288_2619582_ecbill.jpg</t>
  </si>
  <si>
    <t>19-04-2025 12:38:04</t>
  </si>
  <si>
    <t>13.34709932 77.80317063</t>
  </si>
  <si>
    <t>HANUMEGOWDA</t>
  </si>
  <si>
    <t>045651460</t>
  </si>
  <si>
    <t>A9525440</t>
  </si>
  <si>
    <t>https://escomimages.magpex.com/bimages/MEL2583_2619041_newmtr.jpg</t>
  </si>
  <si>
    <t>https://escomimages.magpex.com/bimages/MEL2583_2619041_oldmtr.jpg</t>
  </si>
  <si>
    <t>https://escomimages.magpex.com/bimages/MEL2583_2619041_ecbill.jpg</t>
  </si>
  <si>
    <t>19-04-2025 12:39:56</t>
  </si>
  <si>
    <t>13.348036666666667 77.80067333333334</t>
  </si>
  <si>
    <t>NAGARATHNAMMA</t>
  </si>
  <si>
    <t>04241940</t>
  </si>
  <si>
    <t>A9525432</t>
  </si>
  <si>
    <t>https://escomimages.magpex.com/bimages/MEL2684_2619315_newmtr.jpg</t>
  </si>
  <si>
    <t>https://escomimages.magpex.com/bimages/MEL2684_2619315_oldmtr.jpg</t>
  </si>
  <si>
    <t>https://escomimages.magpex.com/bimages/MEL2684_2619315_ecbill.jpg</t>
  </si>
  <si>
    <t>19-04-2025 13:00:15</t>
  </si>
  <si>
    <t>13.34738944 77.80252438</t>
  </si>
  <si>
    <t>NARAYANAPPA</t>
  </si>
  <si>
    <t>597507</t>
  </si>
  <si>
    <t>A9527678</t>
  </si>
  <si>
    <t>https://escomimages.magpex.com/bimages/MEL1768_2643180_newmtr.jpg</t>
  </si>
  <si>
    <t>https://escomimages.magpex.com/bimages/MEL1768_2643180_oldmtr.jpg</t>
  </si>
  <si>
    <t>https://escomimages.magpex.com/bimages/MEL1768_2643180_ecbill.jpg</t>
  </si>
  <si>
    <t>19-04-2025 13:10:13</t>
  </si>
  <si>
    <t>13.34779212 77.80296908</t>
  </si>
  <si>
    <t>SMT.PUTTAMMA</t>
  </si>
  <si>
    <t>634858</t>
  </si>
  <si>
    <t>A9525435</t>
  </si>
  <si>
    <t>https://escomimages.magpex.com/bimages/RGYMEL3965_2634701_newmtr.jpg</t>
  </si>
  <si>
    <t>https://escomimages.magpex.com/bimages/RGYMEL3965_2634701_oldmtr.jpg</t>
  </si>
  <si>
    <t>https://escomimages.magpex.com/bimages/RGYMEL3965_2634701_ecbill.jpg</t>
  </si>
  <si>
    <t>19-04-2025 13:23:03</t>
  </si>
  <si>
    <t>13.34780486 77.8021018</t>
  </si>
  <si>
    <t>CHICKABAIYANNA</t>
  </si>
  <si>
    <t>898421</t>
  </si>
  <si>
    <t>A9525422</t>
  </si>
  <si>
    <t>https://escomimages.magpex.com/bimages/MUL24_2624705_newmtr.jpg</t>
  </si>
  <si>
    <t>https://escomimages.magpex.com/bimages/MUL24_2624705_oldmtr.jpg</t>
  </si>
  <si>
    <t>https://escomimages.magpex.com/bimages/MUL24_2624705_ecbill.jpg</t>
  </si>
  <si>
    <t>19-04-2025 13:23:45</t>
  </si>
  <si>
    <t>13.348576666666668 77.80127333333333</t>
  </si>
  <si>
    <t>S.MUNISHAMAPPA</t>
  </si>
  <si>
    <t>00000</t>
  </si>
  <si>
    <t>A9548168</t>
  </si>
  <si>
    <t>https://escomimages.magpex.com/bimages/MUL111_2625161_newmtr.jpg</t>
  </si>
  <si>
    <t>https://escomimages.magpex.com/bimages/MUL111_2625161_oldmtr.jpg</t>
  </si>
  <si>
    <t>https://escomimages.magpex.com/bimages/MUL111_2625161_ecbill.jpg</t>
  </si>
  <si>
    <t>19-04-2025 13:37:05</t>
  </si>
  <si>
    <t>13.3477087 77.80295589</t>
  </si>
  <si>
    <t>M V MARAPPA</t>
  </si>
  <si>
    <t>A9548167</t>
  </si>
  <si>
    <t>https://escomimages.magpex.com/bimages/MEL2761_2620519_newmtr.jpg</t>
  </si>
  <si>
    <t>https://escomimages.magpex.com/bimages/MEL2761_2620519_oldmtr.jpg</t>
  </si>
  <si>
    <t>https://escomimages.magpex.com/bimages/MEL2761_2620519_ecbill.jpg</t>
  </si>
  <si>
    <t>19-04-2025 13:51:17</t>
  </si>
  <si>
    <t>13.34595168 77.80092293</t>
  </si>
  <si>
    <t>SMT.ANANDAMMA</t>
  </si>
  <si>
    <t>854555</t>
  </si>
  <si>
    <t>A9525769</t>
  </si>
  <si>
    <t>https://escomimages.magpex.com/bimages/RGYMEL3867_2633476_newmtr.jpg</t>
  </si>
  <si>
    <t>https://escomimages.magpex.com/bimages/RGYMEL3867_2633476_oldmtr.jpg</t>
  </si>
  <si>
    <t>https://escomimages.magpex.com/bimages/RGYMEL3867_2633476_ecbill.jpg</t>
  </si>
  <si>
    <t>19-04-2025 13:57:00</t>
  </si>
  <si>
    <t>13.347741666666666 77.80297833333334</t>
  </si>
  <si>
    <t>PILLAMUNIYAMMA</t>
  </si>
  <si>
    <t>A9525424</t>
  </si>
  <si>
    <t>https://escomimages.magpex.com/bimages/MEL2616_2619044_newmtr.jpg</t>
  </si>
  <si>
    <t>https://escomimages.magpex.com/bimages/MEL2616_2619044_oldmtr.jpg</t>
  </si>
  <si>
    <t>https://escomimages.magpex.com/bimages/MEL2616_2619044_ecbill.jpg</t>
  </si>
  <si>
    <t>19-04-2025 14:03:17</t>
  </si>
  <si>
    <t>13.348515 77.80408666666668</t>
  </si>
  <si>
    <t>VENKATARAYAPPA</t>
  </si>
  <si>
    <t>8865454</t>
  </si>
  <si>
    <t>A9525764</t>
  </si>
  <si>
    <t>https://escomimages.magpex.com/bimages/BJMEL1889_2617549_newmtr.jpg</t>
  </si>
  <si>
    <t>https://escomimages.magpex.com/bimages/BJMEL1889_2617549_oldmtr.jpg</t>
  </si>
  <si>
    <t>https://escomimages.magpex.com/bimages/BJMEL1889_2617549_ecbill.jpg</t>
  </si>
  <si>
    <t>19-04-2025 14:05:31</t>
  </si>
  <si>
    <t>13.346340000000001 77.801095</t>
  </si>
  <si>
    <t>K.MUNIYAPPA</t>
  </si>
  <si>
    <t>606608</t>
  </si>
  <si>
    <t>A9548173</t>
  </si>
  <si>
    <t>https://escomimages.magpex.com/bimages/MEL2759_2619407_newmtr.jpg</t>
  </si>
  <si>
    <t>https://escomimages.magpex.com/bimages/MEL2759_2619407_oldmtr.jpg</t>
  </si>
  <si>
    <t>https://escomimages.magpex.com/bimages/MEL2759_2619407_ecbill.jpg</t>
  </si>
  <si>
    <t>19-04-2025 14:28:32</t>
  </si>
  <si>
    <t>13.345943333333333 77.80137166666667</t>
  </si>
  <si>
    <t>SMT.SHANTAMMA</t>
  </si>
  <si>
    <t>635265</t>
  </si>
  <si>
    <t>A9548178</t>
  </si>
  <si>
    <t>https://escomimages.magpex.com/bimages/RGYMEL3862_2634408_newmtr.jpg</t>
  </si>
  <si>
    <t>https://escomimages.magpex.com/bimages/RGYMEL3862_2634408_oldmtr.jpg</t>
  </si>
  <si>
    <t>https://escomimages.magpex.com/bimages/RGYMEL3862_2634408_ecbill.jpg</t>
  </si>
  <si>
    <t>19-04-2025 14:35:06</t>
  </si>
  <si>
    <t>13.34487162 77.80048944</t>
  </si>
  <si>
    <t>SMT.BHARATHI</t>
  </si>
  <si>
    <t>635270</t>
  </si>
  <si>
    <t>A9548169</t>
  </si>
  <si>
    <t>https://escomimages.magpex.com/bimages/RGYMEL3889_2634499_newmtr.jpg</t>
  </si>
  <si>
    <t>https://escomimages.magpex.com/bimages/RGYMEL3889_2634499_oldmtr.jpg</t>
  </si>
  <si>
    <t>https://escomimages.magpex.com/bimages/RGYMEL3889_2634499_ecbill.jpg</t>
  </si>
  <si>
    <t>19-04-2025 14:51:58</t>
  </si>
  <si>
    <t>13.34409743 77.80000181</t>
  </si>
  <si>
    <t>SMT.VANAJAKSHI</t>
  </si>
  <si>
    <t>635918</t>
  </si>
  <si>
    <t>A9548170</t>
  </si>
  <si>
    <t>https://escomimages.magpex.com/bimages/RGYMEL3970_2634046_newmtr.jpg</t>
  </si>
  <si>
    <t>https://escomimages.magpex.com/bimages/RGYMEL3970_2634046_oldmtr.jpg</t>
  </si>
  <si>
    <t>https://escomimages.magpex.com/bimages/RGYMEL3970_2634046_ecbill.jpg</t>
  </si>
  <si>
    <t>19-04-2025 14:56:02</t>
  </si>
  <si>
    <t>13.344964999999998 77.79907</t>
  </si>
  <si>
    <t>SMT.SHAMALA</t>
  </si>
  <si>
    <t>A9548161</t>
  </si>
  <si>
    <t>https://escomimages.magpex.com/bimages/MEL4206_2638923_newmtr.jpg</t>
  </si>
  <si>
    <t>https://escomimages.magpex.com/bimages/MEL4206_2638923_oldmtr.jpg</t>
  </si>
  <si>
    <t>https://escomimages.magpex.com/bimages/MEL4206_2638923_ecbill.jpg</t>
  </si>
  <si>
    <t>19-04-2025 15:09:54</t>
  </si>
  <si>
    <t>13.34399071 77.80012858</t>
  </si>
  <si>
    <t>SMT.RUKMINAMMA</t>
  </si>
  <si>
    <t>633696</t>
  </si>
  <si>
    <t>A9548165</t>
  </si>
  <si>
    <t>https://escomimages.magpex.com/bimages/RGYMEL3964_2634880_newmtr.jpg</t>
  </si>
  <si>
    <t>https://escomimages.magpex.com/bimages/RGYMEL3964_2634880_oldmtr.jpg</t>
  </si>
  <si>
    <t>https://escomimages.magpex.com/bimages/RGYMEL3964_2634880_ecbill.jpg</t>
  </si>
  <si>
    <t>19-04-2025 15:16:03</t>
  </si>
  <si>
    <t>13.344188333333333 77.800215</t>
  </si>
  <si>
    <t>P C MUNISHAMAPPA</t>
  </si>
  <si>
    <t>A9548164</t>
  </si>
  <si>
    <t>https://escomimages.magpex.com/bimages/MEL2275_2618844_newmtr.jpg</t>
  </si>
  <si>
    <t>https://escomimages.magpex.com/bimages/MEL2275_2618844_oldmtr.jpg</t>
  </si>
  <si>
    <t>https://escomimages.magpex.com/bimages/MEL2275_2618844_ecbill.jpg</t>
  </si>
  <si>
    <t>19-04-2025 15:25:36</t>
  </si>
  <si>
    <t>13.34436762 77.79952271</t>
  </si>
  <si>
    <t>M P VENKATAESH</t>
  </si>
  <si>
    <t>04068567</t>
  </si>
  <si>
    <t>A9548177</t>
  </si>
  <si>
    <t>https://escomimages.magpex.com/bimages/MEL616_2622551_newmtr.jpg</t>
  </si>
  <si>
    <t>https://escomimages.magpex.com/bimages/MEL616_2622551_oldmtr.jpg</t>
  </si>
  <si>
    <t>https://escomimages.magpex.com/bimages/MEL616_2622551_ecbill.jpg</t>
  </si>
  <si>
    <t>19-04-2025 15:28:17</t>
  </si>
  <si>
    <t>13.346788333333333 77.80011833333333</t>
  </si>
  <si>
    <t>S.MUNIKRISHNAPPA</t>
  </si>
  <si>
    <t>04651493</t>
  </si>
  <si>
    <t>A9548179</t>
  </si>
  <si>
    <t>https://escomimages.magpex.com/bimages/MEL3245_2621212_newmtr.jpg</t>
  </si>
  <si>
    <t>https://escomimages.magpex.com/bimages/MEL3245_2621212_oldmtr.jpg</t>
  </si>
  <si>
    <t>https://escomimages.magpex.com/bimages/MEL3245_2621212_ecbill.jpg</t>
  </si>
  <si>
    <t>19-04-2025 15:30:14</t>
  </si>
  <si>
    <t>13.343664999999998 77.79923000000001</t>
  </si>
  <si>
    <t>898711</t>
  </si>
  <si>
    <t>A9548176</t>
  </si>
  <si>
    <t>https://escomimages.magpex.com/bimages/MEL4162_2638666_newmtr.jpg</t>
  </si>
  <si>
    <t>https://escomimages.magpex.com/bimages/MEL4162_2638666_oldmtr.jpg</t>
  </si>
  <si>
    <t>https://escomimages.magpex.com/bimages/MEL4162_2638666_ecbill.jpg</t>
  </si>
  <si>
    <t>19-04-2025 15:32:51</t>
  </si>
  <si>
    <t>13.34414327 77.79987847</t>
  </si>
  <si>
    <t>SMT.GEETHAMMA</t>
  </si>
  <si>
    <t>633700</t>
  </si>
  <si>
    <t>A9527662</t>
  </si>
  <si>
    <t>https://escomimages.magpex.com/bimages/RGYMEL3892_2634033_newmtr.jpg</t>
  </si>
  <si>
    <t>https://escomimages.magpex.com/bimages/RGYMEL3892_2634033_oldmtr.jpg</t>
  </si>
  <si>
    <t>https://escomimages.magpex.com/bimages/RGYMEL3892_2634033_ecbill.jpg</t>
  </si>
  <si>
    <t>19-04-2025 15:39:20</t>
  </si>
  <si>
    <t>13.348348333333336 77.800585</t>
  </si>
  <si>
    <t>M B KRISHNAPPA</t>
  </si>
  <si>
    <t>A9527670</t>
  </si>
  <si>
    <t>https://escomimages.magpex.com/bimages/MEL3631_2629187_newmtr.jpg</t>
  </si>
  <si>
    <t>https://escomimages.magpex.com/bimages/MEL3631_2629187_oldmtr.jpg</t>
  </si>
  <si>
    <t>https://escomimages.magpex.com/bimages/MEL3631_2629187_ecbill.jpg</t>
  </si>
  <si>
    <t>19-04-2025 15:42:23</t>
  </si>
  <si>
    <t>13.3437234 77.799825</t>
  </si>
  <si>
    <t>HEAD MASTER G.H.SCHOOL MUTHUR</t>
  </si>
  <si>
    <t>44215968</t>
  </si>
  <si>
    <t>A9546390</t>
  </si>
  <si>
    <t>https://escomimages.magpex.com/bimages/MEL3572_2628637_newmtr.jpg</t>
  </si>
  <si>
    <t>https://escomimages.magpex.com/bimages/MEL3572_2628637_oldmtr.jpg</t>
  </si>
  <si>
    <t>https://escomimages.magpex.com/bimages/MEL3572_2628637_ecbill.jpg</t>
  </si>
  <si>
    <t>19-04-2025 15:48:29</t>
  </si>
  <si>
    <t>13.34426 77.800145</t>
  </si>
  <si>
    <t>VENKATARAYAPPA K</t>
  </si>
  <si>
    <t>0557645</t>
  </si>
  <si>
    <t>A9548171</t>
  </si>
  <si>
    <t>https://escomimages.magpex.com/bimages/MUL73_2624621_newmtr.jpg</t>
  </si>
  <si>
    <t>https://escomimages.magpex.com/bimages/MUL73_2624621_oldmtr.jpg</t>
  </si>
  <si>
    <t>https://escomimages.magpex.com/bimages/MUL73_2624621_ecbill.jpg</t>
  </si>
  <si>
    <t>19-04-2025 15:55:09</t>
  </si>
  <si>
    <t>13.34442226 77.80098699</t>
  </si>
  <si>
    <t>SMT.TEJAVATHI</t>
  </si>
  <si>
    <t>630723</t>
  </si>
  <si>
    <t>A9546384</t>
  </si>
  <si>
    <t>https://escomimages.magpex.com/bimages/RGYMEL3972_2633958_newmtr.jpg</t>
  </si>
  <si>
    <t>https://escomimages.magpex.com/bimages/RGYMEL3972_2633958_oldmtr.jpg</t>
  </si>
  <si>
    <t>https://escomimages.magpex.com/bimages/RGYMEL3972_2633958_ecbill.jpg</t>
  </si>
  <si>
    <t>19-04-2025 16:00:00</t>
  </si>
  <si>
    <t>13.347311666666666 77.79953166666665</t>
  </si>
  <si>
    <t>SRINIVASAMURTHY N</t>
  </si>
  <si>
    <t>199997</t>
  </si>
  <si>
    <t>A9548162</t>
  </si>
  <si>
    <t>https://escomimages.magpex.com/bimages/MEL1188_2641653_newmtr.jpg</t>
  </si>
  <si>
    <t>https://escomimages.magpex.com/bimages/MEL1188_2641653_oldmtr.jpg</t>
  </si>
  <si>
    <t>https://escomimages.magpex.com/bimages/MEL1188_2641653_ecbill.jpg</t>
  </si>
  <si>
    <t>19-04-2025 16:13:38</t>
  </si>
  <si>
    <t>13.3454858 77.80107684</t>
  </si>
  <si>
    <t>KALAVATHI</t>
  </si>
  <si>
    <t>442148827</t>
  </si>
  <si>
    <t>A9546392</t>
  </si>
  <si>
    <t>https://escomimages.magpex.com/bimages/MEL3564_2622170_newmtr.jpg</t>
  </si>
  <si>
    <t>https://escomimages.magpex.com/bimages/MEL3564_2622170_oldmtr.jpg</t>
  </si>
  <si>
    <t>https://escomimages.magpex.com/bimages/MEL3564_2622170_ecbill.jpg</t>
  </si>
  <si>
    <t>19-04-2025 16:25:51</t>
  </si>
  <si>
    <t>13.346900000000002 77.79914833333333</t>
  </si>
  <si>
    <t>A.M.VENKATARAJEGOWDA</t>
  </si>
  <si>
    <t>901856</t>
  </si>
  <si>
    <t>A9546388</t>
  </si>
  <si>
    <t>https://escomimages.magpex.com/bimages/MEL2821_2619326_newmtr.jpg</t>
  </si>
  <si>
    <t>https://escomimages.magpex.com/bimages/MEL2821_2619326_oldmtr.jpg</t>
  </si>
  <si>
    <t>https://escomimages.magpex.com/bimages/MEL2821_2619326_ecbill.jpg</t>
  </si>
  <si>
    <t>19-04-2025 16:44:07</t>
  </si>
  <si>
    <t>13.348346666666664 77.80046999999999</t>
  </si>
  <si>
    <t>KRISHNAPPA</t>
  </si>
  <si>
    <t>762370</t>
  </si>
  <si>
    <t>A9527674</t>
  </si>
  <si>
    <t>https://escomimages.magpex.com/bimages/KJMEL2460_2629470_newmtr.jpg</t>
  </si>
  <si>
    <t>https://escomimages.magpex.com/bimages/KJMEL2460_2629470_oldmtr.jpg</t>
  </si>
  <si>
    <t>https://escomimages.magpex.com/bimages/KJMEL2460_2629470_ecbill.jpg</t>
  </si>
  <si>
    <t>19-04-2025 16:45:42</t>
  </si>
  <si>
    <t>13.348228333333335 77.80117</t>
  </si>
  <si>
    <t>M VENKATARAO</t>
  </si>
  <si>
    <t>762436</t>
  </si>
  <si>
    <t>A9546396</t>
  </si>
  <si>
    <t>https://escomimages.magpex.com/bimages/MUL39_2624515_newmtr.jpg</t>
  </si>
  <si>
    <t>https://escomimages.magpex.com/bimages/MUL39_2624515_oldmtr.jpg</t>
  </si>
  <si>
    <t>https://escomimages.magpex.com/bimages/MUL39_2624515_ecbill.jpg</t>
  </si>
  <si>
    <t>19-04-2025 16:56:56</t>
  </si>
  <si>
    <t>13.34782647 77.80112379</t>
  </si>
  <si>
    <t>K.NARAYANASWAMY</t>
  </si>
  <si>
    <t xml:space="preserve"> 762741</t>
  </si>
  <si>
    <t>A9546399</t>
  </si>
  <si>
    <t>https://escomimages.magpex.com/bimages/BJMEL1567_2634324_newmtr.jpg</t>
  </si>
  <si>
    <t>https://escomimages.magpex.com/bimages/BJMEL1567_2634324_oldmtr.jpg</t>
  </si>
  <si>
    <t>https://escomimages.magpex.com/bimages/BJMEL1567_2634324_ecbill.jpg</t>
  </si>
  <si>
    <t>19-04-2025 17:03:27</t>
  </si>
  <si>
    <t>13.348046666666669 77.80153166666668</t>
  </si>
  <si>
    <t>T.M.BYREGOWDA</t>
  </si>
  <si>
    <t>23166240</t>
  </si>
  <si>
    <t>A9548175</t>
  </si>
  <si>
    <t>https://escomimages.magpex.com/bimages/MEL4041_2633305_newmtr.jpg</t>
  </si>
  <si>
    <t>https://escomimages.magpex.com/bimages/MEL4041_2633305_oldmtr.jpg</t>
  </si>
  <si>
    <t>https://escomimages.magpex.com/bimages/MEL4041_2633305_ecbill.jpg</t>
  </si>
  <si>
    <t>19-04-2025 17:03:57</t>
  </si>
  <si>
    <t>13.34793709 77.80121318</t>
  </si>
  <si>
    <t>DODDARAJAPPA</t>
  </si>
  <si>
    <t>762748</t>
  </si>
  <si>
    <t>A9548174</t>
  </si>
  <si>
    <t>https://escomimages.magpex.com/bimages/KJMEL2461_2634762_newmtr.jpg</t>
  </si>
  <si>
    <t>https://escomimages.magpex.com/bimages/KJMEL2461_2634762_oldmtr.jpg</t>
  </si>
  <si>
    <t>https://escomimages.magpex.com/bimages/KJMEL2461_2634762_ecbill.jpg</t>
  </si>
  <si>
    <t>19-04-2025 17:07:24</t>
  </si>
  <si>
    <t>13.34723899 77.80257553</t>
  </si>
  <si>
    <t>SRIDHAR K</t>
  </si>
  <si>
    <t>A9546387</t>
  </si>
  <si>
    <t>https://escomimages.magpex.com/bimages/MUL68_2625165_newmtr.jpg</t>
  </si>
  <si>
    <t>https://escomimages.magpex.com/bimages/MUL68_2625165_oldmtr.jpg</t>
  </si>
  <si>
    <t>https://escomimages.magpex.com/bimages/MUL68_2625165_ecbill.jpg</t>
  </si>
  <si>
    <t>19-04-2025 17:21:05</t>
  </si>
  <si>
    <t>13.345083333333331 77.79693666666667</t>
  </si>
  <si>
    <t>A.N.KRISHNAMURTHY</t>
  </si>
  <si>
    <t>A9546397</t>
  </si>
  <si>
    <t>https://escomimages.magpex.com/bimages/KJMEL2550_2634494_newmtr.jpg</t>
  </si>
  <si>
    <t>https://escomimages.magpex.com/bimages/KJMEL2550_2634494_oldmtr.jpg</t>
  </si>
  <si>
    <t>https://escomimages.magpex.com/bimages/KJMEL2550_2634494_ecbill.jpg</t>
  </si>
  <si>
    <t>19-04-2025 17:31:52</t>
  </si>
  <si>
    <t>13.346823333333335 77.79835</t>
  </si>
  <si>
    <t>A.M.RAJASHEKARAGOWDA</t>
  </si>
  <si>
    <t>605825</t>
  </si>
  <si>
    <t>A9548163</t>
  </si>
  <si>
    <t>https://escomimages.magpex.com/bimages/MEL2751_2619596_newmtr.jpg</t>
  </si>
  <si>
    <t>https://escomimages.magpex.com/bimages/MEL2751_2619596_oldmtr.jpg</t>
  </si>
  <si>
    <t>https://escomimages.magpex.com/bimages/MEL2751_2619596_ecbill.jpg</t>
  </si>
  <si>
    <t>19-04-2025 17:33:28</t>
  </si>
  <si>
    <t>13.348223333333332 77.80115833333333</t>
  </si>
  <si>
    <t>SONNAPPA</t>
  </si>
  <si>
    <t>A9548180</t>
  </si>
  <si>
    <t>https://escomimages.magpex.com/bimages/MEL636_2623101_newmtr.jpg</t>
  </si>
  <si>
    <t>https://escomimages.magpex.com/bimages/MEL636_2623101_oldmtr.jpg</t>
  </si>
  <si>
    <t>https://escomimages.magpex.com/bimages/MEL636_2623101_ecbill.jpg</t>
  </si>
  <si>
    <t>19-04-2025 17:35:04</t>
  </si>
  <si>
    <t>13.348036666666667 77.80151833333333</t>
  </si>
  <si>
    <t>CHANDREGOWDA K</t>
  </si>
  <si>
    <t>460395</t>
  </si>
  <si>
    <t>A9548166</t>
  </si>
  <si>
    <t>https://escomimages.magpex.com/bimages/MEL1104_2642779_newmtr.jpg</t>
  </si>
  <si>
    <t>https://escomimages.magpex.com/bimages/MEL1104_2642779_oldmtr.jpg</t>
  </si>
  <si>
    <t>https://escomimages.magpex.com/bimages/MEL1104_2642779_ecbill.jpg</t>
  </si>
  <si>
    <t>19-04-2025 17:46:21</t>
  </si>
  <si>
    <t>13.34724139 77.8025763</t>
  </si>
  <si>
    <t>K.KRISHNEGOWDA</t>
  </si>
  <si>
    <t>606615</t>
  </si>
  <si>
    <t>A9546381</t>
  </si>
  <si>
    <t>https://escomimages.magpex.com/bimages/MEL2763_2620613_newmtr.jpg</t>
  </si>
  <si>
    <t>https://escomimages.magpex.com/bimages/MEL2763_2620613_oldmtr.jpg</t>
  </si>
  <si>
    <t>https://escomimages.magpex.com/bimages/MEL2763_2620613_ecbill.jpg</t>
  </si>
  <si>
    <t>19-04-2025 18:03:23</t>
  </si>
  <si>
    <t>13.34698612 77.80138232</t>
  </si>
  <si>
    <t>T K KRISHNAPPA</t>
  </si>
  <si>
    <t>104108</t>
  </si>
  <si>
    <t>A9546382</t>
  </si>
  <si>
    <t>https://escomimages.magpex.com/bimages/MUL130_2625254_newmtr.jpg</t>
  </si>
  <si>
    <t>https://escomimages.magpex.com/bimages/MUL130_2625254_oldmtr.jpg</t>
  </si>
  <si>
    <t>https://escomimages.magpex.com/bimages/MUL130_2625254_ecbill.jpg</t>
  </si>
  <si>
    <t>19-04-2025 18:04:00</t>
  </si>
  <si>
    <t>13.348568333333333 77.80264166666666</t>
  </si>
  <si>
    <t>633960</t>
  </si>
  <si>
    <t>A9546389</t>
  </si>
  <si>
    <t>https://escomimages.magpex.com/bimages/RGYMEL3866_2634035_newmtr.jpg</t>
  </si>
  <si>
    <t>https://escomimages.magpex.com/bimages/RGYMEL3866_2634035_oldmtr.jpg</t>
  </si>
  <si>
    <t>https://escomimages.magpex.com/bimages/RGYMEL3866_2634035_ecbill.jpg</t>
  </si>
  <si>
    <t>19-04-2025 18:16:50</t>
  </si>
  <si>
    <t>13.347116666666667 77.80188</t>
  </si>
  <si>
    <t>B.KRISHNAPPA</t>
  </si>
  <si>
    <t>761452</t>
  </si>
  <si>
    <t>A9546394</t>
  </si>
  <si>
    <t>https://escomimages.magpex.com/bimages/BJMEL1864_2617734_newmtr.jpg</t>
  </si>
  <si>
    <t>https://escomimages.magpex.com/bimages/BJMEL1864_2617734_oldmtr.jpg</t>
  </si>
  <si>
    <t>https://escomimages.magpex.com/bimages/BJMEL1864_2617734_ecbill.jpg</t>
  </si>
  <si>
    <t>19-04-2025 18:18:33</t>
  </si>
  <si>
    <t>13.34751723 77.80203936</t>
  </si>
  <si>
    <t>B.GOVINDA RAJU</t>
  </si>
  <si>
    <t>759512</t>
  </si>
  <si>
    <t>A9546391</t>
  </si>
  <si>
    <t>https://escomimages.magpex.com/bimages/BJMEL1584_2643209_newmtr.jpg</t>
  </si>
  <si>
    <t>https://escomimages.magpex.com/bimages/BJMEL1584_2643209_oldmtr.jpg</t>
  </si>
  <si>
    <t>https://escomimages.magpex.com/bimages/BJMEL1584_2643209_ecbill.jpg</t>
  </si>
  <si>
    <t>19-04-2025 18:25:31</t>
  </si>
  <si>
    <t>13.348221666666666 77.80179166666667</t>
  </si>
  <si>
    <t>NAGARAJA G</t>
  </si>
  <si>
    <t>53793</t>
  </si>
  <si>
    <t>A9546398</t>
  </si>
  <si>
    <t>https://escomimages.magpex.com/bimages/MEL1486_2617786_newmtr.jpg</t>
  </si>
  <si>
    <t>https://escomimages.magpex.com/bimages/MEL1486_2617786_oldmtr.jpg</t>
  </si>
  <si>
    <t>https://escomimages.magpex.com/bimages/MEL1486_2617786_ecbill.jpg</t>
  </si>
  <si>
    <t>19-04-2025 18:37:03</t>
  </si>
  <si>
    <t>13.347251666666667 77.798265</t>
  </si>
  <si>
    <t>NARYANAMMA</t>
  </si>
  <si>
    <t>04651542</t>
  </si>
  <si>
    <t>A9546395</t>
  </si>
  <si>
    <t>https://escomimages.magpex.com/bimages/MEL591_2622916_newmtr.jpg</t>
  </si>
  <si>
    <t>https://escomimages.magpex.com/bimages/MEL591_2622916_oldmtr.jpg</t>
  </si>
  <si>
    <t>https://escomimages.magpex.com/bimages/MEL591_2622916_ecbill.jpg</t>
  </si>
  <si>
    <t>19-04-2025 18:42:14</t>
  </si>
  <si>
    <t>13.34766013 77.80202573</t>
  </si>
  <si>
    <t>P.PAPANNA</t>
  </si>
  <si>
    <t>ELYMER</t>
  </si>
  <si>
    <t>253454</t>
  </si>
  <si>
    <t>A9546386</t>
  </si>
  <si>
    <t>https://escomimages.magpex.com/bimages/MUL17_2623873_newmtr.jpg</t>
  </si>
  <si>
    <t>https://escomimages.magpex.com/bimages/MUL17_2623873_oldmtr.jpg</t>
  </si>
  <si>
    <t>https://escomimages.magpex.com/bimages/MUL17_2623873_ecbill.jpg</t>
  </si>
  <si>
    <t>19-04-2025 18:50:12</t>
  </si>
  <si>
    <t>13.347961666666667 77.80165833333334</t>
  </si>
  <si>
    <t>PRADEEP KUMAR M N</t>
  </si>
  <si>
    <t>A9527675</t>
  </si>
  <si>
    <t>https://escomimages.magpex.com/bimages/MEL2064_2618835_newmtr.jpg</t>
  </si>
  <si>
    <t>https://escomimages.magpex.com/bimages/MEL2064_2618835_oldmtr.jpg</t>
  </si>
  <si>
    <t>https://escomimages.magpex.com/bimages/MEL2064_2618835_ecbill.jpg</t>
  </si>
  <si>
    <t>19-04-2025 20:19:54</t>
  </si>
  <si>
    <t>SMT.NARAYANAMMA</t>
  </si>
  <si>
    <t>887614</t>
  </si>
  <si>
    <t>A9525428</t>
  </si>
  <si>
    <t>https://escomimages.magpex.com/bimages/RGYMEL3881_2633676_newmtr.jpg</t>
  </si>
  <si>
    <t>https://escomimages.magpex.com/bimages/RGYMEL3881_2633676_oldmtr.jpg</t>
  </si>
  <si>
    <t>https://escomimages.magpex.com/bimages/RGYMEL3881_2633676_ecbill.jpg</t>
  </si>
  <si>
    <t>19-04-2025 20:21:22</t>
  </si>
  <si>
    <t>13.347738333333332 77.80286666666666</t>
  </si>
  <si>
    <t>GOWRAMMA</t>
  </si>
  <si>
    <t>A9545094</t>
  </si>
  <si>
    <t>https://escomimages.magpex.com/bimages/KJMEL3495_2635237_newmtr.jpg</t>
  </si>
  <si>
    <t>https://escomimages.magpex.com/bimages/KJMEL3495_2635237_oldmtr.jpg</t>
  </si>
  <si>
    <t>https://escomimages.magpex.com/bimages/KJMEL3495_2635237_ecbill.jpg</t>
  </si>
  <si>
    <t>20-04-2025 10:09:45</t>
  </si>
  <si>
    <t>13.33661227 77.8175109</t>
  </si>
  <si>
    <t>SMT.MANJULA</t>
  </si>
  <si>
    <t>A9545095</t>
  </si>
  <si>
    <t>https://escomimages.magpex.com/bimages/RGYMEL3597_2636514_newmtr.jpg</t>
  </si>
  <si>
    <t>https://escomimages.magpex.com/bimages/RGYMEL3597_2636514_oldmtr.jpg</t>
  </si>
  <si>
    <t>https://escomimages.magpex.com/bimages/RGYMEL3597_2636514_ecbill.jpg</t>
  </si>
  <si>
    <t>20-04-2025 10:15:27</t>
  </si>
  <si>
    <t>SMT.RATNAMMA</t>
  </si>
  <si>
    <t>3317</t>
  </si>
  <si>
    <t>A9545092</t>
  </si>
  <si>
    <t>https://escomimages.magpex.com/bimages/RGYMEL3944_2634598_newmtr.jpg</t>
  </si>
  <si>
    <t>https://escomimages.magpex.com/bimages/RGYMEL3944_2634598_oldmtr.jpg</t>
  </si>
  <si>
    <t>https://escomimages.magpex.com/bimages/RGYMEL3944_2634598_ecbill.jpg</t>
  </si>
  <si>
    <t>20-04-2025 10:16:37</t>
  </si>
  <si>
    <t>13.27663 77.843915</t>
  </si>
  <si>
    <t>SMT.BIJALAMMA</t>
  </si>
  <si>
    <t>619296</t>
  </si>
  <si>
    <t>A9545093</t>
  </si>
  <si>
    <t>https://escomimages.magpex.com/bimages/RGYMEL3591_2636269_newmtr.jpg</t>
  </si>
  <si>
    <t>https://escomimages.magpex.com/bimages/RGYMEL3591_2636269_oldmtr.jpg</t>
  </si>
  <si>
    <t>https://escomimages.magpex.com/bimages/RGYMEL3591_2636269_ecbill.jpg</t>
  </si>
  <si>
    <t>20-04-2025 10:33:34</t>
  </si>
  <si>
    <t>13.336929999999999 77.81589166666666</t>
  </si>
  <si>
    <t>618788</t>
  </si>
  <si>
    <t>A9546385</t>
  </si>
  <si>
    <t>https://escomimages.magpex.com/bimages/RGYMEL3600_2636513_newmtr.jpg</t>
  </si>
  <si>
    <t>https://escomimages.magpex.com/bimages/RGYMEL3600_2636513_oldmtr.jpg</t>
  </si>
  <si>
    <t>https://escomimages.magpex.com/bimages/RGYMEL3600_2636513_ecbill.jpg</t>
  </si>
  <si>
    <t>20-04-2025 10:45:27</t>
  </si>
  <si>
    <t>13.33685184 77.81648089</t>
  </si>
  <si>
    <t>LAKSHMIDEVAMMA</t>
  </si>
  <si>
    <t>440062673</t>
  </si>
  <si>
    <t>A9545087</t>
  </si>
  <si>
    <t>https://escomimages.magpex.com/bimages/KJMEL3475_2636347_newmtr.jpg</t>
  </si>
  <si>
    <t>https://escomimages.magpex.com/bimages/KJMEL3475_2636347_oldmtr.jpg</t>
  </si>
  <si>
    <t>https://escomimages.magpex.com/bimages/KJMEL3475_2636347_ecbill.jpg</t>
  </si>
  <si>
    <t>20-04-2025 10:48:04</t>
  </si>
  <si>
    <t>13.336981666666668 77.81651833333333</t>
  </si>
  <si>
    <t>SMT.LAKSHMAMMA</t>
  </si>
  <si>
    <t>618783</t>
  </si>
  <si>
    <t>A9545099</t>
  </si>
  <si>
    <t>https://escomimages.magpex.com/bimages/RGYMEL3596_2636648_newmtr.jpg</t>
  </si>
  <si>
    <t>https://escomimages.magpex.com/bimages/RGYMEL3596_2636648_oldmtr.jpg</t>
  </si>
  <si>
    <t>https://escomimages.magpex.com/bimages/RGYMEL3596_2636648_ecbill.jpg</t>
  </si>
  <si>
    <t>20-04-2025 10:48:10</t>
  </si>
  <si>
    <t>13.336626666666666 77.81564333333334</t>
  </si>
  <si>
    <t>LAKSHMAMMA</t>
  </si>
  <si>
    <t>454568</t>
  </si>
  <si>
    <t>A9545088</t>
  </si>
  <si>
    <t>https://escomimages.magpex.com/bimages/KJMEL3203_2634305_newmtr.jpg</t>
  </si>
  <si>
    <t>https://escomimages.magpex.com/bimages/KJMEL3203_2634305_oldmtr.jpg</t>
  </si>
  <si>
    <t>https://escomimages.magpex.com/bimages/KJMEL3203_2634305_ecbill.jpg</t>
  </si>
  <si>
    <t>20-04-2025 10:51:13</t>
  </si>
  <si>
    <t>13.33680082 77.81651165</t>
  </si>
  <si>
    <t>GOVINDACHARI</t>
  </si>
  <si>
    <t>0000</t>
  </si>
  <si>
    <t>A9545098</t>
  </si>
  <si>
    <t>https://escomimages.magpex.com/bimages/KJMEL3222_2635964_newmtr.jpg</t>
  </si>
  <si>
    <t>https://escomimages.magpex.com/bimages/KJMEL3222_2635964_oldmtr.jpg</t>
  </si>
  <si>
    <t>https://escomimages.magpex.com/bimages/KJMEL3222_2635964_ecbill.jpg</t>
  </si>
  <si>
    <t>20-04-2025 10:51:49</t>
  </si>
  <si>
    <t>13.337148333333335 77.81585833333334</t>
  </si>
  <si>
    <t>D.M.ANANDAMMA</t>
  </si>
  <si>
    <t>901535</t>
  </si>
  <si>
    <t>A9527940</t>
  </si>
  <si>
    <t>https://escomimages.magpex.com/bimages/MEL3527_2622441_newmtr.jpg</t>
  </si>
  <si>
    <t>https://escomimages.magpex.com/bimages/MEL3527_2622441_oldmtr.jpg</t>
  </si>
  <si>
    <t>https://escomimages.magpex.com/bimages/MEL3527_2622441_ecbill.jpg</t>
  </si>
  <si>
    <t>20-04-2025 10:57:25</t>
  </si>
  <si>
    <t>GAYITRAMMA</t>
  </si>
  <si>
    <t>618789</t>
  </si>
  <si>
    <t>A9527938</t>
  </si>
  <si>
    <t>https://escomimages.magpex.com/bimages/RGYMEL3590_2637767_newmtr.jpg</t>
  </si>
  <si>
    <t>https://escomimages.magpex.com/bimages/RGYMEL3590_2637767_oldmtr.jpg</t>
  </si>
  <si>
    <t>https://escomimages.magpex.com/bimages/RGYMEL3590_2637767_ecbill.jpg</t>
  </si>
  <si>
    <t>20-04-2025 10:58:28</t>
  </si>
  <si>
    <t>13.336733333333333 77.81569333333333</t>
  </si>
  <si>
    <t>SMT.POOJAMMA</t>
  </si>
  <si>
    <t>618120</t>
  </si>
  <si>
    <t>A9546295</t>
  </si>
  <si>
    <t>https://escomimages.magpex.com/bimages/RGYMEL3588_2636896_newmtr.jpg</t>
  </si>
  <si>
    <t>https://escomimages.magpex.com/bimages/RGYMEL3588_2636896_oldmtr.jpg</t>
  </si>
  <si>
    <t>https://escomimages.magpex.com/bimages/RGYMEL3588_2636896_ecbill.jpg</t>
  </si>
  <si>
    <t>20-04-2025 10:58:31</t>
  </si>
  <si>
    <t>13.33678072 77.81552406</t>
  </si>
  <si>
    <t>PAPAREDDY</t>
  </si>
  <si>
    <t>20801906</t>
  </si>
  <si>
    <t>A9545090</t>
  </si>
  <si>
    <t>https://escomimages.magpex.com/bimages/KJMEL3204_2635715_newmtr.jpg</t>
  </si>
  <si>
    <t>https://escomimages.magpex.com/bimages/KJMEL3204_2635715_oldmtr.jpg</t>
  </si>
  <si>
    <t>https://escomimages.magpex.com/bimages/KJMEL3204_2635715_ecbill.jpg</t>
  </si>
  <si>
    <t>20-04-2025 11:02:33</t>
  </si>
  <si>
    <t>A9546283</t>
  </si>
  <si>
    <t>https://escomimages.magpex.com/bimages/RGYMEL3595_2637765_newmtr.jpg</t>
  </si>
  <si>
    <t>https://escomimages.magpex.com/bimages/RGYMEL3595_2637765_oldmtr.jpg</t>
  </si>
  <si>
    <t>https://escomimages.magpex.com/bimages/RGYMEL3595_2637765_ecbill.jpg</t>
  </si>
  <si>
    <t>20-04-2025 11:08:26</t>
  </si>
  <si>
    <t>SMT.KADIRAMMA</t>
  </si>
  <si>
    <t>619289</t>
  </si>
  <si>
    <t>A9545096</t>
  </si>
  <si>
    <t>https://escomimages.magpex.com/bimages/RGYMEL3594_2637766_newmtr.jpg</t>
  </si>
  <si>
    <t>https://escomimages.magpex.com/bimages/RGYMEL3594_2637766_oldmtr.jpg</t>
  </si>
  <si>
    <t>https://escomimages.magpex.com/bimages/RGYMEL3594_2637766_ecbill.jpg</t>
  </si>
  <si>
    <t>20-04-2025 11:09:21</t>
  </si>
  <si>
    <t>13.336463333333333 77.81560833333333</t>
  </si>
  <si>
    <t>MANJULABAI</t>
  </si>
  <si>
    <t>455836</t>
  </si>
  <si>
    <t>A9545081</t>
  </si>
  <si>
    <t>https://escomimages.magpex.com/bimages/KJMEL3219_2634772_newmtr.jpg</t>
  </si>
  <si>
    <t>https://escomimages.magpex.com/bimages/KJMEL3219_2634772_oldmtr.jpg</t>
  </si>
  <si>
    <t>https://escomimages.magpex.com/bimages/KJMEL3219_2634772_ecbill.jpg</t>
  </si>
  <si>
    <t>20-04-2025 11:12:21</t>
  </si>
  <si>
    <t>13.33704373 77.81577156</t>
  </si>
  <si>
    <t>SMT.MUNIRATNAMMA</t>
  </si>
  <si>
    <t>633801</t>
  </si>
  <si>
    <t>A9546288</t>
  </si>
  <si>
    <t>https://escomimages.magpex.com/bimages/RGYMEL3935_2633754_newmtr.jpg</t>
  </si>
  <si>
    <t>https://escomimages.magpex.com/bimages/RGYMEL3935_2633754_oldmtr.jpg</t>
  </si>
  <si>
    <t>https://escomimages.magpex.com/bimages/RGYMEL3935_2633754_ecbill.jpg</t>
  </si>
  <si>
    <t>20-04-2025 11:17:48</t>
  </si>
  <si>
    <t>13.336659999999998 77.81576333333334</t>
  </si>
  <si>
    <t>SMT.MUNINARAYANAMMA</t>
  </si>
  <si>
    <t>8452545</t>
  </si>
  <si>
    <t>A9545091</t>
  </si>
  <si>
    <t>https://escomimages.magpex.com/bimages/RGYMEL3593_2636515_newmtr.jpg</t>
  </si>
  <si>
    <t>https://escomimages.magpex.com/bimages/RGYMEL3593_2636515_oldmtr.jpg</t>
  </si>
  <si>
    <t>https://escomimages.magpex.com/bimages/RGYMEL3593_2636515_ecbill.jpg</t>
  </si>
  <si>
    <t>20-04-2025 11:25:58</t>
  </si>
  <si>
    <t>13.336598333333333 77.81559333333333</t>
  </si>
  <si>
    <t>SMT.LINGAMMA</t>
  </si>
  <si>
    <t>618038</t>
  </si>
  <si>
    <t>A9546287</t>
  </si>
  <si>
    <t>https://escomimages.magpex.com/bimages/RGYMEL3599_2637639_newmtr.jpg</t>
  </si>
  <si>
    <t>https://escomimages.magpex.com/bimages/RGYMEL3599_2637639_oldmtr.jpg</t>
  </si>
  <si>
    <t>https://escomimages.magpex.com/bimages/RGYMEL3599_2637639_ecbill.jpg</t>
  </si>
  <si>
    <t>20-04-2025 11:34:08</t>
  </si>
  <si>
    <t>DYAVAPPA</t>
  </si>
  <si>
    <t>JAIPUR</t>
  </si>
  <si>
    <t>026729</t>
  </si>
  <si>
    <t>A9545083</t>
  </si>
  <si>
    <t>https://escomimages.magpex.com/bimages/KJMEL3184_2635103_newmtr.jpg</t>
  </si>
  <si>
    <t>https://escomimages.magpex.com/bimages/KJMEL3184_2635103_oldmtr.jpg</t>
  </si>
  <si>
    <t>https://escomimages.magpex.com/bimages/KJMEL3184_2635103_ecbill.jpg</t>
  </si>
  <si>
    <t>20-04-2025 11:41:51</t>
  </si>
  <si>
    <t>13.33703505 77.81492111</t>
  </si>
  <si>
    <t>AAVALAMMA</t>
  </si>
  <si>
    <t>20816599</t>
  </si>
  <si>
    <t>A9545100</t>
  </si>
  <si>
    <t>https://escomimages.magpex.com/bimages/KJMEL3178_2635589_newmtr.jpg</t>
  </si>
  <si>
    <t>https://escomimages.magpex.com/bimages/KJMEL3178_2635589_oldmtr.jpg</t>
  </si>
  <si>
    <t>https://escomimages.magpex.com/bimages/KJMEL3178_2635589_ecbill.jpg</t>
  </si>
  <si>
    <t>20-04-2025 11:56:26</t>
  </si>
  <si>
    <t>13.33687624 77.81542583</t>
  </si>
  <si>
    <t>R1BADDON</t>
  </si>
  <si>
    <t>SMT.VEENA</t>
  </si>
  <si>
    <t>442496859</t>
  </si>
  <si>
    <t>A9545097</t>
  </si>
  <si>
    <t>https://escomimages.magpex.com/bimages/MEL3624_2629097_newmtr.jpg</t>
  </si>
  <si>
    <t>https://escomimages.magpex.com/bimages/MEL3624_2629097_oldmtr.jpg</t>
  </si>
  <si>
    <t>https://escomimages.magpex.com/bimages/MEL3624_2629097_ecbill.jpg</t>
  </si>
  <si>
    <t>20-04-2025 12:04:34</t>
  </si>
  <si>
    <t>13.337006666666666 77.81596166666667</t>
  </si>
  <si>
    <t>VENKATESHAPPA</t>
  </si>
  <si>
    <t>454664</t>
  </si>
  <si>
    <t>A9545084</t>
  </si>
  <si>
    <t>https://escomimages.magpex.com/bimages/KJMEL3201_2634770_newmtr.jpg</t>
  </si>
  <si>
    <t>https://escomimages.magpex.com/bimages/KJMEL3201_2634770_oldmtr.jpg</t>
  </si>
  <si>
    <t>https://escomimages.magpex.com/bimages/KJMEL3201_2634770_ecbill.jpg</t>
  </si>
  <si>
    <t>20-04-2025 12:07:04</t>
  </si>
  <si>
    <t>13.33672124 77.81544891</t>
  </si>
  <si>
    <t>M.MUNIKRISHNAPPA</t>
  </si>
  <si>
    <t>889648</t>
  </si>
  <si>
    <t>A9546282</t>
  </si>
  <si>
    <t>https://escomimages.magpex.com/bimages/MEL2954_2620984_newmtr.jpg</t>
  </si>
  <si>
    <t>https://escomimages.magpex.com/bimages/MEL2954_2620984_oldmtr.jpg</t>
  </si>
  <si>
    <t>https://escomimages.magpex.com/bimages/MEL2954_2620984_ecbill.jpg</t>
  </si>
  <si>
    <t>20-04-2025 12:07:38</t>
  </si>
  <si>
    <t>13.336524999999998 77.81712999999999</t>
  </si>
  <si>
    <t>NAGARAJ</t>
  </si>
  <si>
    <t xml:space="preserve"> 20804791</t>
  </si>
  <si>
    <t>A9546289</t>
  </si>
  <si>
    <t>https://escomimages.magpex.com/bimages/KJMEL3209_2636085_newmtr.jpg</t>
  </si>
  <si>
    <t>https://escomimages.magpex.com/bimages/KJMEL3209_2636085_oldmtr.jpg</t>
  </si>
  <si>
    <t>https://escomimages.magpex.com/bimages/KJMEL3209_2636085_ecbill.jpg</t>
  </si>
  <si>
    <t>20-04-2025 12:14:24</t>
  </si>
  <si>
    <t>13.33708748 77.81520518</t>
  </si>
  <si>
    <t>641626</t>
  </si>
  <si>
    <t>A9546281</t>
  </si>
  <si>
    <t>https://escomimages.magpex.com/bimages/RGYMEL3939_2633479_newmtr.jpg</t>
  </si>
  <si>
    <t>https://escomimages.magpex.com/bimages/RGYMEL3939_2633479_oldmtr.jpg</t>
  </si>
  <si>
    <t>https://escomimages.magpex.com/bimages/RGYMEL3939_2633479_ecbill.jpg</t>
  </si>
  <si>
    <t>20-04-2025 12:16:07</t>
  </si>
  <si>
    <t>13.336509999999999 77.81752</t>
  </si>
  <si>
    <t>635862</t>
  </si>
  <si>
    <t>A9545082</t>
  </si>
  <si>
    <t>https://escomimages.magpex.com/bimages/RGYMEL3940_2633756_newmtr.jpg</t>
  </si>
  <si>
    <t>https://escomimages.magpex.com/bimages/RGYMEL3940_2633756_oldmtr.jpg</t>
  </si>
  <si>
    <t>https://escomimages.magpex.com/bimages/RGYMEL3940_2633756_ecbill.jpg</t>
  </si>
  <si>
    <t>20-04-2025 12:34:28</t>
  </si>
  <si>
    <t>13.336315000000003 77.81677666666666</t>
  </si>
  <si>
    <t>SMT.KAMALAMMA</t>
  </si>
  <si>
    <t>619352</t>
  </si>
  <si>
    <t>A9546296</t>
  </si>
  <si>
    <t>https://escomimages.magpex.com/bimages/RGYMEL3602_2637638_newmtr.jpg</t>
  </si>
  <si>
    <t>https://escomimages.magpex.com/bimages/RGYMEL3602_2637638_oldmtr.jpg</t>
  </si>
  <si>
    <t>https://escomimages.magpex.com/bimages/RGYMEL3602_2637638_ecbill.jpg</t>
  </si>
  <si>
    <t>20-04-2025 12:38:44</t>
  </si>
  <si>
    <t>SANJEEVARAMUDU</t>
  </si>
  <si>
    <t>124485</t>
  </si>
  <si>
    <t>A9546286</t>
  </si>
  <si>
    <t>https://escomimages.magpex.com/bimages/KJMEL3210_2634991_newmtr.jpg</t>
  </si>
  <si>
    <t>https://escomimages.magpex.com/bimages/KJMEL3210_2634991_oldmtr.jpg</t>
  </si>
  <si>
    <t>https://escomimages.magpex.com/bimages/KJMEL3210_2634991_ecbill.jpg</t>
  </si>
  <si>
    <t>20-04-2025 12:41:47</t>
  </si>
  <si>
    <t>13.33714814 77.81516564</t>
  </si>
  <si>
    <t>SMT.NARASAMMA</t>
  </si>
  <si>
    <t>636587</t>
  </si>
  <si>
    <t>A9546293</t>
  </si>
  <si>
    <t>https://escomimages.magpex.com/bimages/RGYMEL3945_2634037_newmtr.jpg</t>
  </si>
  <si>
    <t>https://escomimages.magpex.com/bimages/RGYMEL3945_2634037_oldmtr.jpg</t>
  </si>
  <si>
    <t>https://escomimages.magpex.com/bimages/RGYMEL3945_2634037_ecbill.jpg</t>
  </si>
  <si>
    <t>20-04-2025 12:44:03</t>
  </si>
  <si>
    <t>13.336906666666668 77.81774666666666</t>
  </si>
  <si>
    <t>VINODAMMA</t>
  </si>
  <si>
    <t>232012</t>
  </si>
  <si>
    <t>A9546285</t>
  </si>
  <si>
    <t>https://escomimages.magpex.com/bimages/KJMEL3181_2635102_newmtr.jpg</t>
  </si>
  <si>
    <t>https://escomimages.magpex.com/bimages/KJMEL3181_2635102_oldmtr.jpg</t>
  </si>
  <si>
    <t>https://escomimages.magpex.com/bimages/KJMEL3181_2635102_ecbill.jpg</t>
  </si>
  <si>
    <t>20-04-2025 12:59:28</t>
  </si>
  <si>
    <t>13.33687739 77.81535502</t>
  </si>
  <si>
    <t>634398</t>
  </si>
  <si>
    <t>A9537445</t>
  </si>
  <si>
    <t>https://escomimages.magpex.com/bimages/RGYMEL3943_2633396_newmtr.jpg</t>
  </si>
  <si>
    <t>https://escomimages.magpex.com/bimages/RGYMEL3943_2633396_oldmtr.jpg</t>
  </si>
  <si>
    <t>https://escomimages.magpex.com/bimages/RGYMEL3943_2633396_ecbill.jpg</t>
  </si>
  <si>
    <t>20-04-2025 13:02:53</t>
  </si>
  <si>
    <t>13.33628491 77.81730664</t>
  </si>
  <si>
    <t>6385425</t>
  </si>
  <si>
    <t>A9546284</t>
  </si>
  <si>
    <t>https://escomimages.magpex.com/bimages/RGYMEL3942_2634410_newmtr.jpg</t>
  </si>
  <si>
    <t>https://escomimages.magpex.com/bimages/RGYMEL3942_2634410_oldmtr.jpg</t>
  </si>
  <si>
    <t>https://escomimages.magpex.com/bimages/RGYMEL3942_2634410_ecbill.jpg</t>
  </si>
  <si>
    <t>20-04-2025 13:02:58</t>
  </si>
  <si>
    <t>13.336713333333334 77.8169</t>
  </si>
  <si>
    <t>SHANKAR N</t>
  </si>
  <si>
    <t>44218824</t>
  </si>
  <si>
    <t>A9537460</t>
  </si>
  <si>
    <t>https://escomimages.magpex.com/bimages/MEL3610_2629095_newmtr.jpg</t>
  </si>
  <si>
    <t>https://escomimages.magpex.com/bimages/MEL3610_2629095_oldmtr.jpg</t>
  </si>
  <si>
    <t>https://escomimages.magpex.com/bimages/MEL3610_2629095_ecbill.jpg</t>
  </si>
  <si>
    <t>20-04-2025 13:04:33</t>
  </si>
  <si>
    <t>13.336223333333331 77.81705666666667</t>
  </si>
  <si>
    <t>SMT.R.VARALAKSHMI</t>
  </si>
  <si>
    <t>635449</t>
  </si>
  <si>
    <t>A9546291</t>
  </si>
  <si>
    <t>https://escomimages.magpex.com/bimages/RGYMEL3938_2633755_newmtr.jpg</t>
  </si>
  <si>
    <t>https://escomimages.magpex.com/bimages/RGYMEL3938_2633755_oldmtr.jpg</t>
  </si>
  <si>
    <t>https://escomimages.magpex.com/bimages/RGYMEL3938_2633755_ecbill.jpg</t>
  </si>
  <si>
    <t>20-04-2025 13:08:13</t>
  </si>
  <si>
    <t>13.336368333333333 77.81756999999999</t>
  </si>
  <si>
    <t>V.M.HARISH</t>
  </si>
  <si>
    <t>901829</t>
  </si>
  <si>
    <t>A9537449</t>
  </si>
  <si>
    <t>https://escomimages.magpex.com/bimages/MEL3023_2620802_newmtr.jpg</t>
  </si>
  <si>
    <t>https://escomimages.magpex.com/bimages/MEL3023_2620802_oldmtr.jpg</t>
  </si>
  <si>
    <t>https://escomimages.magpex.com/bimages/MEL3023_2620802_ecbill.jpg</t>
  </si>
  <si>
    <t>20-04-2025 13:11:57</t>
  </si>
  <si>
    <t>13.336828333333335 77.81741000000001</t>
  </si>
  <si>
    <t>SMT.NAGAMMA</t>
  </si>
  <si>
    <t>635092</t>
  </si>
  <si>
    <t>A9545089</t>
  </si>
  <si>
    <t>https://escomimages.magpex.com/bimages/RGYMEL3936_2637133_newmtr.jpg</t>
  </si>
  <si>
    <t>https://escomimages.magpex.com/bimages/RGYMEL3936_2637133_oldmtr.jpg</t>
  </si>
  <si>
    <t>https://escomimages.magpex.com/bimages/RGYMEL3936_2637133_ecbill.jpg</t>
  </si>
  <si>
    <t>20-04-2025 13:13:27</t>
  </si>
  <si>
    <t>13.33630478 77.8173461</t>
  </si>
  <si>
    <t>MUNIRAJ</t>
  </si>
  <si>
    <t>A9545086</t>
  </si>
  <si>
    <t>https://escomimages.magpex.com/bimages/KJMEL3220_2634773_newmtr.jpg</t>
  </si>
  <si>
    <t>https://escomimages.magpex.com/bimages/KJMEL3220_2634773_oldmtr.jpg</t>
  </si>
  <si>
    <t>https://escomimages.magpex.com/bimages/KJMEL3220_2634773_ecbill.jpg</t>
  </si>
  <si>
    <t>20-04-2025 13:24:28</t>
  </si>
  <si>
    <t>13.336951666666668 77.81575500000001</t>
  </si>
  <si>
    <t>M.NARAYANAPPA</t>
  </si>
  <si>
    <t>20317286</t>
  </si>
  <si>
    <t>A9537450</t>
  </si>
  <si>
    <t>https://escomimages.magpex.com/bimages/MEL835_2622568_newmtr.jpg</t>
  </si>
  <si>
    <t>https://escomimages.magpex.com/bimages/MEL835_2622568_oldmtr.jpg</t>
  </si>
  <si>
    <t>https://escomimages.magpex.com/bimages/MEL835_2622568_ecbill.jpg</t>
  </si>
  <si>
    <t>20-04-2025 14:12:50</t>
  </si>
  <si>
    <t>13.336461666666667 77.816605</t>
  </si>
  <si>
    <t>TIMMARAJU</t>
  </si>
  <si>
    <t>A9546300</t>
  </si>
  <si>
    <t>https://escomimages.magpex.com/bimages/KJMEL3212_2634680_newmtr.jpg</t>
  </si>
  <si>
    <t>https://escomimages.magpex.com/bimages/KJMEL3212_2634680_oldmtr.jpg</t>
  </si>
  <si>
    <t>https://escomimages.magpex.com/bimages/KJMEL3212_2634680_ecbill.jpg</t>
  </si>
  <si>
    <t>20-04-2025 14:21:15</t>
  </si>
  <si>
    <t>R.BACHEGOWDA</t>
  </si>
  <si>
    <t>04018341</t>
  </si>
  <si>
    <t>A9537455</t>
  </si>
  <si>
    <t>https://escomimages.magpex.com/bimages/MEL614_2623471_newmtr.jpg</t>
  </si>
  <si>
    <t>https://escomimages.magpex.com/bimages/MEL614_2623471_oldmtr.jpg</t>
  </si>
  <si>
    <t>https://escomimages.magpex.com/bimages/MEL614_2623471_ecbill.jpg</t>
  </si>
  <si>
    <t>20-04-2025 14:27:38</t>
  </si>
  <si>
    <t>SRI.RAMACHANDRAPPA</t>
  </si>
  <si>
    <t>619356</t>
  </si>
  <si>
    <t>A9546298</t>
  </si>
  <si>
    <t>https://escomimages.magpex.com/bimages/RGYMEL3592_2636771_newmtr.jpg</t>
  </si>
  <si>
    <t>https://escomimages.magpex.com/bimages/RGYMEL3592_2636771_oldmtr.jpg</t>
  </si>
  <si>
    <t>https://escomimages.magpex.com/bimages/RGYMEL3592_2636771_ecbill.jpg</t>
  </si>
  <si>
    <t>20-04-2025 14:33:18</t>
  </si>
  <si>
    <t>13.336783333333335 77.81634666666667</t>
  </si>
  <si>
    <t>ASHWATAMMA</t>
  </si>
  <si>
    <t>A9546297</t>
  </si>
  <si>
    <t>https://escomimages.magpex.com/bimages/MEL1673_2618072_newmtr.jpg</t>
  </si>
  <si>
    <t>https://escomimages.magpex.com/bimages/MEL1673_2618072_oldmtr.jpg</t>
  </si>
  <si>
    <t>https://escomimages.magpex.com/bimages/MEL1673_2618072_ecbill.jpg</t>
  </si>
  <si>
    <t>20-04-2025 14:42:14</t>
  </si>
  <si>
    <t>13.3373691 77.81793562</t>
  </si>
  <si>
    <t>N.MUNIYAPPA</t>
  </si>
  <si>
    <t>887551</t>
  </si>
  <si>
    <t>A9537459</t>
  </si>
  <si>
    <t>https://escomimages.magpex.com/bimages/MEL3026_2620074_newmtr.jpg</t>
  </si>
  <si>
    <t>https://escomimages.magpex.com/bimages/MEL3026_2620074_oldmtr.jpg</t>
  </si>
  <si>
    <t>https://escomimages.magpex.com/bimages/MEL3026_2620074_ecbill.jpg</t>
  </si>
  <si>
    <t>20-04-2025 14:42:48</t>
  </si>
  <si>
    <t>13.338006666666669 77.81782666666666</t>
  </si>
  <si>
    <t>NARAYANASWAMY</t>
  </si>
  <si>
    <t>44006269</t>
  </si>
  <si>
    <t>A9537448</t>
  </si>
  <si>
    <t>https://escomimages.magpex.com/bimages/KJMEL3482_2636220_newmtr.jpg</t>
  </si>
  <si>
    <t>https://escomimages.magpex.com/bimages/KJMEL3482_2636220_oldmtr.jpg</t>
  </si>
  <si>
    <t>https://escomimages.magpex.com/bimages/KJMEL3482_2636220_ecbill.jpg</t>
  </si>
  <si>
    <t>20-04-2025 14:44:16</t>
  </si>
  <si>
    <t>13.336906666666668 77.81728333333334</t>
  </si>
  <si>
    <t>SMT.MUNILAKSHMAMMA</t>
  </si>
  <si>
    <t>A9546299</t>
  </si>
  <si>
    <t>https://escomimages.magpex.com/bimages/RGYMEL3987_2633951_newmtr.jpg</t>
  </si>
  <si>
    <t>https://escomimages.magpex.com/bimages/RGYMEL3987_2633951_oldmtr.jpg</t>
  </si>
  <si>
    <t>https://escomimages.magpex.com/bimages/RGYMEL3987_2633951_ecbill.jpg</t>
  </si>
  <si>
    <t>20-04-2025 14:51:07</t>
  </si>
  <si>
    <t>13.33718743 77.81754382</t>
  </si>
  <si>
    <t>CHOWDAREDDY</t>
  </si>
  <si>
    <t>898056</t>
  </si>
  <si>
    <t>A9537454</t>
  </si>
  <si>
    <t>https://escomimages.magpex.com/bimages/MEL2540_2619308_newmtr.jpg</t>
  </si>
  <si>
    <t>https://escomimages.magpex.com/bimages/MEL2540_2619308_oldmtr.jpg</t>
  </si>
  <si>
    <t>https://escomimages.magpex.com/bimages/MEL2540_2619308_ecbill.jpg</t>
  </si>
  <si>
    <t>20-04-2025 14:58:00</t>
  </si>
  <si>
    <t>13.338361666666666 77.81787833333333</t>
  </si>
  <si>
    <t>619383</t>
  </si>
  <si>
    <t>A9537447</t>
  </si>
  <si>
    <t>https://escomimages.magpex.com/bimages/RGYMEL3923_2634317_newmtr.jpg</t>
  </si>
  <si>
    <t>https://escomimages.magpex.com/bimages/RGYMEL3923_2634317_oldmtr.jpg</t>
  </si>
  <si>
    <t>https://escomimages.magpex.com/bimages/RGYMEL3923_2634317_ecbill.jpg</t>
  </si>
  <si>
    <t>20-04-2025 15:11:17</t>
  </si>
  <si>
    <t>13.3380154 77.81680613</t>
  </si>
  <si>
    <t>NAGARAJU</t>
  </si>
  <si>
    <t>619379</t>
  </si>
  <si>
    <t>A9537456</t>
  </si>
  <si>
    <t>https://escomimages.magpex.com/bimages/RGYMEL3929_2633581_newmtr.jpg</t>
  </si>
  <si>
    <t>https://escomimages.magpex.com/bimages/RGYMEL3929_2633581_oldmtr.jpg</t>
  </si>
  <si>
    <t>https://escomimages.magpex.com/bimages/RGYMEL3929_2633581_ecbill.jpg</t>
  </si>
  <si>
    <t>20-04-2025 15:18:13</t>
  </si>
  <si>
    <t>13.339176666666667 77.81851166666667</t>
  </si>
  <si>
    <t>MUNILAKSHAMAMMA</t>
  </si>
  <si>
    <t>4582455</t>
  </si>
  <si>
    <t>A9537444</t>
  </si>
  <si>
    <t>https://escomimages.magpex.com/bimages/MEL4289_3280071_newmtr.jpg</t>
  </si>
  <si>
    <t>https://escomimages.magpex.com/bimages/MEL4289_3280071_oldmtr.jpg</t>
  </si>
  <si>
    <t>https://escomimages.magpex.com/bimages/MEL4289_3280071_ecbill.jpg</t>
  </si>
  <si>
    <t>20-04-2025 15:21:25</t>
  </si>
  <si>
    <t>13.338418333333333 77.81791833333334</t>
  </si>
  <si>
    <t>SMT.C.PILLAMMA</t>
  </si>
  <si>
    <t>A9537452</t>
  </si>
  <si>
    <t>https://escomimages.magpex.com/bimages/MEL2113_2619203_newmtr.jpg</t>
  </si>
  <si>
    <t>https://escomimages.magpex.com/bimages/MEL2113_2619203_oldmtr.jpg</t>
  </si>
  <si>
    <t>https://escomimages.magpex.com/bimages/MEL2113_2619203_ecbill.jpg</t>
  </si>
  <si>
    <t>20-04-2025 15:21:28</t>
  </si>
  <si>
    <t>13.33824417 77.81792052</t>
  </si>
  <si>
    <t>MUNEENDRA  M C</t>
  </si>
  <si>
    <t>04384499</t>
  </si>
  <si>
    <t>A9545085</t>
  </si>
  <si>
    <t>https://escomimages.magpex.com/bimages/MEL734_2622926_newmtr.jpg</t>
  </si>
  <si>
    <t>https://escomimages.magpex.com/bimages/MEL734_2622926_oldmtr.jpg</t>
  </si>
  <si>
    <t>https://escomimages.magpex.com/bimages/MEL734_2622926_ecbill.jpg</t>
  </si>
  <si>
    <t>20-04-2025 15:21:49</t>
  </si>
  <si>
    <t>13.33840787 77.81734135</t>
  </si>
  <si>
    <t>MUNIRATHNAMMA</t>
  </si>
  <si>
    <t>Bentec</t>
  </si>
  <si>
    <t>628102</t>
  </si>
  <si>
    <t>A9546292</t>
  </si>
  <si>
    <t>https://escomimages.magpex.com/bimages/KJMEL3190_2634678_newmtr.jpg</t>
  </si>
  <si>
    <t>https://escomimages.magpex.com/bimages/KJMEL3190_2634678_oldmtr.jpg</t>
  </si>
  <si>
    <t>https://escomimages.magpex.com/bimages/KJMEL3190_2634678_ecbill.jpg</t>
  </si>
  <si>
    <t>20-04-2025 15:36:54</t>
  </si>
  <si>
    <t>SRIRAM</t>
  </si>
  <si>
    <t>618390</t>
  </si>
  <si>
    <t>A9537458</t>
  </si>
  <si>
    <t>https://escomimages.magpex.com/bimages/RGYMEL3986_2634997_newmtr.jpg</t>
  </si>
  <si>
    <t>https://escomimages.magpex.com/bimages/RGYMEL3986_2634997_oldmtr.jpg</t>
  </si>
  <si>
    <t>https://escomimages.magpex.com/bimages/RGYMEL3986_2634997_ecbill.jpg</t>
  </si>
  <si>
    <t>20-04-2025 15:36:56</t>
  </si>
  <si>
    <t>13.339361666666665 77.81853166666666</t>
  </si>
  <si>
    <t>M.MURALI</t>
  </si>
  <si>
    <t>899003</t>
  </si>
  <si>
    <t>A9537451</t>
  </si>
  <si>
    <t>https://escomimages.magpex.com/bimages/MEL3029_2620803_newmtr.jpg</t>
  </si>
  <si>
    <t>https://escomimages.magpex.com/bimages/MEL3029_2620803_oldmtr.jpg</t>
  </si>
  <si>
    <t>https://escomimages.magpex.com/bimages/MEL3029_2620803_ecbill.jpg</t>
  </si>
  <si>
    <t>20-04-2025 15:42:25</t>
  </si>
  <si>
    <t>13.336496666666669 77.81757999999999</t>
  </si>
  <si>
    <t>M.MADHU</t>
  </si>
  <si>
    <t>899538</t>
  </si>
  <si>
    <t>A9537441</t>
  </si>
  <si>
    <t>https://escomimages.magpex.com/bimages/MEL3031_2621085_newmtr.jpg</t>
  </si>
  <si>
    <t>https://escomimages.magpex.com/bimages/MEL3031_2621085_oldmtr.jpg</t>
  </si>
  <si>
    <t>https://escomimages.magpex.com/bimages/MEL3031_2621085_ecbill.jpg</t>
  </si>
  <si>
    <t>20-04-2025 15:47:44</t>
  </si>
  <si>
    <t>13.33748344 77.81759688</t>
  </si>
  <si>
    <t>MUNINARAYANAPPA</t>
  </si>
  <si>
    <t>987313</t>
  </si>
  <si>
    <t>A9537443</t>
  </si>
  <si>
    <t>https://escomimages.magpex.com/bimages/KJMEL3502_2636222_newmtr.jpg</t>
  </si>
  <si>
    <t>https://escomimages.magpex.com/bimages/KJMEL3502_2636222_oldmtr.jpg</t>
  </si>
  <si>
    <t>https://escomimages.magpex.com/bimages/KJMEL3502_2636222_ecbill.jpg</t>
  </si>
  <si>
    <t>20-04-2025 15:48:43</t>
  </si>
  <si>
    <t>13.339271666666665 77.81856333333333</t>
  </si>
  <si>
    <t>MAMATHA</t>
  </si>
  <si>
    <t>230175</t>
  </si>
  <si>
    <t>A9546290</t>
  </si>
  <si>
    <t>https://escomimages.magpex.com/bimages/KJMEL3189_2635714_newmtr.jpg</t>
  </si>
  <si>
    <t>https://escomimages.magpex.com/bimages/KJMEL3189_2635714_oldmtr.jpg</t>
  </si>
  <si>
    <t>https://escomimages.magpex.com/bimages/KJMEL3189_2635714_ecbill.jpg</t>
  </si>
  <si>
    <t>20-04-2025 16:11:44</t>
  </si>
  <si>
    <t>NARASIMHAMURTHY</t>
  </si>
  <si>
    <t>619714</t>
  </si>
  <si>
    <t>A9537453</t>
  </si>
  <si>
    <t>https://escomimages.magpex.com/bimages/RGYMEL3920_2634220_newmtr.jpg</t>
  </si>
  <si>
    <t>https://escomimages.magpex.com/bimages/RGYMEL3920_2634220_oldmtr.jpg</t>
  </si>
  <si>
    <t>https://escomimages.magpex.com/bimages/RGYMEL3920_2634220_ecbill.jpg</t>
  </si>
  <si>
    <t>20-04-2025 16:14:12</t>
  </si>
  <si>
    <t>13.337240000000001 77.81727</t>
  </si>
  <si>
    <t>A9537446</t>
  </si>
  <si>
    <t>https://escomimages.magpex.com/bimages/KJMEL3188_2634860_newmtr.jpg</t>
  </si>
  <si>
    <t>https://escomimages.magpex.com/bimages/KJMEL3188_2634860_oldmtr.jpg</t>
  </si>
  <si>
    <t>https://escomimages.magpex.com/bimages/KJMEL3188_2634860_ecbill.jpg</t>
  </si>
  <si>
    <t>20-04-2025 17:05:20</t>
  </si>
  <si>
    <t>618725</t>
  </si>
  <si>
    <t>A9527242</t>
  </si>
  <si>
    <t>https://escomimages.magpex.com/bimages/RGYMEL3902_2634133_newmtr.jpg</t>
  </si>
  <si>
    <t>https://escomimages.magpex.com/bimages/RGYMEL3902_2634133_oldmtr.jpg</t>
  </si>
  <si>
    <t>https://escomimages.magpex.com/bimages/RGYMEL3902_2634133_ecbill.jpg</t>
  </si>
  <si>
    <t>21-04-2025 09:54:12</t>
  </si>
  <si>
    <t>13.276880000000002 77.84396</t>
  </si>
  <si>
    <t>MUNIYAPPA</t>
  </si>
  <si>
    <t>A9546294</t>
  </si>
  <si>
    <t>https://escomimages.magpex.com/bimages/BJMEL1071_2641592_newmtr.jpg</t>
  </si>
  <si>
    <t>https://escomimages.magpex.com/bimages/BJMEL1071_2641592_oldmtr.jpg</t>
  </si>
  <si>
    <t>https://escomimages.magpex.com/bimages/BJMEL1071_2641592_ecbill.jpg</t>
  </si>
  <si>
    <t>21-04-2025 10:09:07</t>
  </si>
  <si>
    <t>13.275743333333333 77.84247833333333</t>
  </si>
  <si>
    <t>H.NARAYANASWAMY</t>
  </si>
  <si>
    <t>04035348</t>
  </si>
  <si>
    <t>A9527255</t>
  </si>
  <si>
    <t>https://escomimages.magpex.com/bimages/MEL2265_2619672_newmtr.jpg</t>
  </si>
  <si>
    <t>https://escomimages.magpex.com/bimages/MEL2265_2619672_oldmtr.jpg</t>
  </si>
  <si>
    <t>https://escomimages.magpex.com/bimages/MEL2265_2619672_ecbill.jpg</t>
  </si>
  <si>
    <t>21-04-2025 10:10:17</t>
  </si>
  <si>
    <t>13.339928333333335 77.81688666666668</t>
  </si>
  <si>
    <t>760258</t>
  </si>
  <si>
    <t>A9527245</t>
  </si>
  <si>
    <t>https://escomimages.magpex.com/bimages/KJMEL2370_2634019_newmtr.jpg</t>
  </si>
  <si>
    <t>https://escomimages.magpex.com/bimages/KJMEL2370_2634019_oldmtr.jpg</t>
  </si>
  <si>
    <t>https://escomimages.magpex.com/bimages/KJMEL2370_2634019_ecbill.jpg</t>
  </si>
  <si>
    <t>21-04-2025 10:12:03</t>
  </si>
  <si>
    <t>13.33919839 77.81683291</t>
  </si>
  <si>
    <t>MUNIKONAPPA</t>
  </si>
  <si>
    <t>761521</t>
  </si>
  <si>
    <t>A9527251</t>
  </si>
  <si>
    <t>https://escomimages.magpex.com/bimages/KJMEL2375_2635336_newmtr.jpg</t>
  </si>
  <si>
    <t>https://escomimages.magpex.com/bimages/KJMEL2375_2635336_oldmtr.jpg</t>
  </si>
  <si>
    <t>https://escomimages.magpex.com/bimages/KJMEL2375_2635336_ecbill.jpg</t>
  </si>
  <si>
    <t>21-04-2025 10:29:45</t>
  </si>
  <si>
    <t>13.33912264 77.81714923</t>
  </si>
  <si>
    <t>SHIVANNA</t>
  </si>
  <si>
    <t>A9527247</t>
  </si>
  <si>
    <t>https://escomimages.magpex.com/bimages/KJMEL3236_2635108_newmtr.jpg</t>
  </si>
  <si>
    <t>https://escomimages.magpex.com/bimages/KJMEL3236_2635108_oldmtr.jpg</t>
  </si>
  <si>
    <t>https://escomimages.magpex.com/bimages/KJMEL3236_2635108_ecbill.jpg</t>
  </si>
  <si>
    <t>21-04-2025 10:35:48</t>
  </si>
  <si>
    <t>13.340479999999998 77.81753</t>
  </si>
  <si>
    <t>NARAYANAMMA</t>
  </si>
  <si>
    <t>20815039</t>
  </si>
  <si>
    <t>A9527256</t>
  </si>
  <si>
    <t>https://escomimages.magpex.com/bimages/KJMEL3199_2634679_newmtr.jpg</t>
  </si>
  <si>
    <t>https://escomimages.magpex.com/bimages/KJMEL3199_2634679_oldmtr.jpg</t>
  </si>
  <si>
    <t>https://escomimages.magpex.com/bimages/KJMEL3199_2634679_ecbill.jpg</t>
  </si>
  <si>
    <t>21-04-2025 10:48:01</t>
  </si>
  <si>
    <t>KADIRAMMA</t>
  </si>
  <si>
    <t>440062682</t>
  </si>
  <si>
    <t>A9527258</t>
  </si>
  <si>
    <t>https://escomimages.magpex.com/bimages/KJMEL3474_2636473_newmtr.jpg</t>
  </si>
  <si>
    <t>https://escomimages.magpex.com/bimages/KJMEL3474_2636473_oldmtr.jpg</t>
  </si>
  <si>
    <t>https://escomimages.magpex.com/bimages/KJMEL3474_2636473_ecbill.jpg</t>
  </si>
  <si>
    <t>21-04-2025 10:49:56</t>
  </si>
  <si>
    <t>13.33989612 77.81665826</t>
  </si>
  <si>
    <t>MUNIKADIRAPPA</t>
  </si>
  <si>
    <t>A9546553</t>
  </si>
  <si>
    <t>https://escomimages.magpex.com/bimages/KJMEL3472_2636472_newmtr.jpg</t>
  </si>
  <si>
    <t>https://escomimages.magpex.com/bimages/KJMEL3472_2636472_oldmtr.jpg</t>
  </si>
  <si>
    <t>https://escomimages.magpex.com/bimages/KJMEL3472_2636472_ecbill.jpg</t>
  </si>
  <si>
    <t>21-04-2025 11:02:26</t>
  </si>
  <si>
    <t>13.33999 77.81552333333335</t>
  </si>
  <si>
    <t>EERACHANNAMMA</t>
  </si>
  <si>
    <t>A9527241</t>
  </si>
  <si>
    <t>https://escomimages.magpex.com/bimages/BJMEL2228_2617829_newmtr.jpg</t>
  </si>
  <si>
    <t>https://escomimages.magpex.com/bimages/BJMEL2228_2617829_oldmtr.jpg</t>
  </si>
  <si>
    <t>https://escomimages.magpex.com/bimages/BJMEL2228_2617829_ecbill.jpg</t>
  </si>
  <si>
    <t>21-04-2025 11:07:05</t>
  </si>
  <si>
    <t>13.361253333333332 77.81304833333334</t>
  </si>
  <si>
    <t>RETTAPPA</t>
  </si>
  <si>
    <t>051734</t>
  </si>
  <si>
    <t>A9527246</t>
  </si>
  <si>
    <t>https://escomimages.magpex.com/bimages/KJMEL3115_2630024_newmtr.jpg</t>
  </si>
  <si>
    <t>https://escomimages.magpex.com/bimages/KJMEL3115_2630024_oldmtr.jpg</t>
  </si>
  <si>
    <t>https://escomimages.magpex.com/bimages/KJMEL3115_2630024_ecbill.jpg</t>
  </si>
  <si>
    <t>21-04-2025 11:09:24</t>
  </si>
  <si>
    <t>13.33923634 77.81693827</t>
  </si>
  <si>
    <t>RENUKAMMA</t>
  </si>
  <si>
    <t>440062681</t>
  </si>
  <si>
    <t>A9527248</t>
  </si>
  <si>
    <t>https://escomimages.magpex.com/bimages/KJMEL3468_2635598_newmtr.jpg</t>
  </si>
  <si>
    <t>https://escomimages.magpex.com/bimages/KJMEL3468_2635598_oldmtr.jpg</t>
  </si>
  <si>
    <t>https://escomimages.magpex.com/bimages/KJMEL3468_2635598_ecbill.jpg</t>
  </si>
  <si>
    <t>21-04-2025 11:11:08</t>
  </si>
  <si>
    <t>RAMAKRISHNAPPA</t>
  </si>
  <si>
    <t>23165296</t>
  </si>
  <si>
    <t>A9527250</t>
  </si>
  <si>
    <t>https://escomimages.magpex.com/bimages/BJMEL1656_2643116_newmtr.jpg</t>
  </si>
  <si>
    <t>https://escomimages.magpex.com/bimages/BJMEL1656_2643116_oldmtr.jpg</t>
  </si>
  <si>
    <t>https://escomimages.magpex.com/bimages/BJMEL1656_2643116_ecbill.jpg</t>
  </si>
  <si>
    <t>21-04-2025 11:20:28</t>
  </si>
  <si>
    <t>13.3101569 77.80959865</t>
  </si>
  <si>
    <t>SMT.NANJAMMA</t>
  </si>
  <si>
    <t>619035</t>
  </si>
  <si>
    <t>A9546551</t>
  </si>
  <si>
    <t>https://escomimages.magpex.com/bimages/RGYMEL4004_2634875_newmtr.jpg</t>
  </si>
  <si>
    <t>https://escomimages.magpex.com/bimages/RGYMEL4004_2634875_oldmtr.jpg</t>
  </si>
  <si>
    <t>https://escomimages.magpex.com/bimages/RGYMEL4004_2634875_ecbill.jpg</t>
  </si>
  <si>
    <t>21-04-2025 11:21:57</t>
  </si>
  <si>
    <t>13.33961 77.8172</t>
  </si>
  <si>
    <t>RATNAMMA</t>
  </si>
  <si>
    <t>455838</t>
  </si>
  <si>
    <t>A9546560</t>
  </si>
  <si>
    <t>https://escomimages.magpex.com/bimages/KJMEL3180_2634051_newmtr.jpg</t>
  </si>
  <si>
    <t>https://escomimages.magpex.com/bimages/KJMEL3180_2634051_oldmtr.jpg</t>
  </si>
  <si>
    <t>https://escomimages.magpex.com/bimages/KJMEL3180_2634051_ecbill.jpg</t>
  </si>
  <si>
    <t>21-04-2025 11:22:10</t>
  </si>
  <si>
    <t>MSRINIVASAMURTHY</t>
  </si>
  <si>
    <t>04242123</t>
  </si>
  <si>
    <t>A9527254</t>
  </si>
  <si>
    <t>https://escomimages.magpex.com/bimages/MEL2659_2619502_newmtr.jpg</t>
  </si>
  <si>
    <t>https://escomimages.magpex.com/bimages/MEL2659_2619502_oldmtr.jpg</t>
  </si>
  <si>
    <t>https://escomimages.magpex.com/bimages/MEL2659_2619502_ecbill.jpg</t>
  </si>
  <si>
    <t>21-04-2025 11:29:12</t>
  </si>
  <si>
    <t>13.341003333333333 77.81930833333332</t>
  </si>
  <si>
    <t>V.RAMANJINAPPA</t>
  </si>
  <si>
    <t>899543</t>
  </si>
  <si>
    <t>A9527252</t>
  </si>
  <si>
    <t>https://escomimages.magpex.com/bimages/MEL3003_2620723_newmtr.jpg</t>
  </si>
  <si>
    <t>https://escomimages.magpex.com/bimages/MEL3003_2620723_oldmtr.jpg</t>
  </si>
  <si>
    <t>https://escomimages.magpex.com/bimages/MEL3003_2620723_ecbill.jpg</t>
  </si>
  <si>
    <t>21-04-2025 11:40:06</t>
  </si>
  <si>
    <t>13.340060000000001 77.816875</t>
  </si>
  <si>
    <t>VENKATARONAPPA</t>
  </si>
  <si>
    <t>440059274</t>
  </si>
  <si>
    <t>A9523062</t>
  </si>
  <si>
    <t>https://escomimages.magpex.com/bimages/KJMEL3470_2634867_newmtr.jpg</t>
  </si>
  <si>
    <t>https://escomimages.magpex.com/bimages/KJMEL3470_2634867_oldmtr.jpg</t>
  </si>
  <si>
    <t>https://escomimages.magpex.com/bimages/KJMEL3470_2634867_ecbill.jpg</t>
  </si>
  <si>
    <t>21-04-2025 11:41:14</t>
  </si>
  <si>
    <t>13.33973563 77.81642168</t>
  </si>
  <si>
    <t>B.M.MUNIYAPPA</t>
  </si>
  <si>
    <t>5887651</t>
  </si>
  <si>
    <t>A9546552</t>
  </si>
  <si>
    <t>https://escomimages.magpex.com/bimages/MEL2092_2617996_newmtr.jpg</t>
  </si>
  <si>
    <t>https://escomimages.magpex.com/bimages/MEL2092_2617996_oldmtr.jpg</t>
  </si>
  <si>
    <t>https://escomimages.magpex.com/bimages/MEL2092_2617996_ecbill.jpg</t>
  </si>
  <si>
    <t>21-04-2025 11:41:22</t>
  </si>
  <si>
    <t>13.340174999999999 77.81780499999999</t>
  </si>
  <si>
    <t>618726</t>
  </si>
  <si>
    <t>A9546542</t>
  </si>
  <si>
    <t>https://escomimages.magpex.com/bimages/RGYMEL3589_2637891_newmtr.jpg</t>
  </si>
  <si>
    <t>https://escomimages.magpex.com/bimages/RGYMEL3589_2637891_oldmtr.jpg</t>
  </si>
  <si>
    <t>https://escomimages.magpex.com/bimages/RGYMEL3589_2637891_ecbill.jpg</t>
  </si>
  <si>
    <t>21-04-2025 11:53:57</t>
  </si>
  <si>
    <t>HEMAPPA</t>
  </si>
  <si>
    <t>791114</t>
  </si>
  <si>
    <t>A9523079</t>
  </si>
  <si>
    <t>https://escomimages.magpex.com/bimages/BJMEL1652_2618195_newmtr.jpg</t>
  </si>
  <si>
    <t>https://escomimages.magpex.com/bimages/BJMEL1652_2618195_oldmtr.jpg</t>
  </si>
  <si>
    <t>https://escomimages.magpex.com/bimages/BJMEL1652_2618195_ecbill.jpg</t>
  </si>
  <si>
    <t>21-04-2025 11:55:04</t>
  </si>
  <si>
    <t>13.339934999999999 77.81751333333334</t>
  </si>
  <si>
    <t>MOTAPPA</t>
  </si>
  <si>
    <t>23166540</t>
  </si>
  <si>
    <t>A9527253</t>
  </si>
  <si>
    <t>https://escomimages.magpex.com/bimages/BJMEL1075_2643197_newmtr.jpg</t>
  </si>
  <si>
    <t>https://escomimages.magpex.com/bimages/BJMEL1075_2643197_oldmtr.jpg</t>
  </si>
  <si>
    <t>https://escomimages.magpex.com/bimages/BJMEL1075_2643197_ecbill.jpg</t>
  </si>
  <si>
    <t>21-04-2025 11:57:21</t>
  </si>
  <si>
    <t>13.339634999999998 77.81714166666667</t>
  </si>
  <si>
    <t>A9546547</t>
  </si>
  <si>
    <t>https://escomimages.magpex.com/bimages/KJMEL2534_2634583_newmtr.jpg</t>
  </si>
  <si>
    <t>https://escomimages.magpex.com/bimages/KJMEL2534_2634583_oldmtr.jpg</t>
  </si>
  <si>
    <t>https://escomimages.magpex.com/bimages/KJMEL2534_2634583_ecbill.jpg</t>
  </si>
  <si>
    <t>21-04-2025 12:12:23</t>
  </si>
  <si>
    <t>13.340668333333333 77.818205</t>
  </si>
  <si>
    <t>GANGADHARA</t>
  </si>
  <si>
    <t>618728</t>
  </si>
  <si>
    <t>A9527257</t>
  </si>
  <si>
    <t>https://escomimages.magpex.com/bimages/RGYMEL3903_2633478_newmtr.jpg</t>
  </si>
  <si>
    <t>https://escomimages.magpex.com/bimages/RGYMEL3903_2633478_oldmtr.jpg</t>
  </si>
  <si>
    <t>https://escomimages.magpex.com/bimages/RGYMEL3903_2633478_ecbill.jpg</t>
  </si>
  <si>
    <t>21-04-2025 12:20:44</t>
  </si>
  <si>
    <t>13.34006505 77.81618186</t>
  </si>
  <si>
    <t>SMT.KENCHAMMA</t>
  </si>
  <si>
    <t>619380</t>
  </si>
  <si>
    <t>A9527259</t>
  </si>
  <si>
    <t>https://escomimages.magpex.com/bimages/RGYMEL3907_2633943_newmtr.jpg</t>
  </si>
  <si>
    <t>https://escomimages.magpex.com/bimages/RGYMEL3907_2633943_oldmtr.jpg</t>
  </si>
  <si>
    <t>https://escomimages.magpex.com/bimages/RGYMEL3907_2633943_ecbill.jpg</t>
  </si>
  <si>
    <t>21-04-2025 12:30:32</t>
  </si>
  <si>
    <t>13.3398041 77.81684191</t>
  </si>
  <si>
    <t>NANJAMMA</t>
  </si>
  <si>
    <t>544337</t>
  </si>
  <si>
    <t>A9546545</t>
  </si>
  <si>
    <t>https://escomimages.magpex.com/bimages/KJMEL3221_2636210_newmtr.jpg</t>
  </si>
  <si>
    <t>https://escomimages.magpex.com/bimages/KJMEL3221_2636210_oldmtr.jpg</t>
  </si>
  <si>
    <t>https://escomimages.magpex.com/bimages/KJMEL3221_2636210_ecbill.jpg</t>
  </si>
  <si>
    <t>21-04-2025 12:38:04</t>
  </si>
  <si>
    <t>13.33673 77.81617666666666</t>
  </si>
  <si>
    <t>GANGANNA</t>
  </si>
  <si>
    <t>23199010</t>
  </si>
  <si>
    <t>A9527260</t>
  </si>
  <si>
    <t>https://escomimages.magpex.com/bimages/KJMEL3205_2635105_newmtr.jpg</t>
  </si>
  <si>
    <t>https://escomimages.magpex.com/bimages/KJMEL3205_2635105_oldmtr.jpg</t>
  </si>
  <si>
    <t>https://escomimages.magpex.com/bimages/KJMEL3205_2635105_ecbill.jpg</t>
  </si>
  <si>
    <t>21-04-2025 12:53:11</t>
  </si>
  <si>
    <t>CHIKKA HANUMANTAPPA</t>
  </si>
  <si>
    <t>904054</t>
  </si>
  <si>
    <t>A9523077</t>
  </si>
  <si>
    <t>https://escomimages.magpex.com/bimages/MAL119_2637354_newmtr.jpg</t>
  </si>
  <si>
    <t>https://escomimages.magpex.com/bimages/MAL119_2637354_oldmtr.jpg</t>
  </si>
  <si>
    <t>https://escomimages.magpex.com/bimages/MAL119_2637354_ecbill.jpg</t>
  </si>
  <si>
    <t>21-04-2025 12:59:44</t>
  </si>
  <si>
    <t>13.339833333333335 77.81835833333334</t>
  </si>
  <si>
    <t>PRAKASH M V</t>
  </si>
  <si>
    <t>132303</t>
  </si>
  <si>
    <t>A9523065</t>
  </si>
  <si>
    <t>https://escomimages.magpex.com/bimages/MAL27_2637365_newmtr.jpg</t>
  </si>
  <si>
    <t>https://escomimages.magpex.com/bimages/MAL27_2637365_oldmtr.jpg</t>
  </si>
  <si>
    <t>https://escomimages.magpex.com/bimages/MAL27_2637365_ecbill.jpg</t>
  </si>
  <si>
    <t>21-04-2025 13:28:35</t>
  </si>
  <si>
    <t>13.342744999999999 77.81854666666666</t>
  </si>
  <si>
    <t>VENKATAREDDY</t>
  </si>
  <si>
    <t>A9523074</t>
  </si>
  <si>
    <t>https://escomimages.magpex.com/bimages/KJMEL3504_2635116_newmtr.jpg</t>
  </si>
  <si>
    <t>https://escomimages.magpex.com/bimages/KJMEL3504_2635116_oldmtr.jpg</t>
  </si>
  <si>
    <t>https://escomimages.magpex.com/bimages/KJMEL3504_2635116_ecbill.jpg</t>
  </si>
  <si>
    <t>21-04-2025 13:37:31</t>
  </si>
  <si>
    <t>13.340408333333334 77.81578833333333</t>
  </si>
  <si>
    <t>MUNIANJINAPPA</t>
  </si>
  <si>
    <t>618731</t>
  </si>
  <si>
    <t>A9523061</t>
  </si>
  <si>
    <t>https://escomimages.magpex.com/bimages/RGYMEL3918_2634316_newmtr.jpg</t>
  </si>
  <si>
    <t>https://escomimages.magpex.com/bimages/RGYMEL3918_2634316_oldmtr.jpg</t>
  </si>
  <si>
    <t>https://escomimages.magpex.com/bimages/RGYMEL3918_2634316_ecbill.jpg</t>
  </si>
  <si>
    <t>21-04-2025 13:40:50</t>
  </si>
  <si>
    <t>13.33974707 77.81691113</t>
  </si>
  <si>
    <t>LT-3(a)-R</t>
  </si>
  <si>
    <t>059530</t>
  </si>
  <si>
    <t>A9523080</t>
  </si>
  <si>
    <t>https://escomimages.magpex.com/bimages/MEL1422_2643259_newmtr.jpg</t>
  </si>
  <si>
    <t>https://escomimages.magpex.com/bimages/MEL1422_2643259_oldmtr.jpg</t>
  </si>
  <si>
    <t>https://escomimages.magpex.com/bimages/MEL1422_2643259_ecbill.jpg</t>
  </si>
  <si>
    <t>21-04-2025 13:44:30</t>
  </si>
  <si>
    <t>13.339871666666665 77.81905166666667</t>
  </si>
  <si>
    <t>RAJESH KUMAR H N</t>
  </si>
  <si>
    <t>A9546558</t>
  </si>
  <si>
    <t>https://escomimages.magpex.com/bimages/MEL571_2622914_newmtr.jpg</t>
  </si>
  <si>
    <t>https://escomimages.magpex.com/bimages/MEL571_2622914_oldmtr.jpg</t>
  </si>
  <si>
    <t>https://escomimages.magpex.com/bimages/MEL571_2622914_ecbill.jpg</t>
  </si>
  <si>
    <t>21-04-2025 13:48:23</t>
  </si>
  <si>
    <t>13.339814999999998 77.81792166666668</t>
  </si>
  <si>
    <t>YARRAPPA</t>
  </si>
  <si>
    <t>23199462</t>
  </si>
  <si>
    <t>A9546544</t>
  </si>
  <si>
    <t>https://escomimages.magpex.com/bimages/KJMEL3206_2635106_newmtr.jpg</t>
  </si>
  <si>
    <t>https://escomimages.magpex.com/bimages/KJMEL3206_2635106_oldmtr.jpg</t>
  </si>
  <si>
    <t>https://escomimages.magpex.com/bimages/KJMEL3206_2635106_ecbill.jpg</t>
  </si>
  <si>
    <t>21-04-2025 14:05:20</t>
  </si>
  <si>
    <t>M.MUNINARAYANAPPA</t>
  </si>
  <si>
    <t>04039902</t>
  </si>
  <si>
    <t>A9527244</t>
  </si>
  <si>
    <t>https://escomimages.magpex.com/bimages/MEL1028_2642682_newmtr.jpg</t>
  </si>
  <si>
    <t>https://escomimages.magpex.com/bimages/MEL1028_2642682_oldmtr.jpg</t>
  </si>
  <si>
    <t>https://escomimages.magpex.com/bimages/MEL1028_2642682_ecbill.jpg</t>
  </si>
  <si>
    <t>21-04-2025 14:06:24</t>
  </si>
  <si>
    <t>13.339721666666666 77.81775833333333</t>
  </si>
  <si>
    <t>MANJUNATHA</t>
  </si>
  <si>
    <t>440059276</t>
  </si>
  <si>
    <t>A9523075</t>
  </si>
  <si>
    <t>https://escomimages.magpex.com/bimages/MEL3024_2620899_newmtr.jpg</t>
  </si>
  <si>
    <t>https://escomimages.magpex.com/bimages/MEL3024_2620899_oldmtr.jpg</t>
  </si>
  <si>
    <t>https://escomimages.magpex.com/bimages/MEL3024_2620899_ecbill.jpg</t>
  </si>
  <si>
    <t>21-04-2025 14:08:03</t>
  </si>
  <si>
    <t>13.337098333333332 77.81685166666666</t>
  </si>
  <si>
    <t>SUKANYA</t>
  </si>
  <si>
    <t>762433</t>
  </si>
  <si>
    <t>A9523063</t>
  </si>
  <si>
    <t>https://escomimages.magpex.com/bimages/BJMEL1852_2618198_newmtr.jpg</t>
  </si>
  <si>
    <t>https://escomimages.magpex.com/bimages/BJMEL1852_2618198_oldmtr.jpg</t>
  </si>
  <si>
    <t>https://escomimages.magpex.com/bimages/BJMEL1852_2618198_ecbill.jpg</t>
  </si>
  <si>
    <t>21-04-2025 14:35:18</t>
  </si>
  <si>
    <t>13.340363333333334 77.81765</t>
  </si>
  <si>
    <t>V X L</t>
  </si>
  <si>
    <t>416585</t>
  </si>
  <si>
    <t>A9523073</t>
  </si>
  <si>
    <t>https://escomimages.magpex.com/bimages/MEL1433_2643167_newmtr.jpg</t>
  </si>
  <si>
    <t>https://escomimages.magpex.com/bimages/MEL1433_2643167_oldmtr.jpg</t>
  </si>
  <si>
    <t>https://escomimages.magpex.com/bimages/MEL1433_2643167_ecbill.jpg</t>
  </si>
  <si>
    <t>21-04-2025 14:41:12</t>
  </si>
  <si>
    <t>13.34047129 77.81762712</t>
  </si>
  <si>
    <t>MANOHARAN B N</t>
  </si>
  <si>
    <t>314968</t>
  </si>
  <si>
    <t>A9523076</t>
  </si>
  <si>
    <t>https://escomimages.magpex.com/bimages/MEL1424_2643166_newmtr.jpg</t>
  </si>
  <si>
    <t>https://escomimages.magpex.com/bimages/MEL1424_2643166_oldmtr.jpg</t>
  </si>
  <si>
    <t>https://escomimages.magpex.com/bimages/MEL1424_2643166_ecbill.jpg</t>
  </si>
  <si>
    <t>21-04-2025 14:43:37</t>
  </si>
  <si>
    <t>13.340106666666667 77.81808833333334</t>
  </si>
  <si>
    <t>CHIKKABACHAMMA W O.MUNIYAPPA</t>
  </si>
  <si>
    <t>899568</t>
  </si>
  <si>
    <t>A9523078</t>
  </si>
  <si>
    <t>https://escomimages.magpex.com/bimages/MAL205_2637610_newmtr.jpg</t>
  </si>
  <si>
    <t>https://escomimages.magpex.com/bimages/MAL205_2637610_oldmtr.jpg</t>
  </si>
  <si>
    <t>https://escomimages.magpex.com/bimages/MAL205_2637610_ecbill.jpg</t>
  </si>
  <si>
    <t>21-04-2025 14:45:05</t>
  </si>
  <si>
    <t>13.340253333333331 77.81684666666666</t>
  </si>
  <si>
    <t>MUNIKENCHAPPA</t>
  </si>
  <si>
    <t>438426</t>
  </si>
  <si>
    <t>A9546548</t>
  </si>
  <si>
    <t>https://escomimages.magpex.com/bimages/KJMEL3185_2634677_newmtr.jpg</t>
  </si>
  <si>
    <t>https://escomimages.magpex.com/bimages/KJMEL3185_2634677_oldmtr.jpg</t>
  </si>
  <si>
    <t>https://escomimages.magpex.com/bimages/KJMEL3185_2634677_ecbill.jpg</t>
  </si>
  <si>
    <t>21-04-2025 14:49:01</t>
  </si>
  <si>
    <t>SAMPANGIRAMAIAH</t>
  </si>
  <si>
    <t>A9527279</t>
  </si>
  <si>
    <t>https://escomimages.magpex.com/bimages/MEL1662_2642418_newmtr.jpg</t>
  </si>
  <si>
    <t>https://escomimages.magpex.com/bimages/MEL1662_2642418_oldmtr.jpg</t>
  </si>
  <si>
    <t>https://escomimages.magpex.com/bimages/MEL1662_2642418_ecbill.jpg</t>
  </si>
  <si>
    <t>21-04-2025 14:58:57</t>
  </si>
  <si>
    <t>13.335288333333331 77.82389666666667</t>
  </si>
  <si>
    <t>K.SURESH</t>
  </si>
  <si>
    <t>440062594</t>
  </si>
  <si>
    <t>A9527269</t>
  </si>
  <si>
    <t>https://escomimages.magpex.com/bimages/KJMEL3492_2635846_newmtr.jpg</t>
  </si>
  <si>
    <t>https://escomimages.magpex.com/bimages/KJMEL3492_2635846_oldmtr.jpg</t>
  </si>
  <si>
    <t>https://escomimages.magpex.com/bimages/KJMEL3492_2635846_ecbill.jpg</t>
  </si>
  <si>
    <t>21-04-2025 15:18:39</t>
  </si>
  <si>
    <t>13.340380000000001 77.817245</t>
  </si>
  <si>
    <t>M.CHOWDAREDDY</t>
  </si>
  <si>
    <t>887296</t>
  </si>
  <si>
    <t>A9523066</t>
  </si>
  <si>
    <t>https://escomimages.magpex.com/bimages/MEL2924_2619420_newmtr.jpg</t>
  </si>
  <si>
    <t>https://escomimages.magpex.com/bimages/MEL2924_2619420_oldmtr.jpg</t>
  </si>
  <si>
    <t>https://escomimages.magpex.com/bimages/MEL2924_2619420_ecbill.jpg</t>
  </si>
  <si>
    <t>21-04-2025 15:24:01</t>
  </si>
  <si>
    <t>13.340136666666668 77.81706333333334</t>
  </si>
  <si>
    <t>R.VENKATARAYAPPA</t>
  </si>
  <si>
    <t>04076375</t>
  </si>
  <si>
    <t>A9527261</t>
  </si>
  <si>
    <t>https://escomimages.magpex.com/bimages/MEL2028_2618644_newmtr.jpg</t>
  </si>
  <si>
    <t>https://escomimages.magpex.com/bimages/MEL2028_2618644_oldmtr.jpg</t>
  </si>
  <si>
    <t>https://escomimages.magpex.com/bimages/MEL2028_2618644_ecbill.jpg</t>
  </si>
  <si>
    <t>21-04-2025 15:31:03</t>
  </si>
  <si>
    <t>13.33688833333333 77.81760166666666</t>
  </si>
  <si>
    <t>A9527274</t>
  </si>
  <si>
    <t>https://escomimages.magpex.com/bimages/BJMEL1649_2643114_newmtr.jpg</t>
  </si>
  <si>
    <t>https://escomimages.magpex.com/bimages/BJMEL1649_2643114_oldmtr.jpg</t>
  </si>
  <si>
    <t>https://escomimages.magpex.com/bimages/BJMEL1649_2643114_ecbill.jpg</t>
  </si>
  <si>
    <t>21-04-2025 15:31:32</t>
  </si>
  <si>
    <t>13.341026666666668 77.81472000000001</t>
  </si>
  <si>
    <t>SMT.MUNIKADIRAMMA</t>
  </si>
  <si>
    <t>618046</t>
  </si>
  <si>
    <t>A9527249</t>
  </si>
  <si>
    <t>https://escomimages.magpex.com/bimages/RGYMEL3901_2632839_newmtr.jpg</t>
  </si>
  <si>
    <t>https://escomimages.magpex.com/bimages/RGYMEL3901_2632839_oldmtr.jpg</t>
  </si>
  <si>
    <t>https://escomimages.magpex.com/bimages/RGYMEL3901_2632839_ecbill.jpg</t>
  </si>
  <si>
    <t>21-04-2025 15:34:37</t>
  </si>
  <si>
    <t>13.33986859 77.81674361</t>
  </si>
  <si>
    <t>G.VENKATESHA REDDY</t>
  </si>
  <si>
    <t>579675</t>
  </si>
  <si>
    <t>A9523069</t>
  </si>
  <si>
    <t>https://escomimages.magpex.com/bimages/MEL875_2624128_newmtr.jpg</t>
  </si>
  <si>
    <t>https://escomimages.magpex.com/bimages/MEL875_2624128_oldmtr.jpg</t>
  </si>
  <si>
    <t>https://escomimages.magpex.com/bimages/MEL875_2624128_ecbill.jpg</t>
  </si>
  <si>
    <t>21-04-2025 15:43:02</t>
  </si>
  <si>
    <t>13.340129999999998 77.81729999999999</t>
  </si>
  <si>
    <t>ANANDAMMA</t>
  </si>
  <si>
    <t>A9546550</t>
  </si>
  <si>
    <t>https://escomimages.magpex.com/bimages/KJMEL3208_2635107_newmtr.jpg</t>
  </si>
  <si>
    <t>https://escomimages.magpex.com/bimages/KJMEL3208_2635107_oldmtr.jpg</t>
  </si>
  <si>
    <t>https://escomimages.magpex.com/bimages/KJMEL3208_2635107_ecbill.jpg</t>
  </si>
  <si>
    <t>21-04-2025 15:51:04</t>
  </si>
  <si>
    <t>MUNIKRISHNAPPA</t>
  </si>
  <si>
    <t>619711</t>
  </si>
  <si>
    <t>A9523071</t>
  </si>
  <si>
    <t>https://escomimages.magpex.com/bimages/RGYMEL4010_2634603_newmtr.jpg</t>
  </si>
  <si>
    <t>https://escomimages.magpex.com/bimages/RGYMEL4010_2634603_oldmtr.jpg</t>
  </si>
  <si>
    <t>https://escomimages.magpex.com/bimages/RGYMEL4010_2634603_ecbill.jpg</t>
  </si>
  <si>
    <t>21-04-2025 15:54:30</t>
  </si>
  <si>
    <t>13.340098333333334 77.81675166666668</t>
  </si>
  <si>
    <t>A9527280</t>
  </si>
  <si>
    <t>https://escomimages.magpex.com/bimages/BJMEL1639_2643300_newmtr.jpg</t>
  </si>
  <si>
    <t>https://escomimages.magpex.com/bimages/BJMEL1639_2643300_oldmtr.jpg</t>
  </si>
  <si>
    <t>https://escomimages.magpex.com/bimages/BJMEL1639_2643300_ecbill.jpg</t>
  </si>
  <si>
    <t>21-04-2025 15:56:03</t>
  </si>
  <si>
    <t>13.340186666666666 77.81341833333333</t>
  </si>
  <si>
    <t>23199006</t>
  </si>
  <si>
    <t>A9523072</t>
  </si>
  <si>
    <t>https://escomimages.magpex.com/bimages/BJMEL1994_2617827_newmtr.jpg</t>
  </si>
  <si>
    <t>https://escomimages.magpex.com/bimages/BJMEL1994_2617827_oldmtr.jpg</t>
  </si>
  <si>
    <t>https://escomimages.magpex.com/bimages/BJMEL1994_2617827_ecbill.jpg</t>
  </si>
  <si>
    <t>21-04-2025 15:59:55</t>
  </si>
  <si>
    <t>13.340661666666666 77.81630833333334</t>
  </si>
  <si>
    <t>GOPALAPPA</t>
  </si>
  <si>
    <t>045028</t>
  </si>
  <si>
    <t>A9523067</t>
  </si>
  <si>
    <t>https://escomimages.magpex.com/bimages/MEL523_2621939_newmtr.jpg</t>
  </si>
  <si>
    <t>https://escomimages.magpex.com/bimages/MEL523_2621939_oldmtr.jpg</t>
  </si>
  <si>
    <t>https://escomimages.magpex.com/bimages/MEL523_2621939_ecbill.jpg</t>
  </si>
  <si>
    <t>21-04-2025 16:02:09</t>
  </si>
  <si>
    <t>13.340531666666667 77.81784999999999</t>
  </si>
  <si>
    <t>B.V.MUNIYAPPA</t>
  </si>
  <si>
    <t>A9527275</t>
  </si>
  <si>
    <t>https://escomimages.magpex.com/bimages/MAL215_2637858_newmtr.jpg</t>
  </si>
  <si>
    <t>https://escomimages.magpex.com/bimages/MAL215_2637858_oldmtr.jpg</t>
  </si>
  <si>
    <t>https://escomimages.magpex.com/bimages/MAL215_2637858_ecbill.jpg</t>
  </si>
  <si>
    <t>21-04-2025 16:03:23</t>
  </si>
  <si>
    <t>13.34092024 77.81661338</t>
  </si>
  <si>
    <t>61978</t>
  </si>
  <si>
    <t>A9527277</t>
  </si>
  <si>
    <t>https://escomimages.magpex.com/bimages/RGYMEL4009_2633484_newmtr.jpg</t>
  </si>
  <si>
    <t>https://escomimages.magpex.com/bimages/RGYMEL4009_2633484_oldmtr.jpg</t>
  </si>
  <si>
    <t>https://escomimages.magpex.com/bimages/RGYMEL4009_2633484_ecbill.jpg</t>
  </si>
  <si>
    <t>21-04-2025 16:05:32</t>
  </si>
  <si>
    <t>13.340095 77.81680833333333</t>
  </si>
  <si>
    <t>MADHU BABU</t>
  </si>
  <si>
    <t>23166229</t>
  </si>
  <si>
    <t>A9523068</t>
  </si>
  <si>
    <t>https://escomimages.magpex.com/bimages/KJMEL2548_2634852_newmtr.jpg</t>
  </si>
  <si>
    <t>https://escomimages.magpex.com/bimages/KJMEL2548_2634852_oldmtr.jpg</t>
  </si>
  <si>
    <t>https://escomimages.magpex.com/bimages/KJMEL2548_2634852_ecbill.jpg</t>
  </si>
  <si>
    <t>21-04-2025 16:17:05</t>
  </si>
  <si>
    <t>13.341136666666667 77.81651333333333</t>
  </si>
  <si>
    <t>M.SRINIVASAN</t>
  </si>
  <si>
    <t>A9527264</t>
  </si>
  <si>
    <t>https://escomimages.magpex.com/bimages/MEL2187_2618462_newmtr.jpg</t>
  </si>
  <si>
    <t>https://escomimages.magpex.com/bimages/MEL2187_2618462_oldmtr.jpg</t>
  </si>
  <si>
    <t>https://escomimages.magpex.com/bimages/MEL2187_2618462_ecbill.jpg</t>
  </si>
  <si>
    <t>21-04-2025 16:21:10</t>
  </si>
  <si>
    <t>13.340291666666667 77.81682833333333</t>
  </si>
  <si>
    <t>NEELAKANTA REDDY</t>
  </si>
  <si>
    <t>442145245</t>
  </si>
  <si>
    <t>A9523070</t>
  </si>
  <si>
    <t>https://escomimages.magpex.com/bimages/MEL3565_2622265_newmtr.jpg</t>
  </si>
  <si>
    <t>https://escomimages.magpex.com/bimages/MEL3565_2622265_oldmtr.jpg</t>
  </si>
  <si>
    <t>https://escomimages.magpex.com/bimages/MEL3565_2622265_ecbill.jpg</t>
  </si>
  <si>
    <t>21-04-2025 16:22:18</t>
  </si>
  <si>
    <t>13.341236666666669 77.81582</t>
  </si>
  <si>
    <t>V.MUNIKRISHNAPPA</t>
  </si>
  <si>
    <t>899011</t>
  </si>
  <si>
    <t>A9547564</t>
  </si>
  <si>
    <t>https://escomimages.magpex.com/bimages/MEL3021_2620898_newmtr.jpg</t>
  </si>
  <si>
    <t>https://escomimages.magpex.com/bimages/MEL3021_2620898_oldmtr.jpg</t>
  </si>
  <si>
    <t>https://escomimages.magpex.com/bimages/MEL3021_2620898_ecbill.jpg</t>
  </si>
  <si>
    <t>21-04-2025 16:25:08</t>
  </si>
  <si>
    <t>13.33969466 77.81839579</t>
  </si>
  <si>
    <t>CHIKKAVENKATARAYAPPA A</t>
  </si>
  <si>
    <t>23019097</t>
  </si>
  <si>
    <t>A9527272</t>
  </si>
  <si>
    <t>https://escomimages.magpex.com/bimages/MEL950_2623854_newmtr.jpg</t>
  </si>
  <si>
    <t>https://escomimages.magpex.com/bimages/MEL950_2623854_oldmtr.jpg</t>
  </si>
  <si>
    <t>https://escomimages.magpex.com/bimages/MEL950_2623854_ecbill.jpg</t>
  </si>
  <si>
    <t>21-04-2025 16:30:56</t>
  </si>
  <si>
    <t>13.340686666666667 77.81696333333333</t>
  </si>
  <si>
    <t>SMT.SAVITHRAMMA</t>
  </si>
  <si>
    <t>640134</t>
  </si>
  <si>
    <t>A9546543</t>
  </si>
  <si>
    <t>https://escomimages.magpex.com/bimages/RGYMEL3932_2634504_newmtr.jpg</t>
  </si>
  <si>
    <t>https://escomimages.magpex.com/bimages/RGYMEL3932_2634504_oldmtr.jpg</t>
  </si>
  <si>
    <t>https://escomimages.magpex.com/bimages/RGYMEL3932_2634504_ecbill.jpg</t>
  </si>
  <si>
    <t>21-04-2025 16:34:10</t>
  </si>
  <si>
    <t>K.T.NARAYANASWAMY</t>
  </si>
  <si>
    <t>A9524189</t>
  </si>
  <si>
    <t>https://escomimages.magpex.com/bimages/MAL139_2637482_newmtr.jpg</t>
  </si>
  <si>
    <t>https://escomimages.magpex.com/bimages/MAL139_2637482_oldmtr.jpg</t>
  </si>
  <si>
    <t>https://escomimages.magpex.com/bimages/MAL139_2637482_ecbill.jpg</t>
  </si>
  <si>
    <t>21-04-2025 16:42:16</t>
  </si>
  <si>
    <t>13.341146666666669 77.81600499999999</t>
  </si>
  <si>
    <t>MUNIYALAMMA</t>
  </si>
  <si>
    <t>A9527270</t>
  </si>
  <si>
    <t>https://escomimages.magpex.com/bimages/KJMEL3488_2635844_newmtr.jpg</t>
  </si>
  <si>
    <t>https://escomimages.magpex.com/bimages/KJMEL3488_2635844_oldmtr.jpg</t>
  </si>
  <si>
    <t>https://escomimages.magpex.com/bimages/KJMEL3488_2635844_ecbill.jpg</t>
  </si>
  <si>
    <t>21-04-2025 16:47:01</t>
  </si>
  <si>
    <t>13.34091746 77.8166269</t>
  </si>
  <si>
    <t>CHETHAN NAYAK R</t>
  </si>
  <si>
    <t>23165587</t>
  </si>
  <si>
    <t>A9527273</t>
  </si>
  <si>
    <t>https://escomimages.magpex.com/bimages/KJMEL2365_2635214_newmtr.jpg</t>
  </si>
  <si>
    <t>https://escomimages.magpex.com/bimages/KJMEL2365_2635214_oldmtr.jpg</t>
  </si>
  <si>
    <t>https://escomimages.magpex.com/bimages/KJMEL2365_2635214_ecbill.jpg</t>
  </si>
  <si>
    <t>21-04-2025 16:52:48</t>
  </si>
  <si>
    <t>13.340325 77.81720333333332</t>
  </si>
  <si>
    <t>S.M.SHIVARAMAYYA</t>
  </si>
  <si>
    <t>A9524187</t>
  </si>
  <si>
    <t>https://escomimages.magpex.com/bimages/MEL2155_2618559_newmtr.jpg</t>
  </si>
  <si>
    <t>https://escomimages.magpex.com/bimages/MEL2155_2618559_oldmtr.jpg</t>
  </si>
  <si>
    <t>https://escomimages.magpex.com/bimages/MEL2155_2618559_ecbill.jpg</t>
  </si>
  <si>
    <t>21-04-2025 17:11:02</t>
  </si>
  <si>
    <t>13.341090000000001 77.817315</t>
  </si>
  <si>
    <t>MUNIRAJU</t>
  </si>
  <si>
    <t>888588</t>
  </si>
  <si>
    <t>A9523064</t>
  </si>
  <si>
    <t>https://escomimages.magpex.com/bimages/MEL1847_2643275_newmtr.jpg</t>
  </si>
  <si>
    <t>https://escomimages.magpex.com/bimages/MEL1847_2643275_oldmtr.jpg</t>
  </si>
  <si>
    <t>https://escomimages.magpex.com/bimages/MEL1847_2643275_ecbill.jpg</t>
  </si>
  <si>
    <t>21-04-2025 17:11:27</t>
  </si>
  <si>
    <t>13.34118086 77.8170563</t>
  </si>
  <si>
    <t>MUNITAYAMMA</t>
  </si>
  <si>
    <t>429655</t>
  </si>
  <si>
    <t>A9527263</t>
  </si>
  <si>
    <t>https://escomimages.magpex.com/bimages/BJMEL1640_2617823_newmtr.jpg</t>
  </si>
  <si>
    <t>https://escomimages.magpex.com/bimages/BJMEL1640_2617823_oldmtr.jpg</t>
  </si>
  <si>
    <t>https://escomimages.magpex.com/bimages/BJMEL1640_2617823_ecbill.jpg</t>
  </si>
  <si>
    <t>21-04-2025 17:15:11</t>
  </si>
  <si>
    <t>13.34055566 77.81650184</t>
  </si>
  <si>
    <t>KEMPANNA</t>
  </si>
  <si>
    <t>034914</t>
  </si>
  <si>
    <t>A9527262</t>
  </si>
  <si>
    <t>https://escomimages.magpex.com/bimages/MEL634_2623475_newmtr.jpg</t>
  </si>
  <si>
    <t>https://escomimages.magpex.com/bimages/MEL634_2623475_oldmtr.jpg</t>
  </si>
  <si>
    <t>https://escomimages.magpex.com/bimages/MEL634_2623475_ecbill.jpg</t>
  </si>
  <si>
    <t>21-04-2025 17:19:40</t>
  </si>
  <si>
    <t>13.3404026 77.81521066</t>
  </si>
  <si>
    <t>KADIRAPPA</t>
  </si>
  <si>
    <t>A9546557</t>
  </si>
  <si>
    <t>https://escomimages.magpex.com/bimages/KJMEL3214_2635592_newmtr.jpg</t>
  </si>
  <si>
    <t>https://escomimages.magpex.com/bimages/KJMEL3214_2635592_oldmtr.jpg</t>
  </si>
  <si>
    <t>https://escomimages.magpex.com/bimages/KJMEL3214_2635592_ecbill.jpg</t>
  </si>
  <si>
    <t>21-04-2025 17:21:38</t>
  </si>
  <si>
    <t>D.M.CHANDRAKUMAR</t>
  </si>
  <si>
    <t>04242692</t>
  </si>
  <si>
    <t>A9524194</t>
  </si>
  <si>
    <t>https://escomimages.magpex.com/bimages/MEL2662_2620605_newmtr.jpg</t>
  </si>
  <si>
    <t>https://escomimages.magpex.com/bimages/MEL2662_2620605_oldmtr.jpg</t>
  </si>
  <si>
    <t>https://escomimages.magpex.com/bimages/MEL2662_2620605_ecbill.jpg</t>
  </si>
  <si>
    <t>21-04-2025 17:25:46</t>
  </si>
  <si>
    <t>13.340916666666665 77.81577333333333</t>
  </si>
  <si>
    <t>V.DYAVAPPA</t>
  </si>
  <si>
    <t>04413205</t>
  </si>
  <si>
    <t>A9527278</t>
  </si>
  <si>
    <t>https://escomimages.magpex.com/bimages/MEL972_2623764_newmtr.jpg</t>
  </si>
  <si>
    <t>https://escomimages.magpex.com/bimages/MEL972_2623764_oldmtr.jpg</t>
  </si>
  <si>
    <t>https://escomimages.magpex.com/bimages/MEL972_2623764_ecbill.jpg</t>
  </si>
  <si>
    <t>21-04-2025 17:33:02</t>
  </si>
  <si>
    <t>13.34057526 77.81612019</t>
  </si>
  <si>
    <t>ADHARSHA</t>
  </si>
  <si>
    <t>A9527267</t>
  </si>
  <si>
    <t>https://escomimages.magpex.com/bimages/MEL1647_2618256_newmtr.jpg</t>
  </si>
  <si>
    <t>https://escomimages.magpex.com/bimages/MEL1647_2618256_oldmtr.jpg</t>
  </si>
  <si>
    <t>https://escomimages.magpex.com/bimages/MEL1647_2618256_ecbill.jpg</t>
  </si>
  <si>
    <t>21-04-2025 17:37:26</t>
  </si>
  <si>
    <t>13.340673333333333 77.81509666666668</t>
  </si>
  <si>
    <t>SUBRAMANI</t>
  </si>
  <si>
    <t>04468645</t>
  </si>
  <si>
    <t>A9527271</t>
  </si>
  <si>
    <t>https://escomimages.magpex.com/bimages/MEL2547_2619221_newmtr.jpg</t>
  </si>
  <si>
    <t>https://escomimages.magpex.com/bimages/MEL2547_2619221_oldmtr.jpg</t>
  </si>
  <si>
    <t>https://escomimages.magpex.com/bimages/MEL2547_2619221_ecbill.jpg</t>
  </si>
  <si>
    <t>21-04-2025 17:40:28</t>
  </si>
  <si>
    <t>13.340703333333332 77.81714333333333</t>
  </si>
  <si>
    <t>RAMESH</t>
  </si>
  <si>
    <t>A9527276</t>
  </si>
  <si>
    <t>https://escomimages.magpex.com/bimages/MEL3015_2620443_newmtr.jpg</t>
  </si>
  <si>
    <t>https://escomimages.magpex.com/bimages/MEL3015_2620443_oldmtr.jpg</t>
  </si>
  <si>
    <t>https://escomimages.magpex.com/bimages/MEL3015_2620443_ecbill.jpg</t>
  </si>
  <si>
    <t>21-04-2025 17:41:50</t>
  </si>
  <si>
    <t>EESWARAPPA</t>
  </si>
  <si>
    <t>A9546559</t>
  </si>
  <si>
    <t>https://escomimages.magpex.com/bimages/KJMEL3213_2634771_newmtr.jpg</t>
  </si>
  <si>
    <t>https://escomimages.magpex.com/bimages/KJMEL3213_2634771_oldmtr.jpg</t>
  </si>
  <si>
    <t>https://escomimages.magpex.com/bimages/KJMEL3213_2634771_ecbill.jpg</t>
  </si>
  <si>
    <t>21-04-2025 17:46:47</t>
  </si>
  <si>
    <t>M.ANANDA</t>
  </si>
  <si>
    <t>115518</t>
  </si>
  <si>
    <t>A9524186</t>
  </si>
  <si>
    <t>https://escomimages.magpex.com/bimages/MEL2497_2619038_newmtr.jpg</t>
  </si>
  <si>
    <t>https://escomimages.magpex.com/bimages/MEL2497_2619038_oldmtr.jpg</t>
  </si>
  <si>
    <t>https://escomimages.magpex.com/bimages/MEL2497_2619038_ecbill.jpg</t>
  </si>
  <si>
    <t>21-04-2025 17:56:34</t>
  </si>
  <si>
    <t>13.340659999999998 77.81595666666666</t>
  </si>
  <si>
    <t>M SUMA</t>
  </si>
  <si>
    <t>04019371</t>
  </si>
  <si>
    <t>A9524198</t>
  </si>
  <si>
    <t>https://escomimages.magpex.com/bimages/MEL1216_2642966_newmtr.jpg</t>
  </si>
  <si>
    <t>https://escomimages.magpex.com/bimages/MEL1216_2642966_oldmtr.jpg</t>
  </si>
  <si>
    <t>https://escomimages.magpex.com/bimages/MEL1216_2642966_ecbill.jpg</t>
  </si>
  <si>
    <t>21-04-2025 17:59:45</t>
  </si>
  <si>
    <t>13.34107126 77.81711691</t>
  </si>
  <si>
    <t>K.T.KEMPAYYA</t>
  </si>
  <si>
    <t>154348</t>
  </si>
  <si>
    <t>A9527268</t>
  </si>
  <si>
    <t>https://escomimages.magpex.com/bimages/MAL80_2637741_newmtr.jpg</t>
  </si>
  <si>
    <t>https://escomimages.magpex.com/bimages/MAL80_2637741_oldmtr.jpg</t>
  </si>
  <si>
    <t>https://escomimages.magpex.com/bimages/MAL80_2637741_ecbill.jpg</t>
  </si>
  <si>
    <t>21-04-2025 18:10:20</t>
  </si>
  <si>
    <t>13.3408588 77.8157524</t>
  </si>
  <si>
    <t>888751</t>
  </si>
  <si>
    <t>A9527265</t>
  </si>
  <si>
    <t>https://escomimages.magpex.com/bimages/MEL3025_2621667_newmtr.jpg</t>
  </si>
  <si>
    <t>https://escomimages.magpex.com/bimages/MEL3025_2621667_oldmtr.jpg</t>
  </si>
  <si>
    <t>https://escomimages.magpex.com/bimages/MEL3025_2621667_ecbill.jpg</t>
  </si>
  <si>
    <t>21-04-2025 18:11:21</t>
  </si>
  <si>
    <t>13.340938333333334 77.81720833333334</t>
  </si>
  <si>
    <t>440062586</t>
  </si>
  <si>
    <t>A9527266</t>
  </si>
  <si>
    <t>https://escomimages.magpex.com/bimages/KJMEL3484_2636474_newmtr.jpg</t>
  </si>
  <si>
    <t>https://escomimages.magpex.com/bimages/KJMEL3484_2636474_oldmtr.jpg</t>
  </si>
  <si>
    <t>https://escomimages.magpex.com/bimages/KJMEL3484_2636474_ecbill.jpg</t>
  </si>
  <si>
    <t>21-04-2025 18:36:51</t>
  </si>
  <si>
    <t>13.34065123 77.81605376</t>
  </si>
  <si>
    <t>CHIKKAGURAPPA</t>
  </si>
  <si>
    <t>A9524195</t>
  </si>
  <si>
    <t>https://escomimages.magpex.com/bimages/MEL3097_2620810_newmtr.jpg</t>
  </si>
  <si>
    <t>https://escomimages.magpex.com/bimages/MEL3097_2620810_oldmtr.jpg</t>
  </si>
  <si>
    <t>https://escomimages.magpex.com/bimages/MEL3097_2620810_ecbill.jpg</t>
  </si>
  <si>
    <t>21-04-2025 18:38:28</t>
  </si>
  <si>
    <t>13.34136535 77.81715479</t>
  </si>
  <si>
    <t>23164980</t>
  </si>
  <si>
    <t>A9524181</t>
  </si>
  <si>
    <t>https://escomimages.magpex.com/bimages/KJMEL3234_2636086_newmtr.jpg</t>
  </si>
  <si>
    <t>https://escomimages.magpex.com/bimages/KJMEL3234_2636086_oldmtr.jpg</t>
  </si>
  <si>
    <t>https://escomimages.magpex.com/bimages/KJMEL3234_2636086_ecbill.jpg</t>
  </si>
  <si>
    <t>21-04-2025 18:40:32</t>
  </si>
  <si>
    <t>13.341249999999999 77.82033</t>
  </si>
  <si>
    <t>KIYAPPA</t>
  </si>
  <si>
    <t>23165572</t>
  </si>
  <si>
    <t>A9524183</t>
  </si>
  <si>
    <t>https://escomimages.magpex.com/bimages/BJMEL1346_2642828_newmtr.jpg</t>
  </si>
  <si>
    <t>https://escomimages.magpex.com/bimages/BJMEL1346_2642828_oldmtr.jpg</t>
  </si>
  <si>
    <t>https://escomimages.magpex.com/bimages/BJMEL1346_2642828_ecbill.jpg</t>
  </si>
  <si>
    <t>21-04-2025 18:50:23</t>
  </si>
  <si>
    <t>13.339648333333333 77.81737</t>
  </si>
  <si>
    <t>K.M.MUNIYAPPA</t>
  </si>
  <si>
    <t>04242125</t>
  </si>
  <si>
    <t>A9524184</t>
  </si>
  <si>
    <t>https://escomimages.magpex.com/bimages/MEL2677_2619593_newmtr.jpg</t>
  </si>
  <si>
    <t>https://escomimages.magpex.com/bimages/MEL2677_2619593_oldmtr.jpg</t>
  </si>
  <si>
    <t>https://escomimages.magpex.com/bimages/MEL2677_2619593_ecbill.jpg</t>
  </si>
  <si>
    <t>21-04-2025 19:05:59</t>
  </si>
  <si>
    <t>13.341231666666665 77.81701666666666</t>
  </si>
  <si>
    <t>K.V.SHIVANANDA</t>
  </si>
  <si>
    <t>04467698</t>
  </si>
  <si>
    <t>A9526644</t>
  </si>
  <si>
    <t>https://escomimages.magpex.com/bimages/MAEH10_2635988_newmtr.jpg</t>
  </si>
  <si>
    <t>https://escomimages.magpex.com/bimages/MAEH10_2635988_oldmtr.jpg</t>
  </si>
  <si>
    <t>https://escomimages.magpex.com/bimages/MAEH10_2635988_ecbill.jpg</t>
  </si>
  <si>
    <t>22-04-2025 11:04:12</t>
  </si>
  <si>
    <t>13.32215717 77.81438307</t>
  </si>
  <si>
    <t>VENKATARAMANAPPA</t>
  </si>
  <si>
    <t>04709176</t>
  </si>
  <si>
    <t>A9524185</t>
  </si>
  <si>
    <t>https://escomimages.magpex.com/bimages/KJMEL3228_2629559_newmtr.jpg</t>
  </si>
  <si>
    <t>https://escomimages.magpex.com/bimages/KJMEL3228_2629559_oldmtr.jpg</t>
  </si>
  <si>
    <t>https://escomimages.magpex.com/bimages/KJMEL3228_2629559_ecbill.jpg</t>
  </si>
  <si>
    <t>22-04-2025 11:09:02</t>
  </si>
  <si>
    <t>13.27642666666667 77.843655</t>
  </si>
  <si>
    <t>RAMACHARI</t>
  </si>
  <si>
    <t>888851</t>
  </si>
  <si>
    <t>A9526646</t>
  </si>
  <si>
    <t>https://escomimages.magpex.com/bimages/MEL2972_2620629_newmtr.jpg</t>
  </si>
  <si>
    <t>https://escomimages.magpex.com/bimages/MEL2972_2620629_oldmtr.jpg</t>
  </si>
  <si>
    <t>https://escomimages.magpex.com/bimages/MEL2972_2620629_ecbill.jpg</t>
  </si>
  <si>
    <t>22-04-2025 11:18:05</t>
  </si>
  <si>
    <t>13.342056666666668 77.81518666666666</t>
  </si>
  <si>
    <t>P.M.RAVINDRA</t>
  </si>
  <si>
    <t>A9547580</t>
  </si>
  <si>
    <t>https://escomimages.magpex.com/bimages/MEL3297_2621553_newmtr.jpg</t>
  </si>
  <si>
    <t>https://escomimages.magpex.com/bimages/MEL3297_2621553_oldmtr.jpg</t>
  </si>
  <si>
    <t>https://escomimages.magpex.com/bimages/MEL3297_2621553_ecbill.jpg</t>
  </si>
  <si>
    <t>22-04-2025 11:21:42</t>
  </si>
  <si>
    <t>13.34092989 77.81499665</t>
  </si>
  <si>
    <t>NAGARAJA</t>
  </si>
  <si>
    <t>A9537442</t>
  </si>
  <si>
    <t>https://escomimages.magpex.com/bimages/KJMEL3231_2635717_newmtr.jpg</t>
  </si>
  <si>
    <t>https://escomimages.magpex.com/bimages/KJMEL3231_2635717_oldmtr.jpg</t>
  </si>
  <si>
    <t>https://escomimages.magpex.com/bimages/KJMEL3231_2635717_ecbill.jpg</t>
  </si>
  <si>
    <t>22-04-2025 11:29:23</t>
  </si>
  <si>
    <t>13.34187021 77.81515356</t>
  </si>
  <si>
    <t>G.NARAYANRAO</t>
  </si>
  <si>
    <t>037806</t>
  </si>
  <si>
    <t>A9524193</t>
  </si>
  <si>
    <t>https://escomimages.magpex.com/bimages/MEL819_2623753_newmtr.jpg</t>
  </si>
  <si>
    <t>https://escomimages.magpex.com/bimages/MEL819_2623753_oldmtr.jpg</t>
  </si>
  <si>
    <t>https://escomimages.magpex.com/bimages/MEL819_2623753_ecbill.jpg</t>
  </si>
  <si>
    <t>22-04-2025 11:40:42</t>
  </si>
  <si>
    <t>13.276761666666667 77.84419666666666</t>
  </si>
  <si>
    <t>KESHAVACHARI</t>
  </si>
  <si>
    <t>755650</t>
  </si>
  <si>
    <t>A9547577</t>
  </si>
  <si>
    <t>https://escomimages.magpex.com/bimages/BJMEL1845_2617914_newmtr.jpg</t>
  </si>
  <si>
    <t>https://escomimages.magpex.com/bimages/BJMEL1845_2617914_oldmtr.jpg</t>
  </si>
  <si>
    <t>https://escomimages.magpex.com/bimages/BJMEL1845_2617914_ecbill.jpg</t>
  </si>
  <si>
    <t>22-04-2025 11:41:10</t>
  </si>
  <si>
    <t>13.34194102 77.81531418</t>
  </si>
  <si>
    <t>MADHU C</t>
  </si>
  <si>
    <t>04651541</t>
  </si>
  <si>
    <t>A9526648</t>
  </si>
  <si>
    <t>https://escomimages.magpex.com/bimages/MEL720_2622559_newmtr.jpg</t>
  </si>
  <si>
    <t>https://escomimages.magpex.com/bimages/MEL720_2622559_oldmtr.jpg</t>
  </si>
  <si>
    <t>https://escomimages.magpex.com/bimages/MEL720_2622559_ecbill.jpg</t>
  </si>
  <si>
    <t>22-04-2025 11:57:25</t>
  </si>
  <si>
    <t>13.34160307 77.81488777</t>
  </si>
  <si>
    <t>RAJANNA M</t>
  </si>
  <si>
    <t>0240496</t>
  </si>
  <si>
    <t>A9524192</t>
  </si>
  <si>
    <t>https://escomimages.magpex.com/bimages/MEL1184_2642106_newmtr.jpg</t>
  </si>
  <si>
    <t>https://escomimages.magpex.com/bimages/MEL1184_2642106_oldmtr.jpg</t>
  </si>
  <si>
    <t>https://escomimages.magpex.com/bimages/MEL1184_2642106_ecbill.jpg</t>
  </si>
  <si>
    <t>22-04-2025 12:00:11</t>
  </si>
  <si>
    <t>13.341283333333335 77.81582666666667</t>
  </si>
  <si>
    <t>PRAMILA</t>
  </si>
  <si>
    <t>A9526650</t>
  </si>
  <si>
    <t>https://escomimages.magpex.com/bimages/MEL2580_2619589_newmtr.jpg</t>
  </si>
  <si>
    <t>https://escomimages.magpex.com/bimages/MEL2580_2619589_oldmtr.jpg</t>
  </si>
  <si>
    <t>https://escomimages.magpex.com/bimages/MEL2580_2619589_ecbill.jpg</t>
  </si>
  <si>
    <t>22-04-2025 12:00:13</t>
  </si>
  <si>
    <t>13.341455 77.81469999999999</t>
  </si>
  <si>
    <t>S.NARAYANACHARI</t>
  </si>
  <si>
    <t>A9547574</t>
  </si>
  <si>
    <t>https://escomimages.magpex.com/bimages/MEL2062_2617720_newmtr.jpg</t>
  </si>
  <si>
    <t>https://escomimages.magpex.com/bimages/MEL2062_2617720_oldmtr.jpg</t>
  </si>
  <si>
    <t>https://escomimages.magpex.com/bimages/MEL2062_2617720_ecbill.jpg</t>
  </si>
  <si>
    <t>22-04-2025 12:00:17</t>
  </si>
  <si>
    <t>13.34088218 77.81486311</t>
  </si>
  <si>
    <t>GOPAL</t>
  </si>
  <si>
    <t>440062714</t>
  </si>
  <si>
    <t>A9547568</t>
  </si>
  <si>
    <t>https://escomimages.magpex.com/bimages/KJMEL3506_2635478_newmtr.jpg</t>
  </si>
  <si>
    <t>https://escomimages.magpex.com/bimages/KJMEL3506_2635478_oldmtr.jpg</t>
  </si>
  <si>
    <t>https://escomimages.magpex.com/bimages/KJMEL3506_2635478_ecbill.jpg</t>
  </si>
  <si>
    <t>22-04-2025 12:00:48</t>
  </si>
  <si>
    <t>13.31588095 77.83323179</t>
  </si>
  <si>
    <t>SMT.SUSHEELAMMA</t>
  </si>
  <si>
    <t>22223766</t>
  </si>
  <si>
    <t>A9547572</t>
  </si>
  <si>
    <t>https://escomimages.magpex.com/bimages/MEL3635_2629005_newmtr.jpg</t>
  </si>
  <si>
    <t>https://escomimages.magpex.com/bimages/MEL3635_2629005_oldmtr.jpg</t>
  </si>
  <si>
    <t>https://escomimages.magpex.com/bimages/MEL3635_2629005_ecbill.jpg</t>
  </si>
  <si>
    <t>22-04-2025 12:01:33</t>
  </si>
  <si>
    <t>13.341831666666668 77.81494333333333</t>
  </si>
  <si>
    <t>SAMPANGAMMA</t>
  </si>
  <si>
    <t>04199840</t>
  </si>
  <si>
    <t>A9537457</t>
  </si>
  <si>
    <t>https://escomimages.magpex.com/bimages/MEL2061_2618183_newmtr.jpg</t>
  </si>
  <si>
    <t>https://escomimages.magpex.com/bimages/MEL2061_2618183_oldmtr.jpg</t>
  </si>
  <si>
    <t>https://escomimages.magpex.com/bimages/MEL2061_2618183_ecbill.jpg</t>
  </si>
  <si>
    <t>22-04-2025 12:09:30</t>
  </si>
  <si>
    <t>13.309956666666668 77.83719166666667</t>
  </si>
  <si>
    <t>MUNIGANGAMMA</t>
  </si>
  <si>
    <t>440044329</t>
  </si>
  <si>
    <t>A9526655</t>
  </si>
  <si>
    <t>https://escomimages.magpex.com/bimages/MEL3313_2621311_newmtr.jpg</t>
  </si>
  <si>
    <t>https://escomimages.magpex.com/bimages/MEL3313_2621311_oldmtr.jpg</t>
  </si>
  <si>
    <t>https://escomimages.magpex.com/bimages/MEL3313_2621311_ecbill.jpg</t>
  </si>
  <si>
    <t>22-04-2025 12:13:26</t>
  </si>
  <si>
    <t>13.341021666666666 77.81479666666668</t>
  </si>
  <si>
    <t>KAALAMMA</t>
  </si>
  <si>
    <t>440062713</t>
  </si>
  <si>
    <t>A9526652</t>
  </si>
  <si>
    <t>https://escomimages.magpex.com/bimages/KJMEL3485_2636221_newmtr.jpg</t>
  </si>
  <si>
    <t>https://escomimages.magpex.com/bimages/KJMEL3485_2636221_oldmtr.jpg</t>
  </si>
  <si>
    <t>https://escomimages.magpex.com/bimages/KJMEL3485_2636221_ecbill.jpg</t>
  </si>
  <si>
    <t>22-04-2025 12:13:48</t>
  </si>
  <si>
    <t>13.341798333333335 77.81427666666667</t>
  </si>
  <si>
    <t>T KRISHNAPPA</t>
  </si>
  <si>
    <t>109441</t>
  </si>
  <si>
    <t>A9526654</t>
  </si>
  <si>
    <t>https://escomimages.magpex.com/bimages/MEL2305_2619394_newmtr.jpg</t>
  </si>
  <si>
    <t>https://escomimages.magpex.com/bimages/MEL2305_2619394_oldmtr.jpg</t>
  </si>
  <si>
    <t>https://escomimages.magpex.com/bimages/MEL2305_2619394_ecbill.jpg</t>
  </si>
  <si>
    <t>22-04-2025 12:17:42</t>
  </si>
  <si>
    <t>13.34100468 77.81480411</t>
  </si>
  <si>
    <t>MURTHY</t>
  </si>
  <si>
    <t>04285571</t>
  </si>
  <si>
    <t>A9547567</t>
  </si>
  <si>
    <t>https://escomimages.magpex.com/bimages/KJMEL3227_2635840_newmtr.jpg</t>
  </si>
  <si>
    <t>https://escomimages.magpex.com/bimages/KJMEL3227_2635840_oldmtr.jpg</t>
  </si>
  <si>
    <t>https://escomimages.magpex.com/bimages/KJMEL3227_2635840_ecbill.jpg</t>
  </si>
  <si>
    <t>22-04-2025 12:22:05</t>
  </si>
  <si>
    <t>13.34173319 77.81518177</t>
  </si>
  <si>
    <t>G.NAGARAJ</t>
  </si>
  <si>
    <t>899482</t>
  </si>
  <si>
    <t>A9526659</t>
  </si>
  <si>
    <t>https://escomimages.magpex.com/bimages/MEL610_2622648_newmtr.jpg</t>
  </si>
  <si>
    <t>https://escomimages.magpex.com/bimages/MEL610_2622648_oldmtr.jpg</t>
  </si>
  <si>
    <t>https://escomimages.magpex.com/bimages/MEL610_2622648_ecbill.jpg</t>
  </si>
  <si>
    <t>22-04-2025 12:28:17</t>
  </si>
  <si>
    <t>B.K.KADIRAPPA</t>
  </si>
  <si>
    <t>A9547566</t>
  </si>
  <si>
    <t>https://escomimages.magpex.com/bimages/MEL1348_2617602_newmtr.jpg</t>
  </si>
  <si>
    <t>https://escomimages.magpex.com/bimages/MEL1348_2617602_oldmtr.jpg</t>
  </si>
  <si>
    <t>https://escomimages.magpex.com/bimages/MEL1348_2617602_ecbill.jpg</t>
  </si>
  <si>
    <t>22-04-2025 12:28:43</t>
  </si>
  <si>
    <t>13.34132385 77.81458113</t>
  </si>
  <si>
    <t>MUNISHAMAPPA</t>
  </si>
  <si>
    <t>A9526649</t>
  </si>
  <si>
    <t>https://escomimages.magpex.com/bimages/BJMEL1074_2617635_newmtr.jpg</t>
  </si>
  <si>
    <t>https://escomimages.magpex.com/bimages/BJMEL1074_2617635_oldmtr.jpg</t>
  </si>
  <si>
    <t>https://escomimages.magpex.com/bimages/BJMEL1074_2617635_ecbill.jpg</t>
  </si>
  <si>
    <t>22-04-2025 12:30:20</t>
  </si>
  <si>
    <t>13.341163333333334 77.81525833333333</t>
  </si>
  <si>
    <t>K.V.KRISHNAPPA</t>
  </si>
  <si>
    <t>A9526660</t>
  </si>
  <si>
    <t>https://escomimages.magpex.com/bimages/MEL2259_2619210_newmtr.jpg</t>
  </si>
  <si>
    <t>https://escomimages.magpex.com/bimages/MEL2259_2619210_oldmtr.jpg</t>
  </si>
  <si>
    <t>https://escomimages.magpex.com/bimages/MEL2259_2619210_ecbill.jpg</t>
  </si>
  <si>
    <t>22-04-2025 12:38:41</t>
  </si>
  <si>
    <t>13.34114764 77.81515486</t>
  </si>
  <si>
    <t>ARUNKUMAR N</t>
  </si>
  <si>
    <t>155979</t>
  </si>
  <si>
    <t>A9526657</t>
  </si>
  <si>
    <t>https://escomimages.magpex.com/bimages/MEL1642_2643176_newmtr.jpg</t>
  </si>
  <si>
    <t>https://escomimages.magpex.com/bimages/MEL1642_2643176_oldmtr.jpg</t>
  </si>
  <si>
    <t>https://escomimages.magpex.com/bimages/MEL1642_2643176_ecbill.jpg</t>
  </si>
  <si>
    <t>22-04-2025 12:41:13</t>
  </si>
  <si>
    <t>13.342118333333334 77.81433333333332</t>
  </si>
  <si>
    <t>KAMALAMMA</t>
  </si>
  <si>
    <t>755449</t>
  </si>
  <si>
    <t>A9526643</t>
  </si>
  <si>
    <t>https://escomimages.magpex.com/bimages/KJMEL2369_2633824_newmtr.jpg</t>
  </si>
  <si>
    <t>https://escomimages.magpex.com/bimages/KJMEL2369_2633824_oldmtr.jpg</t>
  </si>
  <si>
    <t>https://escomimages.magpex.com/bimages/KJMEL2369_2633824_ecbill.jpg</t>
  </si>
  <si>
    <t>22-04-2025 12:43:33</t>
  </si>
  <si>
    <t>13.34160881 77.8148803</t>
  </si>
  <si>
    <t>YALLAPPA</t>
  </si>
  <si>
    <t>04286243</t>
  </si>
  <si>
    <t>A9547571</t>
  </si>
  <si>
    <t>https://escomimages.magpex.com/bimages/MEL1141_2641424_newmtr.jpg</t>
  </si>
  <si>
    <t>https://escomimages.magpex.com/bimages/MEL1141_2641424_oldmtr.jpg</t>
  </si>
  <si>
    <t>https://escomimages.magpex.com/bimages/MEL1141_2641424_ecbill.jpg</t>
  </si>
  <si>
    <t>22-04-2025 12:47:06</t>
  </si>
  <si>
    <t>13.342048333333333 77.81483</t>
  </si>
  <si>
    <t>PILLAPPA</t>
  </si>
  <si>
    <t>A9547563</t>
  </si>
  <si>
    <t>https://escomimages.magpex.com/bimages/RGYMEL3922_2634136_newmtr.jpg</t>
  </si>
  <si>
    <t>https://escomimages.magpex.com/bimages/RGYMEL3922_2634136_oldmtr.jpg</t>
  </si>
  <si>
    <t>https://escomimages.magpex.com/bimages/RGYMEL3922_2634136_ecbill.jpg</t>
  </si>
  <si>
    <t>22-04-2025 12:52:55</t>
  </si>
  <si>
    <t>13.340959999999999 77.81502833333334</t>
  </si>
  <si>
    <t>SHIVAMMA</t>
  </si>
  <si>
    <t>04286869</t>
  </si>
  <si>
    <t>A9526653</t>
  </si>
  <si>
    <t>https://escomimages.magpex.com/bimages/MEL1132_2641538_newmtr.jpg</t>
  </si>
  <si>
    <t>https://escomimages.magpex.com/bimages/MEL1132_2641538_oldmtr.jpg</t>
  </si>
  <si>
    <t>https://escomimages.magpex.com/bimages/MEL1132_2641538_ecbill.jpg</t>
  </si>
  <si>
    <t>22-04-2025 12:53:22</t>
  </si>
  <si>
    <t>13.341285000000001 77.81459333333333</t>
  </si>
  <si>
    <t>P.MUNIYAPPA</t>
  </si>
  <si>
    <t>04384767</t>
  </si>
  <si>
    <t>A9526641</t>
  </si>
  <si>
    <t>https://escomimages.magpex.com/bimages/MEL905_2623121_newmtr.jpg</t>
  </si>
  <si>
    <t>https://escomimages.magpex.com/bimages/MEL905_2623121_oldmtr.jpg</t>
  </si>
  <si>
    <t>https://escomimages.magpex.com/bimages/MEL905_2623121_ecbill.jpg</t>
  </si>
  <si>
    <t>22-04-2025 12:53:26</t>
  </si>
  <si>
    <t>13.34177595 77.81508319</t>
  </si>
  <si>
    <t>M.AMAR</t>
  </si>
  <si>
    <t>A9526642</t>
  </si>
  <si>
    <t>https://escomimages.magpex.com/bimages/MEL3296_2620911_newmtr.jpg</t>
  </si>
  <si>
    <t>https://escomimages.magpex.com/bimages/MEL3296_2620911_oldmtr.jpg</t>
  </si>
  <si>
    <t>https://escomimages.magpex.com/bimages/MEL3296_2620911_ecbill.jpg</t>
  </si>
  <si>
    <t>22-04-2025 12:54:11</t>
  </si>
  <si>
    <t>13.34134063 77.81552211</t>
  </si>
  <si>
    <t>G.M.NAGARAJA</t>
  </si>
  <si>
    <t>04384981</t>
  </si>
  <si>
    <t>A9547575</t>
  </si>
  <si>
    <t>https://escomimages.magpex.com/bimages/MEL1720_2618076_newmtr.jpg</t>
  </si>
  <si>
    <t>https://escomimages.magpex.com/bimages/MEL1720_2618076_oldmtr.jpg</t>
  </si>
  <si>
    <t>https://escomimages.magpex.com/bimages/MEL1720_2618076_ecbill.jpg</t>
  </si>
  <si>
    <t>22-04-2025 12:58:26</t>
  </si>
  <si>
    <t>13.341485 77.81474666666666</t>
  </si>
  <si>
    <t>A.ASHWATAPPA</t>
  </si>
  <si>
    <t>724776</t>
  </si>
  <si>
    <t>A9547562</t>
  </si>
  <si>
    <t>https://escomimages.magpex.com/bimages/MEL1088_2641420_newmtr.jpg</t>
  </si>
  <si>
    <t>https://escomimages.magpex.com/bimages/MEL1088_2641420_oldmtr.jpg</t>
  </si>
  <si>
    <t>https://escomimages.magpex.com/bimages/MEL1088_2641420_ecbill.jpg</t>
  </si>
  <si>
    <t>22-04-2025 13:05:14</t>
  </si>
  <si>
    <t>13.34183 77.814905</t>
  </si>
  <si>
    <t>75936</t>
  </si>
  <si>
    <t>A9524200</t>
  </si>
  <si>
    <t>https://escomimages.magpex.com/bimages/BJMEL864_2618305_newmtr.jpg</t>
  </si>
  <si>
    <t>https://escomimages.magpex.com/bimages/BJMEL864_2618305_oldmtr.jpg</t>
  </si>
  <si>
    <t>https://escomimages.magpex.com/bimages/BJMEL864_2618305_ecbill.jpg</t>
  </si>
  <si>
    <t>22-04-2025 13:13:10</t>
  </si>
  <si>
    <t>13.341641666666666 77.81442833333334</t>
  </si>
  <si>
    <t>619713</t>
  </si>
  <si>
    <t>A9547573</t>
  </si>
  <si>
    <t>https://escomimages.magpex.com/bimages/RGYMEL3926_2633579_newmtr.jpg</t>
  </si>
  <si>
    <t>https://escomimages.magpex.com/bimages/RGYMEL3926_2633579_oldmtr.jpg</t>
  </si>
  <si>
    <t>https://escomimages.magpex.com/bimages/RGYMEL3926_2633579_ecbill.jpg</t>
  </si>
  <si>
    <t>22-04-2025 13:21:59</t>
  </si>
  <si>
    <t>13.34130824 77.81458875</t>
  </si>
  <si>
    <t>RAMAYYA</t>
  </si>
  <si>
    <t>314724</t>
  </si>
  <si>
    <t>A9526658</t>
  </si>
  <si>
    <t>https://escomimages.magpex.com/bimages/MEL1980_2617905_newmtr.jpg</t>
  </si>
  <si>
    <t>https://escomimages.magpex.com/bimages/MEL1980_2617905_oldmtr.jpg</t>
  </si>
  <si>
    <t>https://escomimages.magpex.com/bimages/MEL1980_2617905_ecbill.jpg</t>
  </si>
  <si>
    <t>22-04-2025 13:24:48</t>
  </si>
  <si>
    <t>13.34156344 77.81469014</t>
  </si>
  <si>
    <t>SMT.RADHAMMA</t>
  </si>
  <si>
    <t>A9547579</t>
  </si>
  <si>
    <t>https://escomimages.magpex.com/bimages/RGYMEL3997_2634225_newmtr.jpg</t>
  </si>
  <si>
    <t>https://escomimages.magpex.com/bimages/RGYMEL3997_2634225_oldmtr.jpg</t>
  </si>
  <si>
    <t>https://escomimages.magpex.com/bimages/RGYMEL3997_2634225_ecbill.jpg</t>
  </si>
  <si>
    <t>22-04-2025 13:39:32</t>
  </si>
  <si>
    <t>SMT.MALLAMMA</t>
  </si>
  <si>
    <t>A9526656</t>
  </si>
  <si>
    <t>https://escomimages.magpex.com/bimages/RGYMEL3946_2633945_newmtr.jpg</t>
  </si>
  <si>
    <t>https://escomimages.magpex.com/bimages/RGYMEL3946_2633945_oldmtr.jpg</t>
  </si>
  <si>
    <t>https://escomimages.magpex.com/bimages/RGYMEL3946_2633945_ecbill.jpg</t>
  </si>
  <si>
    <t>22-04-2025 13:42:55</t>
  </si>
  <si>
    <t>13.343031666666665 77.81486166666667</t>
  </si>
  <si>
    <t>RAGHAVENDRA M</t>
  </si>
  <si>
    <t>04384830</t>
  </si>
  <si>
    <t>A9545726</t>
  </si>
  <si>
    <t>https://escomimages.magpex.com/bimages/MEL895_2624129_newmtr.jpg</t>
  </si>
  <si>
    <t>https://escomimages.magpex.com/bimages/MEL895_2624129_oldmtr.jpg</t>
  </si>
  <si>
    <t>https://escomimages.magpex.com/bimages/MEL895_2624129_ecbill.jpg</t>
  </si>
  <si>
    <t>22-04-2025 13:44:48</t>
  </si>
  <si>
    <t>13.34911 77.81196333333334</t>
  </si>
  <si>
    <t>SARASWATHAMMA</t>
  </si>
  <si>
    <t>A9545734</t>
  </si>
  <si>
    <t>https://escomimages.magpex.com/bimages/KJMEL3489_2636351_newmtr.jpg</t>
  </si>
  <si>
    <t>https://escomimages.magpex.com/bimages/KJMEL3489_2636351_oldmtr.jpg</t>
  </si>
  <si>
    <t>https://escomimages.magpex.com/bimages/KJMEL3489_2636351_ecbill.jpg</t>
  </si>
  <si>
    <t>22-04-2025 13:47:38</t>
  </si>
  <si>
    <t>13.342343333333334 77.81738833333334</t>
  </si>
  <si>
    <t>MALLAIAH</t>
  </si>
  <si>
    <t>440056469</t>
  </si>
  <si>
    <t>A9545739</t>
  </si>
  <si>
    <t>https://escomimages.magpex.com/bimages/MEL3465_2621804_newmtr.jpg</t>
  </si>
  <si>
    <t>https://escomimages.magpex.com/bimages/MEL3465_2621804_oldmtr.jpg</t>
  </si>
  <si>
    <t>https://escomimages.magpex.com/bimages/MEL3465_2621804_ecbill.jpg</t>
  </si>
  <si>
    <t>22-04-2025 13:59:05</t>
  </si>
  <si>
    <t>13.342845 77.81127833333333</t>
  </si>
  <si>
    <t>A9525133</t>
  </si>
  <si>
    <t>https://escomimages.magpex.com/bimages/RGYMEL3991_2634698_newmtr.jpg</t>
  </si>
  <si>
    <t>https://escomimages.magpex.com/bimages/RGYMEL3991_2634698_oldmtr.jpg</t>
  </si>
  <si>
    <t>https://escomimages.magpex.com/bimages/RGYMEL3991_2634698_ecbill.jpg</t>
  </si>
  <si>
    <t>22-04-2025 13:59:36</t>
  </si>
  <si>
    <t>13.34154368 77.81527085</t>
  </si>
  <si>
    <t>SMT.NAGARATNAMMA</t>
  </si>
  <si>
    <t>619752</t>
  </si>
  <si>
    <t>A9545732</t>
  </si>
  <si>
    <t>https://escomimages.magpex.com/bimages/RGYMEL3917_2633753_newmtr.jpg</t>
  </si>
  <si>
    <t>https://escomimages.magpex.com/bimages/RGYMEL3917_2633753_oldmtr.jpg</t>
  </si>
  <si>
    <t>https://escomimages.magpex.com/bimages/RGYMEL3917_2633753_ecbill.jpg</t>
  </si>
  <si>
    <t>22-04-2025 14:01:50</t>
  </si>
  <si>
    <t>13.34112555 77.81432854</t>
  </si>
  <si>
    <t>M.C.MYLARAPPA</t>
  </si>
  <si>
    <t>618266</t>
  </si>
  <si>
    <t>A9545740</t>
  </si>
  <si>
    <t>https://escomimages.magpex.com/bimages/RGYMEL3993_2634226_newmtr.jpg</t>
  </si>
  <si>
    <t>https://escomimages.magpex.com/bimages/RGYMEL3993_2634226_oldmtr.jpg</t>
  </si>
  <si>
    <t>https://escomimages.magpex.com/bimages/RGYMEL3993_2634226_ecbill.jpg</t>
  </si>
  <si>
    <t>22-04-2025 14:03:08</t>
  </si>
  <si>
    <t>13.342026666666667 77.814815</t>
  </si>
  <si>
    <t>619109</t>
  </si>
  <si>
    <t>A9547565</t>
  </si>
  <si>
    <t>https://escomimages.magpex.com/bimages/RGYMEL3994_2634043_newmtr.jpg</t>
  </si>
  <si>
    <t>https://escomimages.magpex.com/bimages/RGYMEL3994_2634043_oldmtr.jpg</t>
  </si>
  <si>
    <t>https://escomimages.magpex.com/bimages/RGYMEL3994_2634043_ecbill.jpg</t>
  </si>
  <si>
    <t>22-04-2025 14:06:56</t>
  </si>
  <si>
    <t>13.3421889 77.8150722</t>
  </si>
  <si>
    <t>23166144</t>
  </si>
  <si>
    <t>A9524196</t>
  </si>
  <si>
    <t>https://escomimages.magpex.com/bimages/KJMEL2149_2634970_newmtr.jpg</t>
  </si>
  <si>
    <t>https://escomimages.magpex.com/bimages/KJMEL2149_2634970_oldmtr.jpg</t>
  </si>
  <si>
    <t>https://escomimages.magpex.com/bimages/KJMEL2149_2634970_ecbill.jpg</t>
  </si>
  <si>
    <t>22-04-2025 14:07:05</t>
  </si>
  <si>
    <t>13.344415 77.81617833333333</t>
  </si>
  <si>
    <t>M.C.NARAYANASWAMI</t>
  </si>
  <si>
    <t>640144</t>
  </si>
  <si>
    <t>A9547570</t>
  </si>
  <si>
    <t>https://escomimages.magpex.com/bimages/RGYMEL4021_2634876_newmtr.jpg</t>
  </si>
  <si>
    <t>https://escomimages.magpex.com/bimages/RGYMEL4021_2634876_oldmtr.jpg</t>
  </si>
  <si>
    <t>https://escomimages.magpex.com/bimages/RGYMEL4021_2634876_ecbill.jpg</t>
  </si>
  <si>
    <t>22-04-2025 14:09:16</t>
  </si>
  <si>
    <t>13.34194026 77.81515534</t>
  </si>
  <si>
    <t>0557704</t>
  </si>
  <si>
    <t>A9547576</t>
  </si>
  <si>
    <t>https://escomimages.magpex.com/bimages/MEL1402_2642705_newmtr.jpg</t>
  </si>
  <si>
    <t>https://escomimages.magpex.com/bimages/MEL1402_2642705_oldmtr.jpg</t>
  </si>
  <si>
    <t>https://escomimages.magpex.com/bimages/MEL1402_2642705_ecbill.jpg</t>
  </si>
  <si>
    <t>22-04-2025 14:24:09</t>
  </si>
  <si>
    <t>ASHWINI K A</t>
  </si>
  <si>
    <t>Meters &amp; Instruments</t>
  </si>
  <si>
    <t>275419</t>
  </si>
  <si>
    <t>A9545729</t>
  </si>
  <si>
    <t>https://escomimages.magpex.com/bimages/MEL669_2623385_newmtr.jpg</t>
  </si>
  <si>
    <t>https://escomimages.magpex.com/bimages/MEL669_2623385_oldmtr.jpg</t>
  </si>
  <si>
    <t>https://escomimages.magpex.com/bimages/MEL669_2623385_ecbill.jpg</t>
  </si>
  <si>
    <t>22-04-2025 14:47:39</t>
  </si>
  <si>
    <t>13.341523333333335 77.81458666666667</t>
  </si>
  <si>
    <t>SIDDAPPA</t>
  </si>
  <si>
    <t>888849</t>
  </si>
  <si>
    <t>A9545722</t>
  </si>
  <si>
    <t>https://escomimages.magpex.com/bimages/MEL1646_2618164_newmtr.jpg</t>
  </si>
  <si>
    <t>https://escomimages.magpex.com/bimages/MEL1646_2618164_oldmtr.jpg</t>
  </si>
  <si>
    <t>https://escomimages.magpex.com/bimages/MEL1646_2618164_ecbill.jpg</t>
  </si>
  <si>
    <t>22-04-2025 14:52:12</t>
  </si>
  <si>
    <t>13.34118202 77.81416439</t>
  </si>
  <si>
    <t>SHANKARAMMA</t>
  </si>
  <si>
    <t>440062718</t>
  </si>
  <si>
    <t>A9526651</t>
  </si>
  <si>
    <t>https://escomimages.magpex.com/bimages/KJMEL3487_2636591_newmtr.jpg</t>
  </si>
  <si>
    <t>https://escomimages.magpex.com/bimages/KJMEL3487_2636591_oldmtr.jpg</t>
  </si>
  <si>
    <t>https://escomimages.magpex.com/bimages/KJMEL3487_2636591_ecbill.jpg</t>
  </si>
  <si>
    <t>22-04-2025 15:04:26</t>
  </si>
  <si>
    <t>13.342923333333333 77.81483</t>
  </si>
  <si>
    <t>M.MANJULA</t>
  </si>
  <si>
    <t>440030152</t>
  </si>
  <si>
    <t>A9534985</t>
  </si>
  <si>
    <t>https://escomimages.magpex.com/bimages/MEL3303_2621431_newmtr.jpg</t>
  </si>
  <si>
    <t>https://escomimages.magpex.com/bimages/MEL3303_2621431_oldmtr.jpg</t>
  </si>
  <si>
    <t>https://escomimages.magpex.com/bimages/MEL3303_2621431_ecbill.jpg</t>
  </si>
  <si>
    <t>22-04-2025 15:06:45</t>
  </si>
  <si>
    <t>13.342036666666669 77.814645</t>
  </si>
  <si>
    <t>SMT.MALAMMA</t>
  </si>
  <si>
    <t>619500</t>
  </si>
  <si>
    <t>A9545728</t>
  </si>
  <si>
    <t>https://escomimages.magpex.com/bimages/RGYMEL3925_2634222_newmtr.jpg</t>
  </si>
  <si>
    <t>https://escomimages.magpex.com/bimages/RGYMEL3925_2634222_oldmtr.jpg</t>
  </si>
  <si>
    <t>https://escomimages.magpex.com/bimages/RGYMEL3925_2634222_ecbill.jpg</t>
  </si>
  <si>
    <t>22-04-2025 15:10:23</t>
  </si>
  <si>
    <t>13.34310986 77.81477913</t>
  </si>
  <si>
    <t>G.MUNIYAPPA</t>
  </si>
  <si>
    <t>04383829</t>
  </si>
  <si>
    <t>A9545737</t>
  </si>
  <si>
    <t>https://escomimages.magpex.com/bimages/MEL3082_2620994_newmtr.jpg</t>
  </si>
  <si>
    <t>https://escomimages.magpex.com/bimages/MEL3082_2620994_oldmtr.jpg</t>
  </si>
  <si>
    <t>https://escomimages.magpex.com/bimages/MEL3082_2620994_ecbill.jpg</t>
  </si>
  <si>
    <t>22-04-2025 15:11:00</t>
  </si>
  <si>
    <t>13.342894999999999 77.81504666666666</t>
  </si>
  <si>
    <t>JAYAMMA</t>
  </si>
  <si>
    <t>440062675</t>
  </si>
  <si>
    <t>A9526645</t>
  </si>
  <si>
    <t>https://escomimages.magpex.com/bimages/KJMEL3490_2635845_newmtr.jpg</t>
  </si>
  <si>
    <t>https://escomimages.magpex.com/bimages/KJMEL3490_2635845_oldmtr.jpg</t>
  </si>
  <si>
    <t>https://escomimages.magpex.com/bimages/KJMEL3490_2635845_ecbill.jpg</t>
  </si>
  <si>
    <t>22-04-2025 15:18:42</t>
  </si>
  <si>
    <t>13.342903333333334 77.81480499999999</t>
  </si>
  <si>
    <t>R.MUNISHAMAYYA</t>
  </si>
  <si>
    <t>898777</t>
  </si>
  <si>
    <t>A9545725</t>
  </si>
  <si>
    <t>https://escomimages.magpex.com/bimages/MEL1123_2640694_newmtr.jpg</t>
  </si>
  <si>
    <t>https://escomimages.magpex.com/bimages/MEL1123_2640694_oldmtr.jpg</t>
  </si>
  <si>
    <t>https://escomimages.magpex.com/bimages/MEL1123_2640694_ecbill.jpg</t>
  </si>
  <si>
    <t>22-04-2025 15:33:42</t>
  </si>
  <si>
    <t>13.3414999 77.81530179</t>
  </si>
  <si>
    <t>R.MUNIRAMAYYA</t>
  </si>
  <si>
    <t>429650</t>
  </si>
  <si>
    <t>A9546554</t>
  </si>
  <si>
    <t>https://escomimages.magpex.com/bimages/MEL608_2623194_newmtr.jpg</t>
  </si>
  <si>
    <t>https://escomimages.magpex.com/bimages/MEL608_2623194_oldmtr.jpg</t>
  </si>
  <si>
    <t>https://escomimages.magpex.com/bimages/MEL608_2623194_ecbill.jpg</t>
  </si>
  <si>
    <t>22-04-2025 15:34:58</t>
  </si>
  <si>
    <t>13.34090782 77.81701493</t>
  </si>
  <si>
    <t>DODDAOBALAPPA</t>
  </si>
  <si>
    <t>755458</t>
  </si>
  <si>
    <t>A9545736</t>
  </si>
  <si>
    <t>https://escomimages.magpex.com/bimages/BJMEL1439_2642916_newmtr.jpg</t>
  </si>
  <si>
    <t>https://escomimages.magpex.com/bimages/BJMEL1439_2642916_oldmtr.jpg</t>
  </si>
  <si>
    <t>https://escomimages.magpex.com/bimages/BJMEL1439_2642916_ecbill.jpg</t>
  </si>
  <si>
    <t>22-04-2025 15:38:39</t>
  </si>
  <si>
    <t>13.3424861 77.81471889</t>
  </si>
  <si>
    <t>MUNIRAJA</t>
  </si>
  <si>
    <t>442228638</t>
  </si>
  <si>
    <t>A9545730</t>
  </si>
  <si>
    <t>https://escomimages.magpex.com/bimages/MEL3669_2630581_newmtr.jpg</t>
  </si>
  <si>
    <t>https://escomimages.magpex.com/bimages/MEL3669_2630581_oldmtr.jpg</t>
  </si>
  <si>
    <t>https://escomimages.magpex.com/bimages/MEL3669_2630581_ecbill.jpg</t>
  </si>
  <si>
    <t>22-04-2025 15:43:24</t>
  </si>
  <si>
    <t>13.341361666666668 77.81493666666667</t>
  </si>
  <si>
    <t>R.MUNIRAMAIAH</t>
  </si>
  <si>
    <t>04199599</t>
  </si>
  <si>
    <t>A9545733</t>
  </si>
  <si>
    <t>https://escomimages.magpex.com/bimages/MEL2849_2619796_newmtr.jpg</t>
  </si>
  <si>
    <t>https://escomimages.magpex.com/bimages/MEL2849_2619796_oldmtr.jpg</t>
  </si>
  <si>
    <t>https://escomimages.magpex.com/bimages/MEL2849_2619796_ecbill.jpg</t>
  </si>
  <si>
    <t>22-04-2025 15:47:14</t>
  </si>
  <si>
    <t>13.34132849 77.81568946</t>
  </si>
  <si>
    <t>M.P.PRAKASH</t>
  </si>
  <si>
    <t>640638</t>
  </si>
  <si>
    <t>A9545721</t>
  </si>
  <si>
    <t>https://escomimages.magpex.com/bimages/RGYMEL4018_2634785_newmtr.jpg</t>
  </si>
  <si>
    <t>https://escomimages.magpex.com/bimages/RGYMEL4018_2634785_oldmtr.jpg</t>
  </si>
  <si>
    <t>https://escomimages.magpex.com/bimages/RGYMEL4018_2634785_ecbill.jpg</t>
  </si>
  <si>
    <t>22-04-2025 15:47:51</t>
  </si>
  <si>
    <t>13.342426666666665 77.814365</t>
  </si>
  <si>
    <t>SRINIVAS</t>
  </si>
  <si>
    <t>A9524188</t>
  </si>
  <si>
    <t>https://escomimages.magpex.com/bimages/KJMEL3478_2636718_newmtr.jpg</t>
  </si>
  <si>
    <t>https://escomimages.magpex.com/bimages/KJMEL3478_2636718_oldmtr.jpg</t>
  </si>
  <si>
    <t>https://escomimages.magpex.com/bimages/KJMEL3478_2636718_ecbill.jpg</t>
  </si>
  <si>
    <t>22-04-2025 15:52:50</t>
  </si>
  <si>
    <t>13.340711666666667 77.81450666666666</t>
  </si>
  <si>
    <t>M P.RAMACHANDRAPPA</t>
  </si>
  <si>
    <t>04242236</t>
  </si>
  <si>
    <t>A9524199</t>
  </si>
  <si>
    <t>https://escomimages.magpex.com/bimages/MEL2673_2619229_newmtr.jpg</t>
  </si>
  <si>
    <t>https://escomimages.magpex.com/bimages/MEL2673_2619229_oldmtr.jpg</t>
  </si>
  <si>
    <t>https://escomimages.magpex.com/bimages/MEL2673_2619229_ecbill.jpg</t>
  </si>
  <si>
    <t>22-04-2025 16:01:31</t>
  </si>
  <si>
    <t>13.342721666666668 77.81448666666667</t>
  </si>
  <si>
    <t>T.KRISHNAPPA</t>
  </si>
  <si>
    <t>04241776</t>
  </si>
  <si>
    <t>A9546555</t>
  </si>
  <si>
    <t>https://escomimages.magpex.com/bimages/MEL2664_2619784_newmtr.jpg</t>
  </si>
  <si>
    <t>https://escomimages.magpex.com/bimages/MEL2664_2619784_oldmtr.jpg</t>
  </si>
  <si>
    <t>https://escomimages.magpex.com/bimages/MEL2664_2619784_ecbill.jpg</t>
  </si>
  <si>
    <t>22-04-2025 16:05:57</t>
  </si>
  <si>
    <t>13.3412127 77.81407714</t>
  </si>
  <si>
    <t>THIMMAKKA</t>
  </si>
  <si>
    <t>A9547569</t>
  </si>
  <si>
    <t>https://escomimages.magpex.com/bimages/MEL3060_2620446_newmtr.jpg</t>
  </si>
  <si>
    <t>https://escomimages.magpex.com/bimages/MEL3060_2620446_oldmtr.jpg</t>
  </si>
  <si>
    <t>https://escomimages.magpex.com/bimages/MEL3060_2620446_ecbill.jpg</t>
  </si>
  <si>
    <t>22-04-2025 16:11:17</t>
  </si>
  <si>
    <t>13.340935000000002 77.81445333333333</t>
  </si>
  <si>
    <t>M.P.RAMESH</t>
  </si>
  <si>
    <t>886750</t>
  </si>
  <si>
    <t>A9546400</t>
  </si>
  <si>
    <t>https://escomimages.magpex.com/bimages/MEL3017_2620262_newmtr.jpg</t>
  </si>
  <si>
    <t>https://escomimages.magpex.com/bimages/MEL3017_2620262_oldmtr.jpg</t>
  </si>
  <si>
    <t>https://escomimages.magpex.com/bimages/MEL3017_2620262_ecbill.jpg</t>
  </si>
  <si>
    <t>22-04-2025 16:13:02</t>
  </si>
  <si>
    <t>13.328435000000002 77.81171833333333</t>
  </si>
  <si>
    <t>NANJUNDAPPA</t>
  </si>
  <si>
    <t>641107</t>
  </si>
  <si>
    <t>A9546383</t>
  </si>
  <si>
    <t>https://escomimages.magpex.com/bimages/RGYMEL3992_2634042_newmtr.jpg</t>
  </si>
  <si>
    <t>https://escomimages.magpex.com/bimages/RGYMEL3992_2634042_oldmtr.jpg</t>
  </si>
  <si>
    <t>https://escomimages.magpex.com/bimages/RGYMEL3992_2634042_ecbill.jpg</t>
  </si>
  <si>
    <t>22-04-2025 16:13:34</t>
  </si>
  <si>
    <t>13.34312253 77.81476723</t>
  </si>
  <si>
    <t>H.C.RATHANAMMA</t>
  </si>
  <si>
    <t>A9546556</t>
  </si>
  <si>
    <t>https://escomimages.magpex.com/bimages/MEL3317_2621918_newmtr.jpg</t>
  </si>
  <si>
    <t>https://escomimages.magpex.com/bimages/MEL3317_2621918_oldmtr.jpg</t>
  </si>
  <si>
    <t>https://escomimages.magpex.com/bimages/MEL3317_2621918_ecbill.jpg</t>
  </si>
  <si>
    <t>22-04-2025 16:25:42</t>
  </si>
  <si>
    <t>13.342931666666667 77.815065</t>
  </si>
  <si>
    <t>E.SHIVANNA</t>
  </si>
  <si>
    <t>04019154</t>
  </si>
  <si>
    <t>A9534986</t>
  </si>
  <si>
    <t>https://escomimages.magpex.com/bimages/MEL2600_2620050_newmtr.jpg</t>
  </si>
  <si>
    <t>https://escomimages.magpex.com/bimages/MEL2600_2620050_oldmtr.jpg</t>
  </si>
  <si>
    <t>https://escomimages.magpex.com/bimages/MEL2600_2620050_ecbill.jpg</t>
  </si>
  <si>
    <t>22-04-2025 16:27:02</t>
  </si>
  <si>
    <t>BJMEL2231</t>
  </si>
  <si>
    <t>BODAPPA</t>
  </si>
  <si>
    <t>[CHANDRAPPA]</t>
  </si>
  <si>
    <t>762913</t>
  </si>
  <si>
    <t>A9524197</t>
  </si>
  <si>
    <t>https://escomimages.magpex.com/bimages/BJMEL2231_2617830_newmtr.jpg</t>
  </si>
  <si>
    <t>https://escomimages.magpex.com/bimages/BJMEL2231_2617830_oldmtr.jpg</t>
  </si>
  <si>
    <t>https://escomimages.magpex.com/bimages/BJMEL2231_2617830_ecbill.jpg</t>
  </si>
  <si>
    <t>22-04-2025 16:35:40</t>
  </si>
  <si>
    <t>13.34159644 77.81544665</t>
  </si>
  <si>
    <t>122908</t>
  </si>
  <si>
    <t>A9547561</t>
  </si>
  <si>
    <t>https://escomimages.magpex.com/bimages/RGYMEL3947_2634411_newmtr.jpg</t>
  </si>
  <si>
    <t>https://escomimages.magpex.com/bimages/RGYMEL3947_2634411_oldmtr.jpg</t>
  </si>
  <si>
    <t>https://escomimages.magpex.com/bimages/RGYMEL3947_2634411_ecbill.jpg</t>
  </si>
  <si>
    <t>22-04-2025 16:38:07</t>
  </si>
  <si>
    <t>13.342301666666666 77.81558</t>
  </si>
  <si>
    <t>HONNAMMA</t>
  </si>
  <si>
    <t>23200536</t>
  </si>
  <si>
    <t>A9545735</t>
  </si>
  <si>
    <t>https://escomimages.magpex.com/bimages/BJMEL2144_2618201_newmtr.jpg</t>
  </si>
  <si>
    <t>https://escomimages.magpex.com/bimages/BJMEL2144_2618201_oldmtr.jpg</t>
  </si>
  <si>
    <t>https://escomimages.magpex.com/bimages/BJMEL2144_2618201_ecbill.jpg</t>
  </si>
  <si>
    <t>22-04-2025 16:41:57</t>
  </si>
  <si>
    <t>13.341361666666668 77.81444333333334</t>
  </si>
  <si>
    <t>887288</t>
  </si>
  <si>
    <t>A9545731</t>
  </si>
  <si>
    <t>https://escomimages.magpex.com/bimages/MEL1663_2618351_newmtr.jpg</t>
  </si>
  <si>
    <t>https://escomimages.magpex.com/bimages/MEL1663_2618351_oldmtr.jpg</t>
  </si>
  <si>
    <t>https://escomimages.magpex.com/bimages/MEL1663_2618351_ecbill.jpg</t>
  </si>
  <si>
    <t>22-04-2025 16:47:00</t>
  </si>
  <si>
    <t>13.342526666666666 77.81398333333333</t>
  </si>
  <si>
    <t>PATEL MUDDEGOWDA</t>
  </si>
  <si>
    <t>AVON</t>
  </si>
  <si>
    <t>784480</t>
  </si>
  <si>
    <t>A9545738</t>
  </si>
  <si>
    <t>https://escomimages.magpex.com/bimages/MAL143_2637733_newmtr.jpg</t>
  </si>
  <si>
    <t>https://escomimages.magpex.com/bimages/MAL143_2637733_oldmtr.jpg</t>
  </si>
  <si>
    <t>https://escomimages.magpex.com/bimages/MAL143_2637733_ecbill.jpg</t>
  </si>
  <si>
    <t>22-04-2025 17:11:08</t>
  </si>
  <si>
    <t>13.34119151 77.81562527</t>
  </si>
  <si>
    <t>N.K.RAVIKUMAR</t>
  </si>
  <si>
    <t>760333</t>
  </si>
  <si>
    <t>A9546546</t>
  </si>
  <si>
    <t>https://escomimages.magpex.com/bimages/MEL3048_2621422_newmtr.jpg</t>
  </si>
  <si>
    <t>https://escomimages.magpex.com/bimages/MEL3048_2621422_oldmtr.jpg</t>
  </si>
  <si>
    <t>https://escomimages.magpex.com/bimages/MEL3048_2621422_ecbill.jpg</t>
  </si>
  <si>
    <t>22-04-2025 17:20:47</t>
  </si>
  <si>
    <t>13.3433 77.81502833333334</t>
  </si>
  <si>
    <t>MUNITHAYAMMA</t>
  </si>
  <si>
    <t>00000000</t>
  </si>
  <si>
    <t>A9545724</t>
  </si>
  <si>
    <t>https://escomimages.magpex.com/bimages/MEL2524_2618947_newmtr.jpg</t>
  </si>
  <si>
    <t>https://escomimages.magpex.com/bimages/MEL2524_2618947_oldmtr.jpg</t>
  </si>
  <si>
    <t>https://escomimages.magpex.com/bimages/MEL2524_2618947_ecbill.jpg</t>
  </si>
  <si>
    <t>22-04-2025 17:28:05</t>
  </si>
  <si>
    <t>13.34256524 77.8145257</t>
  </si>
  <si>
    <t>SRIRAMAIAH</t>
  </si>
  <si>
    <t>442147575</t>
  </si>
  <si>
    <t>A9547232</t>
  </si>
  <si>
    <t>https://escomimages.magpex.com/bimages/MEL3563_2622537_newmtr.jpg</t>
  </si>
  <si>
    <t>https://escomimages.magpex.com/bimages/MEL3563_2622537_oldmtr.jpg</t>
  </si>
  <si>
    <t>https://escomimages.magpex.com/bimages/MEL3563_2622537_ecbill.jpg</t>
  </si>
  <si>
    <t>22-04-2025 17:29:45</t>
  </si>
  <si>
    <t>13.342123333333332 77.81324666666666</t>
  </si>
  <si>
    <t>MUNISHAMI</t>
  </si>
  <si>
    <t>619783</t>
  </si>
  <si>
    <t>A9547236</t>
  </si>
  <si>
    <t>https://escomimages.magpex.com/bimages/RGYMEL3930_2634409_newmtr.jpg</t>
  </si>
  <si>
    <t>https://escomimages.magpex.com/bimages/RGYMEL3930_2634409_oldmtr.jpg</t>
  </si>
  <si>
    <t>https://escomimages.magpex.com/bimages/RGYMEL3930_2634409_ecbill.jpg</t>
  </si>
  <si>
    <t>22-04-2025 17:31:11</t>
  </si>
  <si>
    <t>13.34165266 77.81330572</t>
  </si>
  <si>
    <t>LINGAPPA</t>
  </si>
  <si>
    <t>M &amp; I</t>
  </si>
  <si>
    <t>0723989</t>
  </si>
  <si>
    <t>A9524182</t>
  </si>
  <si>
    <t>https://escomimages.magpex.com/bimages/MEL553_2622457_newmtr.jpg</t>
  </si>
  <si>
    <t>https://escomimages.magpex.com/bimages/MEL553_2622457_oldmtr.jpg</t>
  </si>
  <si>
    <t>https://escomimages.magpex.com/bimages/MEL553_2622457_ecbill.jpg</t>
  </si>
  <si>
    <t>22-04-2025 17:35:13</t>
  </si>
  <si>
    <t>13.341321666666666 77.81429499999999</t>
  </si>
  <si>
    <t>094395</t>
  </si>
  <si>
    <t>A9547239</t>
  </si>
  <si>
    <t>https://escomimages.magpex.com/bimages/MEL2523_2620144_newmtr.jpg</t>
  </si>
  <si>
    <t>https://escomimages.magpex.com/bimages/MEL2523_2620144_oldmtr.jpg</t>
  </si>
  <si>
    <t>https://escomimages.magpex.com/bimages/MEL2523_2620144_ecbill.jpg</t>
  </si>
  <si>
    <t>22-04-2025 17:39:03</t>
  </si>
  <si>
    <t>13.34067797 77.81557298</t>
  </si>
  <si>
    <t>RAMANJINAPPA</t>
  </si>
  <si>
    <t>761177</t>
  </si>
  <si>
    <t>A9534994</t>
  </si>
  <si>
    <t>https://escomimages.magpex.com/bimages/KJMEL2150_2633921_newmtr.jpg</t>
  </si>
  <si>
    <t>https://escomimages.magpex.com/bimages/KJMEL2150_2633921_oldmtr.jpg</t>
  </si>
  <si>
    <t>https://escomimages.magpex.com/bimages/KJMEL2150_2633921_ecbill.jpg</t>
  </si>
  <si>
    <t>22-04-2025 17:40:29</t>
  </si>
  <si>
    <t>395832</t>
  </si>
  <si>
    <t>A9547221</t>
  </si>
  <si>
    <t>https://escomimages.magpex.com/bimages/MEL2522_2619131_newmtr.jpg</t>
  </si>
  <si>
    <t>https://escomimages.magpex.com/bimages/MEL2522_2619131_oldmtr.jpg</t>
  </si>
  <si>
    <t>https://escomimages.magpex.com/bimages/MEL2522_2619131_ecbill.jpg</t>
  </si>
  <si>
    <t>22-04-2025 17:43:28</t>
  </si>
  <si>
    <t>13.34067091 77.81563186</t>
  </si>
  <si>
    <t>K.C.LAKSHMIPATHI</t>
  </si>
  <si>
    <t>888854</t>
  </si>
  <si>
    <t>A9545727</t>
  </si>
  <si>
    <t>https://escomimages.magpex.com/bimages/MEL2948_2620067_newmtr.jpg</t>
  </si>
  <si>
    <t>https://escomimages.magpex.com/bimages/MEL2948_2620067_oldmtr.jpg</t>
  </si>
  <si>
    <t>https://escomimages.magpex.com/bimages/MEL2948_2620067_ecbill.jpg</t>
  </si>
  <si>
    <t>22-04-2025 17:43:51</t>
  </si>
  <si>
    <t>13.341525 77.81184833333333</t>
  </si>
  <si>
    <t>VENKATALAKSHMAMMA</t>
  </si>
  <si>
    <t>A9547230</t>
  </si>
  <si>
    <t>https://escomimages.magpex.com/bimages/KJMEL3230_2634588_newmtr.jpg</t>
  </si>
  <si>
    <t>https://escomimages.magpex.com/bimages/KJMEL3230_2634588_oldmtr.jpg</t>
  </si>
  <si>
    <t>https://escomimages.magpex.com/bimages/KJMEL3230_2634588_ecbill.jpg</t>
  </si>
  <si>
    <t>22-04-2025 17:49:50</t>
  </si>
  <si>
    <t>13.345625 77.81552166666667</t>
  </si>
  <si>
    <t>M.BHAGYAMMA</t>
  </si>
  <si>
    <t>A9547240</t>
  </si>
  <si>
    <t>https://escomimages.magpex.com/bimages/MEL3147_2620903_newmtr.jpg</t>
  </si>
  <si>
    <t>https://escomimages.magpex.com/bimages/MEL3147_2620903_oldmtr.jpg</t>
  </si>
  <si>
    <t>https://escomimages.magpex.com/bimages/MEL3147_2620903_ecbill.jpg</t>
  </si>
  <si>
    <t>22-04-2025 17:50:20</t>
  </si>
  <si>
    <t>13.3418011 77.81358996</t>
  </si>
  <si>
    <t>MUNIYAMMA</t>
  </si>
  <si>
    <t>A9547238</t>
  </si>
  <si>
    <t>https://escomimages.magpex.com/bimages/MEL845_2623395_newmtr.jpg</t>
  </si>
  <si>
    <t>https://escomimages.magpex.com/bimages/MEL845_2623395_oldmtr.jpg</t>
  </si>
  <si>
    <t>https://escomimages.magpex.com/bimages/MEL845_2623395_ecbill.jpg</t>
  </si>
  <si>
    <t>22-04-2025 17:52:19</t>
  </si>
  <si>
    <t>13.34068088 77.81562467</t>
  </si>
  <si>
    <t>RGYMEL4007</t>
  </si>
  <si>
    <t>KANTARAJU</t>
  </si>
  <si>
    <t>619800</t>
  </si>
  <si>
    <t>A9547231</t>
  </si>
  <si>
    <t>https://escomimages.magpex.com/bimages/RGYMEL4007_2633952_newmtr.jpg</t>
  </si>
  <si>
    <t>https://escomimages.magpex.com/bimages/RGYMEL4007_2633952_oldmtr.jpg</t>
  </si>
  <si>
    <t>https://escomimages.magpex.com/bimages/RGYMEL4007_2633952_ecbill.jpg</t>
  </si>
  <si>
    <t>22-04-2025 18:00:53</t>
  </si>
  <si>
    <t>13.34217109 77.81604913</t>
  </si>
  <si>
    <t>CHOWDAPPA</t>
  </si>
  <si>
    <t>567249</t>
  </si>
  <si>
    <t>A9547226</t>
  </si>
  <si>
    <t>https://escomimages.magpex.com/bimages/MEAEH78_2637498_newmtr.jpg</t>
  </si>
  <si>
    <t>https://escomimages.magpex.com/bimages/MEAEH78_2637498_oldmtr.jpg</t>
  </si>
  <si>
    <t>https://escomimages.magpex.com/bimages/MEAEH78_2637498_ecbill.jpg</t>
  </si>
  <si>
    <t>22-04-2025 18:11:45</t>
  </si>
  <si>
    <t>13.341565 77.81149833333333</t>
  </si>
  <si>
    <t>K.C.BALACHANDRA</t>
  </si>
  <si>
    <t>699822</t>
  </si>
  <si>
    <t>A9547233</t>
  </si>
  <si>
    <t>https://escomimages.magpex.com/bimages/MEL2854_2620792_newmtr.jpg</t>
  </si>
  <si>
    <t>https://escomimages.magpex.com/bimages/MEL2854_2620792_oldmtr.jpg</t>
  </si>
  <si>
    <t>https://escomimages.magpex.com/bimages/MEL2854_2620792_ecbill.jpg</t>
  </si>
  <si>
    <t>22-04-2025 18:13:10</t>
  </si>
  <si>
    <t>13.341283333333335 77.81129333333334</t>
  </si>
  <si>
    <t>888368</t>
  </si>
  <si>
    <t>A9546013</t>
  </si>
  <si>
    <t>https://escomimages.magpex.com/bimages/MEL2853_2620061_newmtr.jpg</t>
  </si>
  <si>
    <t>https://escomimages.magpex.com/bimages/MEL2853_2620061_oldmtr.jpg</t>
  </si>
  <si>
    <t>https://escomimages.magpex.com/bimages/MEL2853_2620061_ecbill.jpg</t>
  </si>
  <si>
    <t>22-04-2025 18:14:43</t>
  </si>
  <si>
    <t>13.341391666666668 77.811505</t>
  </si>
  <si>
    <t>SMT.MUNIYAMMA</t>
  </si>
  <si>
    <t>641729</t>
  </si>
  <si>
    <t>A9546549</t>
  </si>
  <si>
    <t>https://escomimages.magpex.com/bimages/RGYMEL3948_2634505_newmtr.jpg</t>
  </si>
  <si>
    <t>https://escomimages.magpex.com/bimages/RGYMEL3948_2634505_oldmtr.jpg</t>
  </si>
  <si>
    <t>https://escomimages.magpex.com/bimages/RGYMEL3948_2634505_ecbill.jpg</t>
  </si>
  <si>
    <t>22-04-2025 18:16:25</t>
  </si>
  <si>
    <t>13.340530000000001 77.81204333333334</t>
  </si>
  <si>
    <t>A9546016</t>
  </si>
  <si>
    <t>https://escomimages.magpex.com/bimages/MEAEH74_2638625_newmtr.jpg</t>
  </si>
  <si>
    <t>https://escomimages.magpex.com/bimages/MEAEH74_2638625_oldmtr.jpg</t>
  </si>
  <si>
    <t>https://escomimages.magpex.com/bimages/MEAEH74_2638625_ecbill.jpg</t>
  </si>
  <si>
    <t>22-04-2025 18:21:12</t>
  </si>
  <si>
    <t>13.341671666666665 77.81240333333334</t>
  </si>
  <si>
    <t>H.NARAYANAPPA</t>
  </si>
  <si>
    <t>04384988</t>
  </si>
  <si>
    <t>A9547229</t>
  </si>
  <si>
    <t>https://escomimages.magpex.com/bimages/MEL903_2623120_newmtr.jpg</t>
  </si>
  <si>
    <t>https://escomimages.magpex.com/bimages/MEL903_2623120_oldmtr.jpg</t>
  </si>
  <si>
    <t>https://escomimages.magpex.com/bimages/MEL903_2623120_ecbill.jpg</t>
  </si>
  <si>
    <t>22-04-2025 18:28:18</t>
  </si>
  <si>
    <t>13.34327831 77.81486866</t>
  </si>
  <si>
    <t>K.M.THIMMARAYAPPA</t>
  </si>
  <si>
    <t>1315120</t>
  </si>
  <si>
    <t>A9547225</t>
  </si>
  <si>
    <t>https://escomimages.magpex.com/bimages/MEL898_2623020_newmtr.jpg</t>
  </si>
  <si>
    <t>https://escomimages.magpex.com/bimages/MEL898_2623020_oldmtr.jpg</t>
  </si>
  <si>
    <t>https://escomimages.magpex.com/bimages/MEL898_2623020_ecbill.jpg</t>
  </si>
  <si>
    <t>22-04-2025 18:52:58</t>
  </si>
  <si>
    <t>13.341876666666668 77.81430333333333</t>
  </si>
  <si>
    <t>SMT.YASHODHA</t>
  </si>
  <si>
    <t>A9548172</t>
  </si>
  <si>
    <t>https://escomimages.magpex.com/bimages/MEL3673_2630664_newmtr.jpg</t>
  </si>
  <si>
    <t>https://escomimages.magpex.com/bimages/MEL3673_2630664_oldmtr.jpg</t>
  </si>
  <si>
    <t>https://escomimages.magpex.com/bimages/MEL3673_2630664_ecbill.jpg</t>
  </si>
  <si>
    <t>22-04-2025 18:57:31</t>
  </si>
  <si>
    <t>13.3411567 77.81653948</t>
  </si>
  <si>
    <t>AMARENDRA</t>
  </si>
  <si>
    <t>887065</t>
  </si>
  <si>
    <t>A9547228</t>
  </si>
  <si>
    <t>https://escomimages.magpex.com/bimages/MEL3044_2620901_newmtr.jpg</t>
  </si>
  <si>
    <t>https://escomimages.magpex.com/bimages/MEL3044_2620901_oldmtr.jpg</t>
  </si>
  <si>
    <t>https://escomimages.magpex.com/bimages/MEL3044_2620901_ecbill.jpg</t>
  </si>
  <si>
    <t>22-04-2025 19:08:00</t>
  </si>
  <si>
    <t>13.34114131 77.81652496</t>
  </si>
  <si>
    <t>METER CHANGE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</si>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</sst>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.5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6">
    <dxf>
      <numFmt numFmtId="0" formatCode="General"/>
    </dxf>
    <dxf>
      <numFmt numFmtId="0" formatCode="General"/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J316" totalsRowShown="0">
  <tableColumns count="36">
    <tableColumn id="1" xr3:uid="{00000000-0010-0000-0000-000001000000}" name="Account ID"/>
    <tableColumn id="2" xr3:uid="{00000000-0010-0000-0000-000002000000}" name="RR NO"/>
    <tableColumn id="3" xr3:uid="{00000000-0010-0000-0000-000003000000}" name="Meter Sl No"/>
    <tableColumn id="4" xr3:uid="{00000000-0010-0000-0000-000004000000}" name="IR"/>
    <tableColumn id="5" xr3:uid="{00000000-0010-0000-0000-000005000000}" name="Meter Constant"/>
    <tableColumn id="6" xr3:uid="{00000000-0010-0000-0000-000006000000}" name="Read KVAH"/>
    <tableColumn id="7" xr3:uid="{00000000-0010-0000-0000-000007000000}" name="Optical Port"/>
    <tableColumn id="8" xr3:uid="{00000000-0010-0000-0000-000008000000}" name="Meter Make"/>
    <tableColumn id="9" xr3:uid="{00000000-0010-0000-0000-000009000000}" name="Meter Phase"/>
    <tableColumn id="10" xr3:uid="{00000000-0010-0000-0000-00000A000000}" name="Full Scale"/>
    <tableColumn id="11" xr3:uid="{00000000-0010-0000-0000-00000B000000}" name="Meter Capacity"/>
    <tableColumn id="12" xr3:uid="{00000000-0010-0000-0000-00000C000000}" name="DLMS Or NON DLMS"/>
    <tableColumn id="13" xr3:uid="{00000000-0010-0000-0000-00000D000000}" name="Meter Position"/>
    <tableColumn id="14" xr3:uid="{00000000-0010-0000-0000-00000E000000}" name="Meter Type"/>
    <tableColumn id="15" xr3:uid="{00000000-0010-0000-0000-00000F000000}" name="Meter Status"/>
    <tableColumn id="16" xr3:uid="{00000000-0010-0000-0000-000010000000}" name="Ledger Fr"/>
    <tableColumn id="17" xr3:uid="{00000000-0010-0000-0000-000011000000}" name="Ledger KVAH"/>
    <tableColumn id="18" xr3:uid="{00000000-0010-0000-0000-000012000000}" name="MR Code"/>
    <tableColumn id="19" xr3:uid="{00000000-0010-0000-0000-000013000000}" name="ReadingDay"/>
    <tableColumn id="20" xr3:uid="{00000000-0010-0000-0000-000014000000}" name="Old Ledger Fr"/>
    <tableColumn id="21" xr3:uid="{00000000-0010-0000-0000-000015000000}" name="New Meter Serial No" dataDxfId="4">
      <calculatedColumnFormula>VLOOKUP(B:B,Sheet1!F:N,9,0)</calculatedColumnFormula>
    </tableColumn>
    <tableColumn id="22" xr3:uid="{00000000-0010-0000-0000-000016000000}" name="New Meter Make" dataDxfId="3">
      <calculatedColumnFormula>VLOOKUP(Table1[RR NO],Sheet1!F:O,10,0)</calculatedColumnFormula>
    </tableColumn>
    <tableColumn id="23" xr3:uid="{00000000-0010-0000-0000-000017000000}" name="New Meter Type"/>
    <tableColumn id="24" xr3:uid="{00000000-0010-0000-0000-000018000000}" name="New Meter Phase"/>
    <tableColumn id="25" xr3:uid="{00000000-0010-0000-0000-000019000000}" name="New Full Scale"/>
    <tableColumn id="26" xr3:uid="{00000000-0010-0000-0000-00001A000000}" name="New Meter Capacity" dataDxfId="2">
      <calculatedColumnFormula>VLOOKUP(Table1[RR NO],Sheet1!F:Q,12,0)</calculatedColumnFormula>
    </tableColumn>
    <tableColumn id="27" xr3:uid="{00000000-0010-0000-0000-00001B000000}" name="New Meter Constant"/>
    <tableColumn id="28" xr3:uid="{00000000-0010-0000-0000-00001C000000}" name="New Optical Port"/>
    <tableColumn id="29" xr3:uid="{00000000-0010-0000-0000-00001D000000}" name="Removal KWH" dataDxfId="1"/>
    <tableColumn id="30" xr3:uid="{00000000-0010-0000-0000-00001E000000}" name="Removal KVAH"/>
    <tableColumn id="31" xr3:uid="{00000000-0010-0000-0000-00001F000000}" name="New IN Read KWH"/>
    <tableColumn id="32" xr3:uid="{00000000-0010-0000-0000-000020000000}" name="New IN Read KVAH"/>
    <tableColumn id="33" xr3:uid="{00000000-0010-0000-0000-000021000000}" name="Meter Change Date" dataDxfId="0">
      <calculatedColumnFormula>VLOOKUP(Table1[RR NO],Sheet1!F:U,16,0)</calculatedColumnFormula>
    </tableColumn>
    <tableColumn id="34" xr3:uid="{00000000-0010-0000-0000-000022000000}" name="New Meter Position"/>
    <tableColumn id="35" xr3:uid="{00000000-0010-0000-0000-000023000000}" name="Remarks"/>
    <tableColumn id="36" xr3:uid="{00000000-0010-0000-0000-000024000000}" name="Meter Defectiv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6"/>
  <sheetViews>
    <sheetView tabSelected="1" workbookViewId="0">
      <selection activeCell="AG304" sqref="AG304"/>
    </sheetView>
  </sheetViews>
  <sheetFormatPr defaultRowHeight="15" x14ac:dyDescent="0.25"/>
  <cols>
    <col min="1" max="1" width="13.85546875" customWidth="1"/>
    <col min="2" max="2" width="18.28515625" customWidth="1"/>
    <col min="3" max="3" width="15.85546875" customWidth="1"/>
    <col min="4" max="4" width="9.85546875" customWidth="1"/>
    <col min="5" max="5" width="18" customWidth="1"/>
    <col min="6" max="6" width="14.140625" customWidth="1"/>
    <col min="7" max="7" width="14.7109375" customWidth="1"/>
    <col min="8" max="8" width="15.140625" customWidth="1"/>
    <col min="9" max="9" width="15.42578125" customWidth="1"/>
    <col min="10" max="10" width="12.42578125" customWidth="1"/>
    <col min="11" max="11" width="17.5703125" customWidth="1"/>
    <col min="12" max="12" width="22" customWidth="1"/>
    <col min="13" max="13" width="17.140625" customWidth="1"/>
    <col min="14" max="14" width="20" customWidth="1"/>
    <col min="15" max="15" width="15.5703125" customWidth="1"/>
    <col min="16" max="16" width="12.5703125" customWidth="1"/>
    <col min="17" max="17" width="15.5703125" customWidth="1"/>
    <col min="18" max="18" width="12.28515625" customWidth="1"/>
    <col min="19" max="19" width="14.7109375" customWidth="1"/>
    <col min="20" max="20" width="16" customWidth="1"/>
    <col min="21" max="21" width="22.28515625" customWidth="1"/>
    <col min="22" max="22" width="19.42578125" customWidth="1"/>
    <col min="23" max="23" width="18.85546875" customWidth="1"/>
    <col min="24" max="24" width="19.7109375" customWidth="1"/>
    <col min="25" max="25" width="16.85546875" customWidth="1"/>
    <col min="26" max="26" width="22" customWidth="1"/>
    <col min="27" max="27" width="22.28515625" customWidth="1"/>
    <col min="28" max="28" width="19" customWidth="1"/>
    <col min="29" max="29" width="16.7109375" customWidth="1"/>
    <col min="30" max="30" width="17.140625" customWidth="1"/>
    <col min="31" max="31" width="20.28515625" customWidth="1"/>
    <col min="32" max="32" width="20.85546875" customWidth="1"/>
    <col min="33" max="33" width="21.140625" customWidth="1"/>
    <col min="34" max="34" width="21.5703125" customWidth="1"/>
    <col min="35" max="35" width="14.85546875" bestFit="1" customWidth="1"/>
    <col min="36" max="36" width="18.42578125" customWidth="1"/>
  </cols>
  <sheetData>
    <row r="1" spans="1:3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5">
      <c r="A2">
        <v>2618462</v>
      </c>
      <c r="B2" t="s">
        <v>41</v>
      </c>
      <c r="C2">
        <v>843667</v>
      </c>
      <c r="D2">
        <v>9165</v>
      </c>
      <c r="E2">
        <v>1</v>
      </c>
      <c r="F2">
        <v>0</v>
      </c>
      <c r="G2" t="s">
        <v>36</v>
      </c>
      <c r="H2" t="s">
        <v>43</v>
      </c>
      <c r="I2" t="s">
        <v>37</v>
      </c>
      <c r="J2">
        <v>1</v>
      </c>
      <c r="L2" t="s">
        <v>38</v>
      </c>
      <c r="M2" t="s">
        <v>39</v>
      </c>
      <c r="N2" s="1" t="s">
        <v>44</v>
      </c>
      <c r="O2" s="1" t="s">
        <v>40</v>
      </c>
      <c r="P2" s="1">
        <v>9165</v>
      </c>
      <c r="Q2" s="1">
        <v>0</v>
      </c>
      <c r="R2" s="1">
        <v>1233106</v>
      </c>
      <c r="S2" s="1">
        <v>4</v>
      </c>
      <c r="T2" s="1">
        <v>9165</v>
      </c>
      <c r="U2" s="1" t="s">
        <v>1909</v>
      </c>
      <c r="V2" s="1" t="s">
        <v>381</v>
      </c>
      <c r="W2" s="1" t="s">
        <v>52</v>
      </c>
      <c r="X2" t="s">
        <v>37</v>
      </c>
      <c r="Y2" s="1">
        <v>999</v>
      </c>
      <c r="Z2" s="1" t="s">
        <v>382</v>
      </c>
      <c r="AA2">
        <v>1</v>
      </c>
      <c r="AB2" s="1" t="s">
        <v>36</v>
      </c>
      <c r="AC2" s="1">
        <v>9165</v>
      </c>
      <c r="AD2" s="1">
        <v>0</v>
      </c>
      <c r="AE2" s="1">
        <v>0</v>
      </c>
      <c r="AF2" s="1">
        <v>0</v>
      </c>
      <c r="AG2" s="6" t="str">
        <f>VLOOKUP(Table1[RR NO],Sheet1!F:U,16,0)</f>
        <v>21-04-2025 16:21:10</v>
      </c>
      <c r="AH2" s="1" t="s">
        <v>39</v>
      </c>
      <c r="AI2" s="1" t="s">
        <v>2836</v>
      </c>
      <c r="AJ2" s="1" t="s">
        <v>2837</v>
      </c>
    </row>
    <row r="3" spans="1:36" x14ac:dyDescent="0.25">
      <c r="A3">
        <v>2638625</v>
      </c>
      <c r="B3" t="s">
        <v>45</v>
      </c>
      <c r="C3">
        <v>819497</v>
      </c>
      <c r="D3">
        <v>6473</v>
      </c>
      <c r="E3">
        <v>1</v>
      </c>
      <c r="F3">
        <v>0</v>
      </c>
      <c r="G3" t="s">
        <v>36</v>
      </c>
      <c r="H3" t="s">
        <v>43</v>
      </c>
      <c r="I3" t="s">
        <v>37</v>
      </c>
      <c r="J3">
        <v>1</v>
      </c>
      <c r="L3" t="s">
        <v>38</v>
      </c>
      <c r="M3" t="s">
        <v>39</v>
      </c>
      <c r="N3" s="1" t="s">
        <v>44</v>
      </c>
      <c r="O3" s="1" t="s">
        <v>40</v>
      </c>
      <c r="P3" s="1">
        <v>6473</v>
      </c>
      <c r="Q3" s="1">
        <v>0</v>
      </c>
      <c r="R3" s="1">
        <v>1233106</v>
      </c>
      <c r="S3" s="1">
        <v>5</v>
      </c>
      <c r="T3" s="1">
        <v>6473</v>
      </c>
      <c r="U3" s="1" t="s">
        <v>2799</v>
      </c>
      <c r="V3" s="1" t="s">
        <v>381</v>
      </c>
      <c r="W3" s="1" t="s">
        <v>52</v>
      </c>
      <c r="X3" t="s">
        <v>37</v>
      </c>
      <c r="Y3" s="1">
        <v>999</v>
      </c>
      <c r="Z3" s="1" t="s">
        <v>382</v>
      </c>
      <c r="AA3">
        <v>1</v>
      </c>
      <c r="AB3" s="1" t="s">
        <v>36</v>
      </c>
      <c r="AC3" s="1">
        <v>6473</v>
      </c>
      <c r="AD3" s="1">
        <v>0</v>
      </c>
      <c r="AE3" s="1">
        <v>0</v>
      </c>
      <c r="AF3" s="1">
        <v>0</v>
      </c>
      <c r="AG3" s="6" t="str">
        <f>VLOOKUP(Table1[RR NO],Sheet1!F:U,16,0)</f>
        <v>22-04-2025 18:21:12</v>
      </c>
      <c r="AH3" s="1" t="s">
        <v>39</v>
      </c>
      <c r="AI3" s="1" t="s">
        <v>2836</v>
      </c>
      <c r="AJ3" s="1" t="s">
        <v>2837</v>
      </c>
    </row>
    <row r="4" spans="1:36" x14ac:dyDescent="0.25">
      <c r="A4">
        <v>2625165</v>
      </c>
      <c r="B4" t="s">
        <v>47</v>
      </c>
      <c r="C4">
        <v>155792</v>
      </c>
      <c r="D4">
        <v>6969</v>
      </c>
      <c r="E4">
        <v>1</v>
      </c>
      <c r="F4">
        <v>0</v>
      </c>
      <c r="G4" t="s">
        <v>36</v>
      </c>
      <c r="H4" t="s">
        <v>49</v>
      </c>
      <c r="I4" t="s">
        <v>37</v>
      </c>
      <c r="J4">
        <v>1</v>
      </c>
      <c r="L4" t="s">
        <v>38</v>
      </c>
      <c r="M4" t="s">
        <v>39</v>
      </c>
      <c r="N4" s="1" t="s">
        <v>50</v>
      </c>
      <c r="O4" s="1" t="s">
        <v>40</v>
      </c>
      <c r="P4" s="1">
        <v>7042</v>
      </c>
      <c r="Q4" s="1">
        <v>0</v>
      </c>
      <c r="R4" s="1">
        <v>1233106</v>
      </c>
      <c r="S4" s="1">
        <v>10</v>
      </c>
      <c r="T4" s="1">
        <v>7042</v>
      </c>
      <c r="U4" s="1" t="s">
        <v>919</v>
      </c>
      <c r="V4" s="1" t="s">
        <v>381</v>
      </c>
      <c r="W4" s="1" t="s">
        <v>52</v>
      </c>
      <c r="X4" t="s">
        <v>37</v>
      </c>
      <c r="Y4" s="1">
        <v>999</v>
      </c>
      <c r="Z4" s="1" t="s">
        <v>382</v>
      </c>
      <c r="AA4">
        <v>1</v>
      </c>
      <c r="AB4" s="1" t="s">
        <v>36</v>
      </c>
      <c r="AC4" s="1">
        <v>7042</v>
      </c>
      <c r="AD4" s="1">
        <v>0</v>
      </c>
      <c r="AE4" s="1">
        <v>0</v>
      </c>
      <c r="AF4" s="1">
        <v>0</v>
      </c>
      <c r="AG4" s="6" t="str">
        <f>VLOOKUP(Table1[RR NO],Sheet1!F:U,16,0)</f>
        <v>19-04-2025 17:21:05</v>
      </c>
      <c r="AH4" s="1" t="s">
        <v>39</v>
      </c>
      <c r="AI4" s="1" t="s">
        <v>2836</v>
      </c>
      <c r="AJ4" s="1" t="s">
        <v>2837</v>
      </c>
    </row>
    <row r="5" spans="1:36" x14ac:dyDescent="0.25">
      <c r="A5">
        <v>2641592</v>
      </c>
      <c r="B5" t="s">
        <v>53</v>
      </c>
      <c r="C5">
        <v>23166537</v>
      </c>
      <c r="D5">
        <v>3245</v>
      </c>
      <c r="E5">
        <v>1</v>
      </c>
      <c r="F5">
        <v>0</v>
      </c>
      <c r="G5" t="s">
        <v>36</v>
      </c>
      <c r="H5" t="s">
        <v>51</v>
      </c>
      <c r="I5" t="s">
        <v>37</v>
      </c>
      <c r="J5">
        <v>1</v>
      </c>
      <c r="L5" t="s">
        <v>38</v>
      </c>
      <c r="M5" t="s">
        <v>39</v>
      </c>
      <c r="N5" s="1" t="s">
        <v>44</v>
      </c>
      <c r="O5" s="1" t="s">
        <v>40</v>
      </c>
      <c r="P5" s="1">
        <v>3260</v>
      </c>
      <c r="Q5" s="1">
        <v>0</v>
      </c>
      <c r="R5" s="1">
        <v>1233106</v>
      </c>
      <c r="S5" s="1">
        <v>1</v>
      </c>
      <c r="T5" s="1">
        <v>3260</v>
      </c>
      <c r="U5" s="1" t="s">
        <v>1496</v>
      </c>
      <c r="V5" s="1" t="s">
        <v>381</v>
      </c>
      <c r="W5" s="1" t="s">
        <v>52</v>
      </c>
      <c r="X5" t="s">
        <v>37</v>
      </c>
      <c r="Y5" s="1">
        <v>999</v>
      </c>
      <c r="Z5" s="1" t="s">
        <v>382</v>
      </c>
      <c r="AA5">
        <v>1</v>
      </c>
      <c r="AB5" s="1" t="s">
        <v>36</v>
      </c>
      <c r="AC5" s="1">
        <v>3260</v>
      </c>
      <c r="AD5" s="1">
        <v>0</v>
      </c>
      <c r="AE5" s="1">
        <v>0</v>
      </c>
      <c r="AF5" s="1">
        <v>0</v>
      </c>
      <c r="AG5" s="6" t="str">
        <f>VLOOKUP(Table1[RR NO],Sheet1!F:U,16,0)</f>
        <v>21-04-2025 10:09:07</v>
      </c>
      <c r="AH5" s="1" t="s">
        <v>39</v>
      </c>
      <c r="AI5" s="1" t="s">
        <v>2836</v>
      </c>
      <c r="AJ5" s="1" t="s">
        <v>2837</v>
      </c>
    </row>
    <row r="6" spans="1:36" x14ac:dyDescent="0.25">
      <c r="A6">
        <v>2638923</v>
      </c>
      <c r="B6" t="s">
        <v>54</v>
      </c>
      <c r="C6">
        <v>2017608</v>
      </c>
      <c r="D6">
        <v>5883</v>
      </c>
      <c r="E6">
        <v>1</v>
      </c>
      <c r="F6">
        <v>0</v>
      </c>
      <c r="G6" t="s">
        <v>36</v>
      </c>
      <c r="H6" t="s">
        <v>51</v>
      </c>
      <c r="I6" t="s">
        <v>37</v>
      </c>
      <c r="J6">
        <v>1</v>
      </c>
      <c r="L6" t="s">
        <v>38</v>
      </c>
      <c r="M6" t="s">
        <v>39</v>
      </c>
      <c r="N6" s="1" t="s">
        <v>50</v>
      </c>
      <c r="O6" s="1" t="s">
        <v>40</v>
      </c>
      <c r="P6" s="1">
        <v>5910</v>
      </c>
      <c r="Q6" s="1">
        <v>0</v>
      </c>
      <c r="R6" s="1">
        <v>1233106</v>
      </c>
      <c r="S6" s="1">
        <v>10</v>
      </c>
      <c r="T6" s="1">
        <v>5910</v>
      </c>
      <c r="U6" s="1" t="s">
        <v>771</v>
      </c>
      <c r="V6" s="1" t="s">
        <v>381</v>
      </c>
      <c r="W6" s="1" t="s">
        <v>52</v>
      </c>
      <c r="X6" t="s">
        <v>37</v>
      </c>
      <c r="Y6" s="1">
        <v>999</v>
      </c>
      <c r="Z6" s="1" t="s">
        <v>382</v>
      </c>
      <c r="AA6">
        <v>1</v>
      </c>
      <c r="AB6" s="1" t="s">
        <v>36</v>
      </c>
      <c r="AC6" s="1">
        <v>5910</v>
      </c>
      <c r="AD6" s="1">
        <v>0</v>
      </c>
      <c r="AE6" s="1">
        <v>0</v>
      </c>
      <c r="AF6" s="1">
        <v>0</v>
      </c>
      <c r="AG6" s="6" t="str">
        <f>VLOOKUP(Table1[RR NO],Sheet1!F:U,16,0)</f>
        <v>19-04-2025 15:09:54</v>
      </c>
      <c r="AH6" s="1" t="s">
        <v>39</v>
      </c>
      <c r="AI6" s="1" t="s">
        <v>2836</v>
      </c>
      <c r="AJ6" s="1" t="s">
        <v>2837</v>
      </c>
    </row>
    <row r="7" spans="1:36" x14ac:dyDescent="0.25">
      <c r="A7">
        <v>2619596</v>
      </c>
      <c r="B7" t="s">
        <v>55</v>
      </c>
      <c r="C7">
        <v>26016751</v>
      </c>
      <c r="D7">
        <v>2385</v>
      </c>
      <c r="E7">
        <v>1</v>
      </c>
      <c r="F7">
        <v>0</v>
      </c>
      <c r="G7" t="s">
        <v>36</v>
      </c>
      <c r="H7" t="s">
        <v>51</v>
      </c>
      <c r="I7" t="s">
        <v>37</v>
      </c>
      <c r="J7">
        <v>1</v>
      </c>
      <c r="L7" t="s">
        <v>38</v>
      </c>
      <c r="M7" t="s">
        <v>39</v>
      </c>
      <c r="N7" s="1" t="s">
        <v>44</v>
      </c>
      <c r="O7" s="1" t="s">
        <v>40</v>
      </c>
      <c r="P7" s="1">
        <v>2400</v>
      </c>
      <c r="Q7" s="1">
        <v>0</v>
      </c>
      <c r="R7" s="1">
        <v>1233106</v>
      </c>
      <c r="S7" s="1">
        <v>9</v>
      </c>
      <c r="T7" s="1">
        <v>2400</v>
      </c>
      <c r="U7" s="1" t="s">
        <v>934</v>
      </c>
      <c r="V7" s="1" t="s">
        <v>381</v>
      </c>
      <c r="W7" s="1" t="s">
        <v>52</v>
      </c>
      <c r="X7" t="s">
        <v>37</v>
      </c>
      <c r="Y7" s="1">
        <v>999</v>
      </c>
      <c r="Z7" s="1" t="s">
        <v>382</v>
      </c>
      <c r="AA7">
        <v>1</v>
      </c>
      <c r="AB7" s="1" t="s">
        <v>36</v>
      </c>
      <c r="AC7" s="1">
        <v>2400</v>
      </c>
      <c r="AD7" s="1">
        <v>0</v>
      </c>
      <c r="AE7" s="1">
        <v>0</v>
      </c>
      <c r="AF7" s="1">
        <v>0</v>
      </c>
      <c r="AG7" s="6" t="str">
        <f>VLOOKUP(Table1[RR NO],Sheet1!F:U,16,0)</f>
        <v>19-04-2025 17:33:28</v>
      </c>
      <c r="AH7" s="1" t="s">
        <v>39</v>
      </c>
      <c r="AI7" s="1" t="s">
        <v>2836</v>
      </c>
      <c r="AJ7" s="1" t="s">
        <v>2837</v>
      </c>
    </row>
    <row r="8" spans="1:36" x14ac:dyDescent="0.25">
      <c r="A8">
        <v>2642966</v>
      </c>
      <c r="B8" t="s">
        <v>56</v>
      </c>
      <c r="C8">
        <v>4019301</v>
      </c>
      <c r="D8">
        <v>5560</v>
      </c>
      <c r="E8">
        <v>1</v>
      </c>
      <c r="F8">
        <v>0</v>
      </c>
      <c r="G8" t="s">
        <v>36</v>
      </c>
      <c r="H8" t="s">
        <v>51</v>
      </c>
      <c r="I8" t="s">
        <v>37</v>
      </c>
      <c r="J8">
        <v>1</v>
      </c>
      <c r="L8" t="s">
        <v>38</v>
      </c>
      <c r="M8" t="s">
        <v>39</v>
      </c>
      <c r="N8" s="1" t="s">
        <v>44</v>
      </c>
      <c r="O8" s="1" t="s">
        <v>40</v>
      </c>
      <c r="P8" s="1">
        <v>5560</v>
      </c>
      <c r="Q8" s="1">
        <v>0</v>
      </c>
      <c r="R8" s="1">
        <v>1233106</v>
      </c>
      <c r="S8" s="1">
        <v>3</v>
      </c>
      <c r="T8" s="1">
        <v>5560</v>
      </c>
      <c r="U8" s="1" t="s">
        <v>2058</v>
      </c>
      <c r="V8" s="1" t="s">
        <v>381</v>
      </c>
      <c r="W8" s="1" t="s">
        <v>52</v>
      </c>
      <c r="X8" t="s">
        <v>37</v>
      </c>
      <c r="Y8" s="1">
        <v>999</v>
      </c>
      <c r="Z8" s="1" t="s">
        <v>382</v>
      </c>
      <c r="AA8">
        <v>1</v>
      </c>
      <c r="AB8" s="1" t="s">
        <v>36</v>
      </c>
      <c r="AC8" s="1">
        <v>5560</v>
      </c>
      <c r="AD8" s="1">
        <v>0</v>
      </c>
      <c r="AE8" s="1">
        <v>0</v>
      </c>
      <c r="AF8" s="1">
        <v>0</v>
      </c>
      <c r="AG8" s="6" t="str">
        <f>VLOOKUP(Table1[RR NO],Sheet1!F:U,16,0)</f>
        <v>21-04-2025 17:59:45</v>
      </c>
      <c r="AH8" s="1" t="s">
        <v>39</v>
      </c>
      <c r="AI8" s="1" t="s">
        <v>2836</v>
      </c>
      <c r="AJ8" s="1" t="s">
        <v>2837</v>
      </c>
    </row>
    <row r="9" spans="1:36" x14ac:dyDescent="0.25">
      <c r="A9">
        <v>2621553</v>
      </c>
      <c r="B9" t="s">
        <v>57</v>
      </c>
      <c r="C9">
        <v>22161250</v>
      </c>
      <c r="D9">
        <v>6044</v>
      </c>
      <c r="E9">
        <v>1</v>
      </c>
      <c r="F9">
        <v>0</v>
      </c>
      <c r="G9" t="s">
        <v>36</v>
      </c>
      <c r="H9" t="s">
        <v>51</v>
      </c>
      <c r="I9" t="s">
        <v>37</v>
      </c>
      <c r="J9">
        <v>1</v>
      </c>
      <c r="L9" t="s">
        <v>38</v>
      </c>
      <c r="M9" t="s">
        <v>39</v>
      </c>
      <c r="N9" s="1" t="s">
        <v>44</v>
      </c>
      <c r="O9" s="1" t="s">
        <v>40</v>
      </c>
      <c r="P9" s="1">
        <v>6044</v>
      </c>
      <c r="Q9" s="1">
        <v>0</v>
      </c>
      <c r="R9" s="1">
        <v>1233106</v>
      </c>
      <c r="S9" s="1">
        <v>5</v>
      </c>
      <c r="T9" s="1">
        <v>6044</v>
      </c>
      <c r="U9" s="1" t="s">
        <v>2141</v>
      </c>
      <c r="V9" s="1" t="s">
        <v>381</v>
      </c>
      <c r="W9" s="1" t="s">
        <v>52</v>
      </c>
      <c r="X9" t="s">
        <v>37</v>
      </c>
      <c r="Y9" s="1">
        <v>999</v>
      </c>
      <c r="Z9" s="1" t="s">
        <v>382</v>
      </c>
      <c r="AA9">
        <v>1</v>
      </c>
      <c r="AB9" s="1" t="s">
        <v>36</v>
      </c>
      <c r="AC9" s="1">
        <v>6044</v>
      </c>
      <c r="AD9" s="1">
        <v>0</v>
      </c>
      <c r="AE9" s="1">
        <v>0</v>
      </c>
      <c r="AF9" s="1">
        <v>0</v>
      </c>
      <c r="AG9" s="6" t="str">
        <f>VLOOKUP(Table1[RR NO],Sheet1!F:U,16,0)</f>
        <v>22-04-2025 11:21:42</v>
      </c>
      <c r="AH9" s="1" t="s">
        <v>39</v>
      </c>
      <c r="AI9" s="1" t="s">
        <v>2836</v>
      </c>
      <c r="AJ9" s="1" t="s">
        <v>2837</v>
      </c>
    </row>
    <row r="10" spans="1:36" x14ac:dyDescent="0.25">
      <c r="A10">
        <v>2619672</v>
      </c>
      <c r="B10" t="s">
        <v>59</v>
      </c>
      <c r="C10">
        <v>4035348</v>
      </c>
      <c r="D10">
        <v>12314</v>
      </c>
      <c r="E10">
        <v>1</v>
      </c>
      <c r="F10">
        <v>0</v>
      </c>
      <c r="G10" t="s">
        <v>36</v>
      </c>
      <c r="H10" t="s">
        <v>51</v>
      </c>
      <c r="I10" t="s">
        <v>37</v>
      </c>
      <c r="J10">
        <v>1</v>
      </c>
      <c r="L10" t="s">
        <v>38</v>
      </c>
      <c r="M10" t="s">
        <v>39</v>
      </c>
      <c r="N10" s="1" t="s">
        <v>44</v>
      </c>
      <c r="O10" s="1" t="s">
        <v>40</v>
      </c>
      <c r="P10" s="1">
        <v>12350</v>
      </c>
      <c r="Q10" s="1">
        <v>0</v>
      </c>
      <c r="R10" s="1">
        <v>1233106</v>
      </c>
      <c r="S10" s="1">
        <v>1</v>
      </c>
      <c r="T10" s="1">
        <v>12350</v>
      </c>
      <c r="U10" s="1" t="s">
        <v>1504</v>
      </c>
      <c r="V10" s="1" t="s">
        <v>381</v>
      </c>
      <c r="W10" s="1" t="s">
        <v>52</v>
      </c>
      <c r="X10" t="s">
        <v>37</v>
      </c>
      <c r="Y10" s="1">
        <v>999</v>
      </c>
      <c r="Z10" s="1" t="s">
        <v>382</v>
      </c>
      <c r="AA10">
        <v>1</v>
      </c>
      <c r="AB10" s="1" t="s">
        <v>36</v>
      </c>
      <c r="AC10" s="1">
        <v>12350</v>
      </c>
      <c r="AD10" s="1">
        <v>0</v>
      </c>
      <c r="AE10" s="1">
        <v>0</v>
      </c>
      <c r="AF10" s="1">
        <v>0</v>
      </c>
      <c r="AG10" s="6" t="str">
        <f>VLOOKUP(Table1[RR NO],Sheet1!F:U,16,0)</f>
        <v>21-04-2025 10:10:17</v>
      </c>
      <c r="AH10" s="1" t="s">
        <v>39</v>
      </c>
      <c r="AI10" s="1" t="s">
        <v>2836</v>
      </c>
      <c r="AJ10" s="1" t="s">
        <v>2837</v>
      </c>
    </row>
    <row r="11" spans="1:36" x14ac:dyDescent="0.25">
      <c r="A11">
        <v>2619323</v>
      </c>
      <c r="B11" t="s">
        <v>60</v>
      </c>
      <c r="C11">
        <v>23017805</v>
      </c>
      <c r="D11">
        <v>2701</v>
      </c>
      <c r="E11">
        <v>1</v>
      </c>
      <c r="F11">
        <v>0</v>
      </c>
      <c r="G11" t="s">
        <v>36</v>
      </c>
      <c r="H11" t="s">
        <v>51</v>
      </c>
      <c r="I11" t="s">
        <v>37</v>
      </c>
      <c r="J11">
        <v>1</v>
      </c>
      <c r="L11" t="s">
        <v>38</v>
      </c>
      <c r="M11" t="s">
        <v>39</v>
      </c>
      <c r="N11" s="1" t="s">
        <v>44</v>
      </c>
      <c r="O11" s="1" t="s">
        <v>40</v>
      </c>
      <c r="P11" s="1">
        <v>2708</v>
      </c>
      <c r="Q11" s="1">
        <v>0</v>
      </c>
      <c r="R11" s="1">
        <v>1233106</v>
      </c>
      <c r="S11" s="1">
        <v>9</v>
      </c>
      <c r="T11" s="1">
        <v>2708</v>
      </c>
      <c r="U11" s="1" t="s">
        <v>574</v>
      </c>
      <c r="V11" s="1" t="s">
        <v>381</v>
      </c>
      <c r="W11" s="1" t="s">
        <v>52</v>
      </c>
      <c r="X11" t="s">
        <v>37</v>
      </c>
      <c r="Y11" s="1">
        <v>999</v>
      </c>
      <c r="Z11" s="1" t="s">
        <v>382</v>
      </c>
      <c r="AA11">
        <v>1</v>
      </c>
      <c r="AB11" s="1" t="s">
        <v>36</v>
      </c>
      <c r="AC11" s="1">
        <v>2708</v>
      </c>
      <c r="AD11" s="1">
        <v>0</v>
      </c>
      <c r="AE11" s="1">
        <v>0</v>
      </c>
      <c r="AF11" s="1">
        <v>0</v>
      </c>
      <c r="AG11" s="6" t="str">
        <f>VLOOKUP(Table1[RR NO],Sheet1!F:U,16,0)</f>
        <v>19-04-2025 11:54:37</v>
      </c>
      <c r="AH11" s="1" t="s">
        <v>39</v>
      </c>
      <c r="AI11" s="1" t="s">
        <v>2836</v>
      </c>
      <c r="AJ11" s="1" t="s">
        <v>2837</v>
      </c>
    </row>
    <row r="12" spans="1:36" x14ac:dyDescent="0.25">
      <c r="A12">
        <v>2636472</v>
      </c>
      <c r="B12" t="s">
        <v>62</v>
      </c>
      <c r="C12">
        <v>440062595</v>
      </c>
      <c r="D12">
        <v>3660</v>
      </c>
      <c r="E12">
        <v>1</v>
      </c>
      <c r="F12">
        <v>0</v>
      </c>
      <c r="G12" t="s">
        <v>36</v>
      </c>
      <c r="H12" t="s">
        <v>61</v>
      </c>
      <c r="I12" t="s">
        <v>37</v>
      </c>
      <c r="J12">
        <v>1</v>
      </c>
      <c r="L12" t="s">
        <v>38</v>
      </c>
      <c r="M12" t="s">
        <v>39</v>
      </c>
      <c r="N12" s="1" t="s">
        <v>44</v>
      </c>
      <c r="O12" s="1" t="s">
        <v>40</v>
      </c>
      <c r="P12" s="1">
        <v>3680</v>
      </c>
      <c r="Q12" s="1">
        <v>0</v>
      </c>
      <c r="R12" s="1">
        <v>1233106</v>
      </c>
      <c r="S12" s="1">
        <v>1</v>
      </c>
      <c r="T12" s="1">
        <v>3680</v>
      </c>
      <c r="U12" s="1" t="s">
        <v>1548</v>
      </c>
      <c r="V12" s="1" t="s">
        <v>381</v>
      </c>
      <c r="W12" s="1" t="s">
        <v>52</v>
      </c>
      <c r="X12" t="s">
        <v>37</v>
      </c>
      <c r="Y12" s="1">
        <v>999</v>
      </c>
      <c r="Z12" s="1" t="s">
        <v>382</v>
      </c>
      <c r="AA12">
        <v>1</v>
      </c>
      <c r="AB12" s="1" t="s">
        <v>36</v>
      </c>
      <c r="AC12" s="1">
        <v>3680</v>
      </c>
      <c r="AD12" s="1">
        <v>0</v>
      </c>
      <c r="AE12" s="1">
        <v>0</v>
      </c>
      <c r="AF12" s="1">
        <v>0</v>
      </c>
      <c r="AG12" s="6" t="str">
        <f>VLOOKUP(Table1[RR NO],Sheet1!F:U,16,0)</f>
        <v>21-04-2025 11:02:26</v>
      </c>
      <c r="AH12" s="1" t="s">
        <v>39</v>
      </c>
      <c r="AI12" s="1" t="s">
        <v>2836</v>
      </c>
      <c r="AJ12" s="1" t="s">
        <v>2837</v>
      </c>
    </row>
    <row r="13" spans="1:36" x14ac:dyDescent="0.25">
      <c r="A13">
        <v>2634773</v>
      </c>
      <c r="B13" t="s">
        <v>63</v>
      </c>
      <c r="C13">
        <v>442195631</v>
      </c>
      <c r="D13">
        <v>1500</v>
      </c>
      <c r="E13">
        <v>1</v>
      </c>
      <c r="F13">
        <v>0</v>
      </c>
      <c r="G13" t="s">
        <v>36</v>
      </c>
      <c r="H13" t="s">
        <v>61</v>
      </c>
      <c r="I13" t="s">
        <v>37</v>
      </c>
      <c r="J13">
        <v>1</v>
      </c>
      <c r="L13" t="s">
        <v>38</v>
      </c>
      <c r="M13" t="s">
        <v>39</v>
      </c>
      <c r="N13" s="1" t="s">
        <v>44</v>
      </c>
      <c r="O13" s="1" t="s">
        <v>40</v>
      </c>
      <c r="P13" s="1">
        <v>1520</v>
      </c>
      <c r="Q13" s="1">
        <v>0</v>
      </c>
      <c r="R13" s="1">
        <v>1233106</v>
      </c>
      <c r="S13" s="1">
        <v>6</v>
      </c>
      <c r="T13" s="1">
        <v>1520</v>
      </c>
      <c r="U13" s="1" t="s">
        <v>1317</v>
      </c>
      <c r="V13" s="1" t="s">
        <v>381</v>
      </c>
      <c r="W13" s="1" t="s">
        <v>52</v>
      </c>
      <c r="X13" t="s">
        <v>37</v>
      </c>
      <c r="Y13" s="1">
        <v>999</v>
      </c>
      <c r="Z13" s="1" t="s">
        <v>382</v>
      </c>
      <c r="AA13">
        <v>1</v>
      </c>
      <c r="AB13" s="1" t="s">
        <v>36</v>
      </c>
      <c r="AC13" s="1">
        <v>1520</v>
      </c>
      <c r="AD13" s="1">
        <v>0</v>
      </c>
      <c r="AE13" s="1">
        <v>0</v>
      </c>
      <c r="AF13" s="1">
        <v>0</v>
      </c>
      <c r="AG13" s="6" t="str">
        <f>VLOOKUP(Table1[RR NO],Sheet1!F:U,16,0)</f>
        <v>20-04-2025 13:24:28</v>
      </c>
      <c r="AH13" s="1" t="s">
        <v>39</v>
      </c>
      <c r="AI13" s="1" t="s">
        <v>2836</v>
      </c>
      <c r="AJ13" s="1" t="s">
        <v>2837</v>
      </c>
    </row>
    <row r="14" spans="1:36" x14ac:dyDescent="0.25">
      <c r="A14">
        <v>2620911</v>
      </c>
      <c r="B14" t="s">
        <v>64</v>
      </c>
      <c r="C14">
        <v>440028624</v>
      </c>
      <c r="D14">
        <v>5666</v>
      </c>
      <c r="E14">
        <v>1</v>
      </c>
      <c r="F14">
        <v>0</v>
      </c>
      <c r="G14" t="s">
        <v>36</v>
      </c>
      <c r="H14" t="s">
        <v>61</v>
      </c>
      <c r="I14" t="s">
        <v>37</v>
      </c>
      <c r="J14">
        <v>1</v>
      </c>
      <c r="L14" t="s">
        <v>38</v>
      </c>
      <c r="M14" t="s">
        <v>39</v>
      </c>
      <c r="N14" s="1" t="s">
        <v>44</v>
      </c>
      <c r="O14" s="1" t="s">
        <v>40</v>
      </c>
      <c r="P14" s="1">
        <v>5666</v>
      </c>
      <c r="Q14" s="1">
        <v>0</v>
      </c>
      <c r="R14" s="1">
        <v>1233106</v>
      </c>
      <c r="S14" s="1">
        <v>5</v>
      </c>
      <c r="T14" s="1">
        <v>5666</v>
      </c>
      <c r="U14" s="1" t="s">
        <v>2332</v>
      </c>
      <c r="V14" s="1" t="s">
        <v>381</v>
      </c>
      <c r="W14" s="1" t="s">
        <v>52</v>
      </c>
      <c r="X14" t="s">
        <v>37</v>
      </c>
      <c r="Y14" s="1">
        <v>999</v>
      </c>
      <c r="Z14" s="1" t="s">
        <v>382</v>
      </c>
      <c r="AA14">
        <v>1</v>
      </c>
      <c r="AB14" s="1" t="s">
        <v>36</v>
      </c>
      <c r="AC14" s="1">
        <v>5666</v>
      </c>
      <c r="AD14" s="1">
        <v>0</v>
      </c>
      <c r="AE14" s="1">
        <v>0</v>
      </c>
      <c r="AF14" s="1">
        <v>0</v>
      </c>
      <c r="AG14" s="6" t="str">
        <f>VLOOKUP(Table1[RR NO],Sheet1!F:U,16,0)</f>
        <v>22-04-2025 12:54:11</v>
      </c>
      <c r="AH14" s="1" t="s">
        <v>39</v>
      </c>
      <c r="AI14" s="1" t="s">
        <v>2836</v>
      </c>
      <c r="AJ14" s="1" t="s">
        <v>2837</v>
      </c>
    </row>
    <row r="15" spans="1:36" x14ac:dyDescent="0.25">
      <c r="A15">
        <v>2643377</v>
      </c>
      <c r="B15" t="s">
        <v>66</v>
      </c>
      <c r="C15">
        <v>219423</v>
      </c>
      <c r="D15">
        <v>6975</v>
      </c>
      <c r="E15">
        <v>1</v>
      </c>
      <c r="F15">
        <v>0</v>
      </c>
      <c r="G15" t="s">
        <v>36</v>
      </c>
      <c r="H15" t="s">
        <v>68</v>
      </c>
      <c r="I15" t="s">
        <v>37</v>
      </c>
      <c r="J15">
        <v>1</v>
      </c>
      <c r="L15" t="s">
        <v>38</v>
      </c>
      <c r="M15" t="s">
        <v>39</v>
      </c>
      <c r="N15" s="1" t="s">
        <v>44</v>
      </c>
      <c r="O15" s="1" t="s">
        <v>40</v>
      </c>
      <c r="P15" s="1">
        <v>6985</v>
      </c>
      <c r="Q15" s="1">
        <v>0</v>
      </c>
      <c r="R15" s="1">
        <v>1233106</v>
      </c>
      <c r="S15" s="1">
        <v>10</v>
      </c>
      <c r="T15" s="1">
        <v>6985</v>
      </c>
      <c r="U15" s="1" t="s">
        <v>536</v>
      </c>
      <c r="V15" s="1" t="s">
        <v>381</v>
      </c>
      <c r="W15" s="1" t="s">
        <v>52</v>
      </c>
      <c r="X15" t="s">
        <v>37</v>
      </c>
      <c r="Y15" s="1">
        <v>999</v>
      </c>
      <c r="Z15" s="1" t="s">
        <v>382</v>
      </c>
      <c r="AA15">
        <v>1</v>
      </c>
      <c r="AB15" s="1" t="s">
        <v>36</v>
      </c>
      <c r="AC15" s="1">
        <v>6985</v>
      </c>
      <c r="AD15" s="1">
        <v>0</v>
      </c>
      <c r="AE15" s="1">
        <v>0</v>
      </c>
      <c r="AF15" s="1">
        <v>0</v>
      </c>
      <c r="AG15" s="6" t="str">
        <f>VLOOKUP(Table1[RR NO],Sheet1!F:U,16,0)</f>
        <v>19-04-2025 11:03:58</v>
      </c>
      <c r="AH15" s="1" t="s">
        <v>39</v>
      </c>
      <c r="AI15" s="1" t="s">
        <v>2836</v>
      </c>
      <c r="AJ15" s="1" t="s">
        <v>2837</v>
      </c>
    </row>
    <row r="16" spans="1:36" x14ac:dyDescent="0.25">
      <c r="A16">
        <v>2642705</v>
      </c>
      <c r="B16" t="s">
        <v>70</v>
      </c>
      <c r="C16">
        <v>55776</v>
      </c>
      <c r="D16">
        <v>1771</v>
      </c>
      <c r="E16">
        <v>1</v>
      </c>
      <c r="F16">
        <v>0</v>
      </c>
      <c r="G16" t="s">
        <v>36</v>
      </c>
      <c r="H16" t="s">
        <v>68</v>
      </c>
      <c r="I16" t="s">
        <v>37</v>
      </c>
      <c r="J16">
        <v>1</v>
      </c>
      <c r="L16" t="s">
        <v>38</v>
      </c>
      <c r="M16" t="s">
        <v>39</v>
      </c>
      <c r="N16" s="1" t="s">
        <v>44</v>
      </c>
      <c r="O16" s="1" t="s">
        <v>40</v>
      </c>
      <c r="P16" s="1">
        <v>1771</v>
      </c>
      <c r="Q16" s="1">
        <v>0</v>
      </c>
      <c r="R16" s="1">
        <v>1233106</v>
      </c>
      <c r="S16" s="1">
        <v>5</v>
      </c>
      <c r="T16" s="1">
        <v>1771</v>
      </c>
      <c r="U16" s="1" t="s">
        <v>2457</v>
      </c>
      <c r="V16" s="1" t="s">
        <v>381</v>
      </c>
      <c r="W16" s="1" t="s">
        <v>52</v>
      </c>
      <c r="X16" t="s">
        <v>37</v>
      </c>
      <c r="Y16" s="1">
        <v>999</v>
      </c>
      <c r="Z16" s="1" t="s">
        <v>382</v>
      </c>
      <c r="AA16">
        <v>1</v>
      </c>
      <c r="AB16" s="1" t="s">
        <v>36</v>
      </c>
      <c r="AC16" s="1">
        <v>1771</v>
      </c>
      <c r="AD16" s="1">
        <v>0</v>
      </c>
      <c r="AE16" s="1">
        <v>0</v>
      </c>
      <c r="AF16" s="1">
        <v>0</v>
      </c>
      <c r="AG16" s="6" t="str">
        <f>VLOOKUP(Table1[RR NO],Sheet1!F:U,16,0)</f>
        <v>22-04-2025 14:24:09</v>
      </c>
      <c r="AH16" s="1" t="s">
        <v>39</v>
      </c>
      <c r="AI16" s="1" t="s">
        <v>2836</v>
      </c>
      <c r="AJ16" s="1" t="s">
        <v>2837</v>
      </c>
    </row>
    <row r="17" spans="1:36" x14ac:dyDescent="0.25">
      <c r="A17">
        <v>2633951</v>
      </c>
      <c r="B17" t="s">
        <v>71</v>
      </c>
      <c r="C17">
        <v>619295</v>
      </c>
      <c r="D17">
        <v>1100</v>
      </c>
      <c r="E17">
        <v>1</v>
      </c>
      <c r="F17">
        <v>0</v>
      </c>
      <c r="G17" t="s">
        <v>36</v>
      </c>
      <c r="H17" t="s">
        <v>68</v>
      </c>
      <c r="I17" t="s">
        <v>37</v>
      </c>
      <c r="J17">
        <v>1</v>
      </c>
      <c r="L17" t="s">
        <v>38</v>
      </c>
      <c r="M17" t="s">
        <v>39</v>
      </c>
      <c r="N17" s="1" t="s">
        <v>44</v>
      </c>
      <c r="O17" s="1" t="s">
        <v>40</v>
      </c>
      <c r="P17" s="1">
        <v>1120</v>
      </c>
      <c r="Q17" s="1">
        <v>0</v>
      </c>
      <c r="R17" s="1">
        <v>1233106</v>
      </c>
      <c r="S17" s="1">
        <v>3</v>
      </c>
      <c r="T17" s="1">
        <v>1120</v>
      </c>
      <c r="U17" s="1" t="s">
        <v>1376</v>
      </c>
      <c r="V17" s="1" t="s">
        <v>381</v>
      </c>
      <c r="W17" s="1" t="s">
        <v>52</v>
      </c>
      <c r="X17" t="s">
        <v>37</v>
      </c>
      <c r="Y17" s="1">
        <v>999</v>
      </c>
      <c r="Z17" s="1" t="s">
        <v>382</v>
      </c>
      <c r="AA17">
        <v>1</v>
      </c>
      <c r="AB17" s="1" t="s">
        <v>36</v>
      </c>
      <c r="AC17" s="1">
        <v>1120</v>
      </c>
      <c r="AD17" s="1">
        <v>0</v>
      </c>
      <c r="AE17" s="1">
        <v>0</v>
      </c>
      <c r="AF17" s="1">
        <v>0</v>
      </c>
      <c r="AG17" s="6" t="str">
        <f>VLOOKUP(Table1[RR NO],Sheet1!F:U,16,0)</f>
        <v>20-04-2025 14:51:07</v>
      </c>
      <c r="AH17" s="1" t="s">
        <v>39</v>
      </c>
      <c r="AI17" s="1" t="s">
        <v>2836</v>
      </c>
      <c r="AJ17" s="1" t="s">
        <v>2837</v>
      </c>
    </row>
    <row r="18" spans="1:36" x14ac:dyDescent="0.25">
      <c r="A18">
        <v>2617549</v>
      </c>
      <c r="B18" t="s">
        <v>74</v>
      </c>
      <c r="C18">
        <v>888879</v>
      </c>
      <c r="D18">
        <v>10680</v>
      </c>
      <c r="E18">
        <v>1</v>
      </c>
      <c r="F18">
        <v>0</v>
      </c>
      <c r="G18" t="s">
        <v>36</v>
      </c>
      <c r="H18" t="s">
        <v>73</v>
      </c>
      <c r="I18" t="s">
        <v>37</v>
      </c>
      <c r="J18">
        <v>1</v>
      </c>
      <c r="L18" t="s">
        <v>38</v>
      </c>
      <c r="M18" t="s">
        <v>39</v>
      </c>
      <c r="N18" s="1" t="s">
        <v>44</v>
      </c>
      <c r="O18" s="1" t="s">
        <v>40</v>
      </c>
      <c r="P18" s="1">
        <v>10700</v>
      </c>
      <c r="Q18" s="1">
        <v>0</v>
      </c>
      <c r="R18" s="1">
        <v>1233106</v>
      </c>
      <c r="S18" s="1">
        <v>10</v>
      </c>
      <c r="T18" s="1">
        <v>10700</v>
      </c>
      <c r="U18" s="1" t="s">
        <v>732</v>
      </c>
      <c r="V18" s="1" t="s">
        <v>381</v>
      </c>
      <c r="W18" s="1" t="s">
        <v>52</v>
      </c>
      <c r="X18" t="s">
        <v>37</v>
      </c>
      <c r="Y18" s="1">
        <v>999</v>
      </c>
      <c r="Z18" s="1" t="s">
        <v>382</v>
      </c>
      <c r="AA18">
        <v>1</v>
      </c>
      <c r="AB18" s="1" t="s">
        <v>36</v>
      </c>
      <c r="AC18" s="1">
        <v>10700</v>
      </c>
      <c r="AD18" s="1">
        <v>0</v>
      </c>
      <c r="AE18" s="1">
        <v>0</v>
      </c>
      <c r="AF18" s="1">
        <v>0</v>
      </c>
      <c r="AG18" s="6" t="str">
        <f>VLOOKUP(Table1[RR NO],Sheet1!F:U,16,0)</f>
        <v>19-04-2025 14:05:31</v>
      </c>
      <c r="AH18" s="1" t="s">
        <v>39</v>
      </c>
      <c r="AI18" s="1" t="s">
        <v>2836</v>
      </c>
      <c r="AJ18" s="1" t="s">
        <v>2837</v>
      </c>
    </row>
    <row r="19" spans="1:36" x14ac:dyDescent="0.25">
      <c r="A19">
        <v>2620901</v>
      </c>
      <c r="B19" t="s">
        <v>75</v>
      </c>
      <c r="C19" t="s">
        <v>76</v>
      </c>
      <c r="D19">
        <v>8794</v>
      </c>
      <c r="E19">
        <v>1</v>
      </c>
      <c r="F19">
        <v>0</v>
      </c>
      <c r="G19" t="s">
        <v>36</v>
      </c>
      <c r="H19" t="s">
        <v>73</v>
      </c>
      <c r="I19" t="s">
        <v>37</v>
      </c>
      <c r="J19">
        <v>1</v>
      </c>
      <c r="L19" t="s">
        <v>38</v>
      </c>
      <c r="M19" t="s">
        <v>39</v>
      </c>
      <c r="N19" s="1" t="s">
        <v>44</v>
      </c>
      <c r="O19" s="1" t="s">
        <v>40</v>
      </c>
      <c r="P19" s="1">
        <v>8794</v>
      </c>
      <c r="Q19" s="1">
        <v>0</v>
      </c>
      <c r="R19" s="1">
        <v>1233106</v>
      </c>
      <c r="S19" s="1">
        <v>3</v>
      </c>
      <c r="T19" s="1">
        <v>8794</v>
      </c>
      <c r="U19" s="1" t="s">
        <v>2830</v>
      </c>
      <c r="V19" s="1" t="s">
        <v>381</v>
      </c>
      <c r="W19" s="1" t="s">
        <v>52</v>
      </c>
      <c r="X19" t="s">
        <v>37</v>
      </c>
      <c r="Y19" s="1">
        <v>999</v>
      </c>
      <c r="Z19" s="1" t="s">
        <v>382</v>
      </c>
      <c r="AA19">
        <v>1</v>
      </c>
      <c r="AB19" s="1" t="s">
        <v>36</v>
      </c>
      <c r="AC19" s="1">
        <v>8794</v>
      </c>
      <c r="AD19" s="1">
        <v>0</v>
      </c>
      <c r="AE19" s="1">
        <v>0</v>
      </c>
      <c r="AF19" s="1">
        <v>0</v>
      </c>
      <c r="AG19" s="6" t="str">
        <f>VLOOKUP(Table1[RR NO],Sheet1!F:U,16,0)</f>
        <v>22-04-2025 19:08:00</v>
      </c>
      <c r="AH19" s="1" t="s">
        <v>39</v>
      </c>
      <c r="AI19" s="1" t="s">
        <v>2836</v>
      </c>
      <c r="AJ19" s="1" t="s">
        <v>2837</v>
      </c>
    </row>
    <row r="20" spans="1:36" x14ac:dyDescent="0.25">
      <c r="A20">
        <v>2624515</v>
      </c>
      <c r="B20" t="s">
        <v>77</v>
      </c>
      <c r="C20">
        <v>762436</v>
      </c>
      <c r="D20">
        <v>1848</v>
      </c>
      <c r="E20">
        <v>1</v>
      </c>
      <c r="F20">
        <v>0</v>
      </c>
      <c r="G20" t="s">
        <v>36</v>
      </c>
      <c r="H20" t="s">
        <v>73</v>
      </c>
      <c r="I20" t="s">
        <v>37</v>
      </c>
      <c r="J20">
        <v>1</v>
      </c>
      <c r="L20" t="s">
        <v>38</v>
      </c>
      <c r="M20" t="s">
        <v>39</v>
      </c>
      <c r="N20" s="1" t="s">
        <v>44</v>
      </c>
      <c r="O20" s="1" t="s">
        <v>40</v>
      </c>
      <c r="P20" s="1">
        <v>1907</v>
      </c>
      <c r="Q20" s="1">
        <v>0</v>
      </c>
      <c r="R20" s="1">
        <v>1233106</v>
      </c>
      <c r="S20" s="1">
        <v>9</v>
      </c>
      <c r="T20" s="1">
        <v>1907</v>
      </c>
      <c r="U20" s="1" t="s">
        <v>888</v>
      </c>
      <c r="V20" s="1" t="s">
        <v>381</v>
      </c>
      <c r="W20" s="1" t="s">
        <v>52</v>
      </c>
      <c r="X20" t="s">
        <v>37</v>
      </c>
      <c r="Y20" s="1">
        <v>999</v>
      </c>
      <c r="Z20" s="1" t="s">
        <v>382</v>
      </c>
      <c r="AA20">
        <v>1</v>
      </c>
      <c r="AB20" s="1" t="s">
        <v>36</v>
      </c>
      <c r="AC20" s="1">
        <v>1907</v>
      </c>
      <c r="AD20" s="1">
        <v>0</v>
      </c>
      <c r="AE20" s="1">
        <v>0</v>
      </c>
      <c r="AF20" s="1">
        <v>0</v>
      </c>
      <c r="AG20" s="6" t="str">
        <f>VLOOKUP(Table1[RR NO],Sheet1!F:U,16,0)</f>
        <v>19-04-2025 16:56:56</v>
      </c>
      <c r="AH20" s="1" t="s">
        <v>39</v>
      </c>
      <c r="AI20" s="1" t="s">
        <v>2836</v>
      </c>
      <c r="AJ20" s="1" t="s">
        <v>2837</v>
      </c>
    </row>
    <row r="21" spans="1:36" x14ac:dyDescent="0.25">
      <c r="A21">
        <v>2634494</v>
      </c>
      <c r="B21" t="s">
        <v>78</v>
      </c>
      <c r="C21">
        <v>763757</v>
      </c>
      <c r="D21">
        <v>5777</v>
      </c>
      <c r="E21">
        <v>1</v>
      </c>
      <c r="F21">
        <v>0</v>
      </c>
      <c r="G21" t="s">
        <v>36</v>
      </c>
      <c r="H21" t="s">
        <v>73</v>
      </c>
      <c r="I21" t="s">
        <v>37</v>
      </c>
      <c r="J21">
        <v>1</v>
      </c>
      <c r="L21" t="s">
        <v>38</v>
      </c>
      <c r="M21" t="s">
        <v>39</v>
      </c>
      <c r="N21" s="1" t="s">
        <v>44</v>
      </c>
      <c r="O21" s="1" t="s">
        <v>40</v>
      </c>
      <c r="P21" s="1">
        <v>5837</v>
      </c>
      <c r="Q21" s="1">
        <v>0</v>
      </c>
      <c r="R21" s="1">
        <v>1233106</v>
      </c>
      <c r="S21" s="1">
        <v>10</v>
      </c>
      <c r="T21" s="1">
        <v>5837</v>
      </c>
      <c r="U21" s="1" t="s">
        <v>926</v>
      </c>
      <c r="V21" s="1" t="s">
        <v>381</v>
      </c>
      <c r="W21" s="1" t="s">
        <v>52</v>
      </c>
      <c r="X21" t="s">
        <v>37</v>
      </c>
      <c r="Y21" s="1">
        <v>999</v>
      </c>
      <c r="Z21" s="1" t="s">
        <v>382</v>
      </c>
      <c r="AA21">
        <v>1</v>
      </c>
      <c r="AB21" s="1" t="s">
        <v>36</v>
      </c>
      <c r="AC21" s="1">
        <v>5837</v>
      </c>
      <c r="AD21" s="1">
        <v>0</v>
      </c>
      <c r="AE21" s="1">
        <v>0</v>
      </c>
      <c r="AF21" s="1">
        <v>0</v>
      </c>
      <c r="AG21" s="6" t="str">
        <f>VLOOKUP(Table1[RR NO],Sheet1!F:U,16,0)</f>
        <v>19-04-2025 17:31:52</v>
      </c>
      <c r="AH21" s="1" t="s">
        <v>39</v>
      </c>
      <c r="AI21" s="1" t="s">
        <v>2836</v>
      </c>
      <c r="AJ21" s="1" t="s">
        <v>2837</v>
      </c>
    </row>
    <row r="22" spans="1:36" x14ac:dyDescent="0.25">
      <c r="A22">
        <v>2636222</v>
      </c>
      <c r="B22" t="s">
        <v>80</v>
      </c>
      <c r="C22" t="s">
        <v>81</v>
      </c>
      <c r="D22">
        <v>1820</v>
      </c>
      <c r="E22">
        <v>1</v>
      </c>
      <c r="F22">
        <v>0</v>
      </c>
      <c r="G22" t="s">
        <v>36</v>
      </c>
      <c r="H22" t="s">
        <v>73</v>
      </c>
      <c r="I22" t="s">
        <v>37</v>
      </c>
      <c r="J22">
        <v>1</v>
      </c>
      <c r="L22" t="s">
        <v>38</v>
      </c>
      <c r="M22" t="s">
        <v>39</v>
      </c>
      <c r="N22" s="1" t="s">
        <v>44</v>
      </c>
      <c r="O22" s="1" t="s">
        <v>40</v>
      </c>
      <c r="P22" s="1">
        <v>1820</v>
      </c>
      <c r="Q22" s="1">
        <v>0</v>
      </c>
      <c r="R22" s="1">
        <v>1233106</v>
      </c>
      <c r="S22" s="1">
        <v>4</v>
      </c>
      <c r="T22" s="1">
        <v>1820</v>
      </c>
      <c r="U22" s="1" t="s">
        <v>1462</v>
      </c>
      <c r="V22" s="1" t="s">
        <v>381</v>
      </c>
      <c r="W22" s="1" t="s">
        <v>52</v>
      </c>
      <c r="X22" t="s">
        <v>37</v>
      </c>
      <c r="Y22" s="1">
        <v>999</v>
      </c>
      <c r="Z22" s="1" t="s">
        <v>382</v>
      </c>
      <c r="AA22">
        <v>1</v>
      </c>
      <c r="AB22" s="1" t="s">
        <v>36</v>
      </c>
      <c r="AC22" s="1">
        <v>1820</v>
      </c>
      <c r="AD22" s="1">
        <v>0</v>
      </c>
      <c r="AE22" s="1">
        <v>0</v>
      </c>
      <c r="AF22" s="1">
        <v>0</v>
      </c>
      <c r="AG22" s="6" t="str">
        <f>VLOOKUP(Table1[RR NO],Sheet1!F:U,16,0)</f>
        <v>20-04-2025 15:48:43</v>
      </c>
      <c r="AH22" s="1" t="s">
        <v>39</v>
      </c>
      <c r="AI22" s="1" t="s">
        <v>2836</v>
      </c>
      <c r="AJ22" s="1" t="s">
        <v>2837</v>
      </c>
    </row>
    <row r="23" spans="1:36" x14ac:dyDescent="0.25">
      <c r="A23">
        <v>2618195</v>
      </c>
      <c r="B23" t="s">
        <v>82</v>
      </c>
      <c r="C23">
        <v>761114</v>
      </c>
      <c r="D23">
        <v>3935</v>
      </c>
      <c r="E23">
        <v>1</v>
      </c>
      <c r="F23">
        <v>0</v>
      </c>
      <c r="G23" t="s">
        <v>36</v>
      </c>
      <c r="H23" t="s">
        <v>73</v>
      </c>
      <c r="I23" t="s">
        <v>37</v>
      </c>
      <c r="J23">
        <v>1</v>
      </c>
      <c r="L23" t="s">
        <v>38</v>
      </c>
      <c r="M23" t="s">
        <v>39</v>
      </c>
      <c r="N23" s="1" t="s">
        <v>44</v>
      </c>
      <c r="O23" s="1" t="s">
        <v>40</v>
      </c>
      <c r="P23" s="1">
        <v>3955</v>
      </c>
      <c r="Q23" s="1">
        <v>0</v>
      </c>
      <c r="R23" s="1">
        <v>1233106</v>
      </c>
      <c r="S23" s="1">
        <v>1</v>
      </c>
      <c r="T23" s="1">
        <v>3955</v>
      </c>
      <c r="U23" s="1" t="s">
        <v>1639</v>
      </c>
      <c r="V23" s="1" t="s">
        <v>381</v>
      </c>
      <c r="W23" s="1" t="s">
        <v>52</v>
      </c>
      <c r="X23" t="s">
        <v>37</v>
      </c>
      <c r="Y23" s="1">
        <v>999</v>
      </c>
      <c r="Z23" s="1" t="s">
        <v>382</v>
      </c>
      <c r="AA23">
        <v>1</v>
      </c>
      <c r="AB23" s="1" t="s">
        <v>36</v>
      </c>
      <c r="AC23" s="1">
        <v>3955</v>
      </c>
      <c r="AD23" s="1">
        <v>0</v>
      </c>
      <c r="AE23" s="1">
        <v>0</v>
      </c>
      <c r="AF23" s="1">
        <v>0</v>
      </c>
      <c r="AG23" s="6" t="str">
        <f>VLOOKUP(Table1[RR NO],Sheet1!F:U,16,0)</f>
        <v>21-04-2025 11:55:04</v>
      </c>
      <c r="AH23" s="1" t="s">
        <v>39</v>
      </c>
      <c r="AI23" s="1" t="s">
        <v>2836</v>
      </c>
      <c r="AJ23" s="1" t="s">
        <v>2837</v>
      </c>
    </row>
    <row r="24" spans="1:36" x14ac:dyDescent="0.25">
      <c r="A24">
        <v>2617635</v>
      </c>
      <c r="B24" t="s">
        <v>83</v>
      </c>
      <c r="C24">
        <v>760422</v>
      </c>
      <c r="D24">
        <v>2390</v>
      </c>
      <c r="E24">
        <v>1</v>
      </c>
      <c r="F24">
        <v>0</v>
      </c>
      <c r="G24" t="s">
        <v>36</v>
      </c>
      <c r="H24" t="s">
        <v>73</v>
      </c>
      <c r="I24" t="s">
        <v>37</v>
      </c>
      <c r="J24">
        <v>1</v>
      </c>
      <c r="L24" t="s">
        <v>38</v>
      </c>
      <c r="M24" t="s">
        <v>39</v>
      </c>
      <c r="N24" s="1" t="s">
        <v>44</v>
      </c>
      <c r="O24" s="1" t="s">
        <v>40</v>
      </c>
      <c r="P24" s="1">
        <v>2390</v>
      </c>
      <c r="Q24" s="1">
        <v>0</v>
      </c>
      <c r="R24" s="1">
        <v>1233106</v>
      </c>
      <c r="S24" s="1">
        <v>5</v>
      </c>
      <c r="T24" s="1">
        <v>2390</v>
      </c>
      <c r="U24" s="1" t="s">
        <v>2271</v>
      </c>
      <c r="V24" s="1" t="s">
        <v>381</v>
      </c>
      <c r="W24" s="1" t="s">
        <v>52</v>
      </c>
      <c r="X24" t="s">
        <v>37</v>
      </c>
      <c r="Y24" s="1">
        <v>999</v>
      </c>
      <c r="Z24" s="1" t="s">
        <v>382</v>
      </c>
      <c r="AA24">
        <v>1</v>
      </c>
      <c r="AB24" s="1" t="s">
        <v>36</v>
      </c>
      <c r="AC24" s="1">
        <v>2390</v>
      </c>
      <c r="AD24" s="1">
        <v>0</v>
      </c>
      <c r="AE24" s="1">
        <v>0</v>
      </c>
      <c r="AF24" s="1">
        <v>0</v>
      </c>
      <c r="AG24" s="6" t="str">
        <f>VLOOKUP(Table1[RR NO],Sheet1!F:U,16,0)</f>
        <v>22-04-2025 12:30:20</v>
      </c>
      <c r="AH24" s="1" t="s">
        <v>39</v>
      </c>
      <c r="AI24" s="1" t="s">
        <v>2836</v>
      </c>
      <c r="AJ24" s="1" t="s">
        <v>2837</v>
      </c>
    </row>
    <row r="25" spans="1:36" x14ac:dyDescent="0.25">
      <c r="A25">
        <v>2619420</v>
      </c>
      <c r="B25" t="s">
        <v>84</v>
      </c>
      <c r="C25" t="s">
        <v>85</v>
      </c>
      <c r="D25">
        <v>2251</v>
      </c>
      <c r="E25">
        <v>1</v>
      </c>
      <c r="F25">
        <v>0</v>
      </c>
      <c r="G25" t="s">
        <v>36</v>
      </c>
      <c r="H25" t="s">
        <v>73</v>
      </c>
      <c r="I25" t="s">
        <v>37</v>
      </c>
      <c r="J25">
        <v>1</v>
      </c>
      <c r="L25" t="s">
        <v>38</v>
      </c>
      <c r="M25" t="s">
        <v>39</v>
      </c>
      <c r="N25" s="1" t="s">
        <v>44</v>
      </c>
      <c r="O25" s="1" t="s">
        <v>40</v>
      </c>
      <c r="P25" s="1">
        <v>2251</v>
      </c>
      <c r="Q25" s="1">
        <v>0</v>
      </c>
      <c r="R25" s="1">
        <v>1233106</v>
      </c>
      <c r="S25" s="1">
        <v>4</v>
      </c>
      <c r="T25" s="1">
        <v>2251</v>
      </c>
      <c r="U25" s="1" t="s">
        <v>1815</v>
      </c>
      <c r="V25" s="1" t="s">
        <v>381</v>
      </c>
      <c r="W25" s="1" t="s">
        <v>52</v>
      </c>
      <c r="X25" t="s">
        <v>37</v>
      </c>
      <c r="Y25" s="1">
        <v>999</v>
      </c>
      <c r="Z25" s="1" t="s">
        <v>382</v>
      </c>
      <c r="AA25">
        <v>1</v>
      </c>
      <c r="AB25" s="1" t="s">
        <v>36</v>
      </c>
      <c r="AC25" s="1">
        <v>2251</v>
      </c>
      <c r="AD25" s="1">
        <v>0</v>
      </c>
      <c r="AE25" s="1">
        <v>0</v>
      </c>
      <c r="AF25" s="1">
        <v>0</v>
      </c>
      <c r="AG25" s="6" t="str">
        <f>VLOOKUP(Table1[RR NO],Sheet1!F:U,16,0)</f>
        <v>21-04-2025 15:24:01</v>
      </c>
      <c r="AH25" s="1" t="s">
        <v>39</v>
      </c>
      <c r="AI25" s="1" t="s">
        <v>2836</v>
      </c>
      <c r="AJ25" s="1" t="s">
        <v>2837</v>
      </c>
    </row>
    <row r="26" spans="1:36" x14ac:dyDescent="0.25">
      <c r="A26">
        <v>3280071</v>
      </c>
      <c r="B26" t="s">
        <v>86</v>
      </c>
      <c r="C26">
        <v>8591628</v>
      </c>
      <c r="D26">
        <v>3500</v>
      </c>
      <c r="E26">
        <v>1</v>
      </c>
      <c r="F26">
        <v>0</v>
      </c>
      <c r="G26" t="s">
        <v>36</v>
      </c>
      <c r="H26" t="s">
        <v>87</v>
      </c>
      <c r="I26" t="s">
        <v>37</v>
      </c>
      <c r="J26">
        <v>1</v>
      </c>
      <c r="L26" t="s">
        <v>38</v>
      </c>
      <c r="M26" t="s">
        <v>39</v>
      </c>
      <c r="N26" s="1" t="s">
        <v>44</v>
      </c>
      <c r="O26" s="1" t="s">
        <v>40</v>
      </c>
      <c r="P26" s="1">
        <v>3520</v>
      </c>
      <c r="Q26" s="1">
        <v>0</v>
      </c>
      <c r="R26" s="1">
        <v>1233106</v>
      </c>
      <c r="S26" s="1">
        <v>3</v>
      </c>
      <c r="T26" s="1">
        <v>3520</v>
      </c>
      <c r="U26" s="1" t="s">
        <v>1407</v>
      </c>
      <c r="V26" s="1" t="s">
        <v>381</v>
      </c>
      <c r="W26" s="1" t="s">
        <v>52</v>
      </c>
      <c r="X26" t="s">
        <v>37</v>
      </c>
      <c r="Y26" s="1">
        <v>999</v>
      </c>
      <c r="Z26" s="1" t="s">
        <v>382</v>
      </c>
      <c r="AA26">
        <v>1</v>
      </c>
      <c r="AB26" s="1" t="s">
        <v>36</v>
      </c>
      <c r="AC26" s="1">
        <v>3520</v>
      </c>
      <c r="AD26" s="1">
        <v>0</v>
      </c>
      <c r="AE26" s="1">
        <v>0</v>
      </c>
      <c r="AF26" s="1">
        <v>0</v>
      </c>
      <c r="AG26" s="6" t="str">
        <f>VLOOKUP(Table1[RR NO],Sheet1!F:U,16,0)</f>
        <v>20-04-2025 15:21:25</v>
      </c>
      <c r="AH26" s="1" t="s">
        <v>39</v>
      </c>
      <c r="AI26" s="1" t="s">
        <v>2836</v>
      </c>
      <c r="AJ26" s="1" t="s">
        <v>2837</v>
      </c>
    </row>
    <row r="27" spans="1:36" x14ac:dyDescent="0.25">
      <c r="A27">
        <v>2634860</v>
      </c>
      <c r="B27" t="s">
        <v>88</v>
      </c>
      <c r="C27" t="s">
        <v>89</v>
      </c>
      <c r="D27">
        <v>4380</v>
      </c>
      <c r="E27">
        <v>1</v>
      </c>
      <c r="F27">
        <v>0</v>
      </c>
      <c r="G27" t="s">
        <v>36</v>
      </c>
      <c r="H27" t="s">
        <v>90</v>
      </c>
      <c r="I27" t="s">
        <v>37</v>
      </c>
      <c r="J27">
        <v>1</v>
      </c>
      <c r="L27" t="s">
        <v>38</v>
      </c>
      <c r="M27" t="s">
        <v>39</v>
      </c>
      <c r="N27" s="1" t="s">
        <v>44</v>
      </c>
      <c r="O27" s="1" t="s">
        <v>40</v>
      </c>
      <c r="P27" s="1">
        <v>4420</v>
      </c>
      <c r="Q27" s="1">
        <v>0</v>
      </c>
      <c r="R27" s="1">
        <v>1233106</v>
      </c>
      <c r="S27" s="1">
        <v>6</v>
      </c>
      <c r="T27" s="1">
        <v>4420</v>
      </c>
      <c r="U27" s="1" t="s">
        <v>1483</v>
      </c>
      <c r="V27" s="1" t="s">
        <v>381</v>
      </c>
      <c r="W27" s="1" t="s">
        <v>52</v>
      </c>
      <c r="X27" t="s">
        <v>37</v>
      </c>
      <c r="Y27" s="1">
        <v>999</v>
      </c>
      <c r="Z27" s="1" t="s">
        <v>382</v>
      </c>
      <c r="AA27">
        <v>1</v>
      </c>
      <c r="AB27" s="1" t="s">
        <v>36</v>
      </c>
      <c r="AC27" s="1">
        <v>4420</v>
      </c>
      <c r="AD27" s="1">
        <v>0</v>
      </c>
      <c r="AE27" s="1">
        <v>0</v>
      </c>
      <c r="AF27" s="1">
        <v>0</v>
      </c>
      <c r="AG27" s="6" t="str">
        <f>VLOOKUP(Table1[RR NO],Sheet1!F:U,16,0)</f>
        <v>20-04-2025 17:05:20</v>
      </c>
      <c r="AH27" s="1" t="s">
        <v>39</v>
      </c>
      <c r="AI27" s="1" t="s">
        <v>2836</v>
      </c>
      <c r="AJ27" s="1" t="s">
        <v>2837</v>
      </c>
    </row>
    <row r="28" spans="1:36" x14ac:dyDescent="0.25">
      <c r="A28">
        <v>2637482</v>
      </c>
      <c r="B28" t="s">
        <v>92</v>
      </c>
      <c r="C28">
        <v>314728</v>
      </c>
      <c r="D28">
        <v>179</v>
      </c>
      <c r="E28">
        <v>1</v>
      </c>
      <c r="F28">
        <v>0</v>
      </c>
      <c r="G28" t="s">
        <v>36</v>
      </c>
      <c r="H28" t="s">
        <v>91</v>
      </c>
      <c r="I28" t="s">
        <v>37</v>
      </c>
      <c r="J28">
        <v>1</v>
      </c>
      <c r="L28" t="s">
        <v>38</v>
      </c>
      <c r="M28" t="s">
        <v>39</v>
      </c>
      <c r="N28" s="1" t="s">
        <v>44</v>
      </c>
      <c r="O28" s="1" t="s">
        <v>40</v>
      </c>
      <c r="P28" s="1">
        <v>179</v>
      </c>
      <c r="Q28" s="1">
        <v>0</v>
      </c>
      <c r="R28" s="1">
        <v>1233106</v>
      </c>
      <c r="S28" s="1">
        <v>5</v>
      </c>
      <c r="T28" s="1">
        <v>179</v>
      </c>
      <c r="U28" s="1" t="s">
        <v>1947</v>
      </c>
      <c r="V28" s="1" t="s">
        <v>381</v>
      </c>
      <c r="W28" s="1" t="s">
        <v>52</v>
      </c>
      <c r="X28" t="s">
        <v>37</v>
      </c>
      <c r="Y28" s="1">
        <v>999</v>
      </c>
      <c r="Z28" s="1" t="s">
        <v>382</v>
      </c>
      <c r="AA28">
        <v>1</v>
      </c>
      <c r="AB28" s="1" t="s">
        <v>36</v>
      </c>
      <c r="AC28" s="1">
        <v>179</v>
      </c>
      <c r="AD28" s="1">
        <v>0</v>
      </c>
      <c r="AE28" s="1">
        <v>0</v>
      </c>
      <c r="AF28" s="1">
        <v>0</v>
      </c>
      <c r="AG28" s="6" t="str">
        <f>VLOOKUP(Table1[RR NO],Sheet1!F:U,16,0)</f>
        <v>21-04-2025 16:42:16</v>
      </c>
      <c r="AH28" s="1" t="s">
        <v>39</v>
      </c>
      <c r="AI28" s="1" t="s">
        <v>2836</v>
      </c>
      <c r="AJ28" s="1" t="s">
        <v>2837</v>
      </c>
    </row>
    <row r="29" spans="1:36" x14ac:dyDescent="0.25">
      <c r="A29">
        <v>2637610</v>
      </c>
      <c r="B29" t="s">
        <v>95</v>
      </c>
      <c r="C29">
        <v>0</v>
      </c>
      <c r="D29">
        <v>2442</v>
      </c>
      <c r="E29">
        <v>1</v>
      </c>
      <c r="F29">
        <v>0</v>
      </c>
      <c r="G29" t="s">
        <v>36</v>
      </c>
      <c r="H29" t="s">
        <v>94</v>
      </c>
      <c r="I29" t="s">
        <v>37</v>
      </c>
      <c r="J29">
        <v>1</v>
      </c>
      <c r="L29" t="s">
        <v>38</v>
      </c>
      <c r="M29" t="s">
        <v>39</v>
      </c>
      <c r="N29" s="1" t="s">
        <v>44</v>
      </c>
      <c r="O29" s="1" t="s">
        <v>40</v>
      </c>
      <c r="P29" s="1">
        <v>2442</v>
      </c>
      <c r="Q29" s="1">
        <v>0</v>
      </c>
      <c r="R29" s="1">
        <v>1233106</v>
      </c>
      <c r="S29" s="1">
        <v>4</v>
      </c>
      <c r="T29" s="1">
        <v>2442</v>
      </c>
      <c r="U29" s="1" t="s">
        <v>1785</v>
      </c>
      <c r="V29" s="1" t="s">
        <v>381</v>
      </c>
      <c r="W29" s="1" t="s">
        <v>52</v>
      </c>
      <c r="X29" t="s">
        <v>37</v>
      </c>
      <c r="Y29" s="1">
        <v>999</v>
      </c>
      <c r="Z29" s="1" t="s">
        <v>382</v>
      </c>
      <c r="AA29">
        <v>1</v>
      </c>
      <c r="AB29" s="1" t="s">
        <v>36</v>
      </c>
      <c r="AC29" s="1">
        <v>2442</v>
      </c>
      <c r="AD29" s="1">
        <v>0</v>
      </c>
      <c r="AE29" s="1">
        <v>0</v>
      </c>
      <c r="AF29" s="1">
        <v>0</v>
      </c>
      <c r="AG29" s="6" t="str">
        <f>VLOOKUP(Table1[RR NO],Sheet1!F:U,16,0)</f>
        <v>21-04-2025 14:45:05</v>
      </c>
      <c r="AH29" s="1" t="s">
        <v>39</v>
      </c>
      <c r="AI29" s="1" t="s">
        <v>2836</v>
      </c>
      <c r="AJ29" s="1" t="s">
        <v>2837</v>
      </c>
    </row>
    <row r="30" spans="1:36" x14ac:dyDescent="0.25">
      <c r="A30">
        <v>2643259</v>
      </c>
      <c r="B30" t="s">
        <v>96</v>
      </c>
      <c r="C30">
        <v>0</v>
      </c>
      <c r="D30">
        <v>415</v>
      </c>
      <c r="E30">
        <v>1</v>
      </c>
      <c r="F30">
        <v>0</v>
      </c>
      <c r="G30" t="s">
        <v>36</v>
      </c>
      <c r="H30" t="s">
        <v>94</v>
      </c>
      <c r="I30" t="s">
        <v>37</v>
      </c>
      <c r="J30">
        <v>1</v>
      </c>
      <c r="L30" t="s">
        <v>38</v>
      </c>
      <c r="M30" t="s">
        <v>39</v>
      </c>
      <c r="N30" s="1" t="s">
        <v>44</v>
      </c>
      <c r="O30" s="1" t="s">
        <v>40</v>
      </c>
      <c r="P30" s="1">
        <v>415</v>
      </c>
      <c r="Q30" s="1">
        <v>0</v>
      </c>
      <c r="R30" s="1">
        <v>1233106</v>
      </c>
      <c r="S30" s="1">
        <v>4</v>
      </c>
      <c r="T30" s="1">
        <v>415</v>
      </c>
      <c r="U30" s="1" t="s">
        <v>1723</v>
      </c>
      <c r="V30" s="1" t="s">
        <v>381</v>
      </c>
      <c r="W30" s="1" t="s">
        <v>52</v>
      </c>
      <c r="X30" t="s">
        <v>37</v>
      </c>
      <c r="Y30" s="1">
        <v>999</v>
      </c>
      <c r="Z30" s="1" t="s">
        <v>382</v>
      </c>
      <c r="AA30">
        <v>1</v>
      </c>
      <c r="AB30" s="1" t="s">
        <v>36</v>
      </c>
      <c r="AC30" s="1">
        <v>415</v>
      </c>
      <c r="AD30" s="1">
        <v>0</v>
      </c>
      <c r="AE30" s="1">
        <v>0</v>
      </c>
      <c r="AF30" s="1">
        <v>0</v>
      </c>
      <c r="AG30" s="6" t="str">
        <f>VLOOKUP(Table1[RR NO],Sheet1!F:U,16,0)</f>
        <v>21-04-2025 13:44:30</v>
      </c>
      <c r="AH30" s="1" t="s">
        <v>39</v>
      </c>
      <c r="AI30" s="1" t="s">
        <v>2836</v>
      </c>
      <c r="AJ30" s="1" t="s">
        <v>2837</v>
      </c>
    </row>
    <row r="31" spans="1:36" x14ac:dyDescent="0.25">
      <c r="A31">
        <v>2620443</v>
      </c>
      <c r="B31" t="s">
        <v>97</v>
      </c>
      <c r="C31">
        <v>0</v>
      </c>
      <c r="D31">
        <v>648</v>
      </c>
      <c r="E31">
        <v>1</v>
      </c>
      <c r="F31">
        <v>0</v>
      </c>
      <c r="G31" t="s">
        <v>36</v>
      </c>
      <c r="H31" t="s">
        <v>94</v>
      </c>
      <c r="I31" t="s">
        <v>37</v>
      </c>
      <c r="J31">
        <v>1</v>
      </c>
      <c r="L31" t="s">
        <v>38</v>
      </c>
      <c r="M31" t="s">
        <v>39</v>
      </c>
      <c r="N31" s="1" t="s">
        <v>44</v>
      </c>
      <c r="O31" s="1" t="s">
        <v>40</v>
      </c>
      <c r="P31" s="1">
        <v>648</v>
      </c>
      <c r="Q31" s="1">
        <v>0</v>
      </c>
      <c r="R31" s="1">
        <v>1233106</v>
      </c>
      <c r="S31" s="1">
        <v>5</v>
      </c>
      <c r="T31" s="1">
        <v>648</v>
      </c>
      <c r="U31" s="1" t="s">
        <v>2037</v>
      </c>
      <c r="V31" s="1" t="s">
        <v>381</v>
      </c>
      <c r="W31" s="1" t="s">
        <v>52</v>
      </c>
      <c r="X31" t="s">
        <v>37</v>
      </c>
      <c r="Y31" s="1">
        <v>999</v>
      </c>
      <c r="Z31" s="1" t="s">
        <v>382</v>
      </c>
      <c r="AA31">
        <v>1</v>
      </c>
      <c r="AB31" s="1" t="s">
        <v>36</v>
      </c>
      <c r="AC31" s="1">
        <v>648</v>
      </c>
      <c r="AD31" s="1">
        <v>0</v>
      </c>
      <c r="AE31" s="1">
        <v>0</v>
      </c>
      <c r="AF31" s="1">
        <v>0</v>
      </c>
      <c r="AG31" s="6" t="str">
        <f>VLOOKUP(Table1[RR NO],Sheet1!F:U,16,0)</f>
        <v>21-04-2025 17:41:50</v>
      </c>
      <c r="AH31" s="1" t="s">
        <v>39</v>
      </c>
      <c r="AI31" s="1" t="s">
        <v>2836</v>
      </c>
      <c r="AJ31" s="1" t="s">
        <v>2837</v>
      </c>
    </row>
    <row r="32" spans="1:36" x14ac:dyDescent="0.25">
      <c r="A32">
        <v>2622537</v>
      </c>
      <c r="B32" t="s">
        <v>98</v>
      </c>
      <c r="C32">
        <v>0</v>
      </c>
      <c r="D32">
        <v>2010</v>
      </c>
      <c r="E32">
        <v>1</v>
      </c>
      <c r="F32">
        <v>0</v>
      </c>
      <c r="G32" t="s">
        <v>36</v>
      </c>
      <c r="H32" t="s">
        <v>94</v>
      </c>
      <c r="I32" t="s">
        <v>37</v>
      </c>
      <c r="J32">
        <v>1</v>
      </c>
      <c r="L32" t="s">
        <v>38</v>
      </c>
      <c r="M32" t="s">
        <v>39</v>
      </c>
      <c r="N32" s="1" t="s">
        <v>44</v>
      </c>
      <c r="O32" s="1" t="s">
        <v>40</v>
      </c>
      <c r="P32" s="1">
        <v>2010</v>
      </c>
      <c r="Q32" s="1">
        <v>0</v>
      </c>
      <c r="R32" s="1">
        <v>1233106</v>
      </c>
      <c r="S32" s="1">
        <v>10</v>
      </c>
      <c r="T32" s="1">
        <v>2010</v>
      </c>
      <c r="U32" s="1" t="s">
        <v>2686</v>
      </c>
      <c r="V32" s="1" t="s">
        <v>381</v>
      </c>
      <c r="W32" s="1" t="s">
        <v>52</v>
      </c>
      <c r="X32" t="s">
        <v>37</v>
      </c>
      <c r="Y32" s="1">
        <v>999</v>
      </c>
      <c r="Z32" s="1" t="s">
        <v>382</v>
      </c>
      <c r="AA32">
        <v>1</v>
      </c>
      <c r="AB32" s="1" t="s">
        <v>36</v>
      </c>
      <c r="AC32" s="1">
        <v>2010</v>
      </c>
      <c r="AD32" s="1">
        <v>0</v>
      </c>
      <c r="AE32" s="1">
        <v>0</v>
      </c>
      <c r="AF32" s="1">
        <v>0</v>
      </c>
      <c r="AG32" s="6" t="str">
        <f>VLOOKUP(Table1[RR NO],Sheet1!F:U,16,0)</f>
        <v>22-04-2025 17:29:45</v>
      </c>
      <c r="AH32" s="1" t="s">
        <v>39</v>
      </c>
      <c r="AI32" s="1" t="s">
        <v>2836</v>
      </c>
      <c r="AJ32" s="1" t="s">
        <v>2837</v>
      </c>
    </row>
    <row r="33" spans="1:36" x14ac:dyDescent="0.25">
      <c r="A33">
        <v>2633476</v>
      </c>
      <c r="B33" t="s">
        <v>99</v>
      </c>
      <c r="C33">
        <v>0</v>
      </c>
      <c r="D33">
        <v>3770</v>
      </c>
      <c r="E33">
        <v>1</v>
      </c>
      <c r="F33">
        <v>0</v>
      </c>
      <c r="G33" t="s">
        <v>36</v>
      </c>
      <c r="H33" t="s">
        <v>94</v>
      </c>
      <c r="I33" t="s">
        <v>37</v>
      </c>
      <c r="J33">
        <v>1</v>
      </c>
      <c r="L33" t="s">
        <v>38</v>
      </c>
      <c r="M33" t="s">
        <v>39</v>
      </c>
      <c r="N33" s="1" t="s">
        <v>44</v>
      </c>
      <c r="O33" s="1" t="s">
        <v>40</v>
      </c>
      <c r="P33" s="1">
        <v>3790</v>
      </c>
      <c r="Q33" s="1">
        <v>0</v>
      </c>
      <c r="R33" s="1">
        <v>1233106</v>
      </c>
      <c r="S33" s="1">
        <v>10</v>
      </c>
      <c r="T33" s="1">
        <v>3790</v>
      </c>
      <c r="U33" s="1" t="s">
        <v>717</v>
      </c>
      <c r="V33" s="1" t="s">
        <v>381</v>
      </c>
      <c r="W33" s="1" t="s">
        <v>52</v>
      </c>
      <c r="X33" t="s">
        <v>37</v>
      </c>
      <c r="Y33" s="1">
        <v>999</v>
      </c>
      <c r="Z33" s="1" t="s">
        <v>382</v>
      </c>
      <c r="AA33">
        <v>1</v>
      </c>
      <c r="AB33" s="1" t="s">
        <v>36</v>
      </c>
      <c r="AC33" s="1">
        <v>3790</v>
      </c>
      <c r="AD33" s="1">
        <v>0</v>
      </c>
      <c r="AE33" s="1">
        <v>0</v>
      </c>
      <c r="AF33" s="1">
        <v>0</v>
      </c>
      <c r="AG33" s="6" t="str">
        <f>VLOOKUP(Table1[RR NO],Sheet1!F:U,16,0)</f>
        <v>19-04-2025 13:57:00</v>
      </c>
      <c r="AH33" s="1" t="s">
        <v>39</v>
      </c>
      <c r="AI33" s="1" t="s">
        <v>2836</v>
      </c>
      <c r="AJ33" s="1" t="s">
        <v>2837</v>
      </c>
    </row>
    <row r="34" spans="1:36" x14ac:dyDescent="0.25">
      <c r="A34">
        <v>2633579</v>
      </c>
      <c r="B34" t="s">
        <v>100</v>
      </c>
      <c r="C34">
        <v>0</v>
      </c>
      <c r="D34">
        <v>2680</v>
      </c>
      <c r="E34">
        <v>1</v>
      </c>
      <c r="F34">
        <v>0</v>
      </c>
      <c r="G34" t="s">
        <v>36</v>
      </c>
      <c r="H34" t="s">
        <v>94</v>
      </c>
      <c r="I34" t="s">
        <v>37</v>
      </c>
      <c r="J34">
        <v>1</v>
      </c>
      <c r="L34" t="s">
        <v>38</v>
      </c>
      <c r="M34" t="s">
        <v>39</v>
      </c>
      <c r="N34" s="1" t="s">
        <v>44</v>
      </c>
      <c r="O34" s="1" t="s">
        <v>40</v>
      </c>
      <c r="P34" s="1">
        <v>2680</v>
      </c>
      <c r="Q34" s="1">
        <v>0</v>
      </c>
      <c r="R34" s="1">
        <v>1233106</v>
      </c>
      <c r="S34" s="1">
        <v>5</v>
      </c>
      <c r="T34" s="1">
        <v>2680</v>
      </c>
      <c r="U34" s="1" t="s">
        <v>2362</v>
      </c>
      <c r="V34" s="1" t="s">
        <v>381</v>
      </c>
      <c r="W34" s="1" t="s">
        <v>52</v>
      </c>
      <c r="X34" t="s">
        <v>37</v>
      </c>
      <c r="Y34" s="1">
        <v>999</v>
      </c>
      <c r="Z34" s="1" t="s">
        <v>382</v>
      </c>
      <c r="AA34">
        <v>1</v>
      </c>
      <c r="AB34" s="1" t="s">
        <v>36</v>
      </c>
      <c r="AC34" s="1">
        <v>2680</v>
      </c>
      <c r="AD34" s="1">
        <v>0</v>
      </c>
      <c r="AE34" s="1">
        <v>0</v>
      </c>
      <c r="AF34" s="1">
        <v>0</v>
      </c>
      <c r="AG34" s="6" t="str">
        <f>VLOOKUP(Table1[RR NO],Sheet1!F:U,16,0)</f>
        <v>22-04-2025 13:21:59</v>
      </c>
      <c r="AH34" s="1" t="s">
        <v>39</v>
      </c>
      <c r="AI34" s="1" t="s">
        <v>2836</v>
      </c>
      <c r="AJ34" s="1" t="s">
        <v>2837</v>
      </c>
    </row>
    <row r="35" spans="1:36" x14ac:dyDescent="0.25">
      <c r="A35">
        <v>2634046</v>
      </c>
      <c r="B35" t="s">
        <v>101</v>
      </c>
      <c r="C35">
        <v>0</v>
      </c>
      <c r="D35">
        <v>3860</v>
      </c>
      <c r="E35">
        <v>1</v>
      </c>
      <c r="F35">
        <v>0</v>
      </c>
      <c r="G35" t="s">
        <v>36</v>
      </c>
      <c r="H35" t="s">
        <v>94</v>
      </c>
      <c r="I35" t="s">
        <v>37</v>
      </c>
      <c r="J35">
        <v>1</v>
      </c>
      <c r="L35" t="s">
        <v>38</v>
      </c>
      <c r="M35" t="s">
        <v>39</v>
      </c>
      <c r="N35" s="1" t="s">
        <v>44</v>
      </c>
      <c r="O35" s="1" t="s">
        <v>40</v>
      </c>
      <c r="P35" s="1">
        <v>3880</v>
      </c>
      <c r="Q35" s="1">
        <v>0</v>
      </c>
      <c r="R35" s="1">
        <v>1233106</v>
      </c>
      <c r="S35" s="1">
        <v>10</v>
      </c>
      <c r="T35" s="1">
        <v>3880</v>
      </c>
      <c r="U35" s="1" t="s">
        <v>764</v>
      </c>
      <c r="V35" s="1" t="s">
        <v>381</v>
      </c>
      <c r="W35" s="1" t="s">
        <v>52</v>
      </c>
      <c r="X35" t="s">
        <v>37</v>
      </c>
      <c r="Y35" s="1">
        <v>999</v>
      </c>
      <c r="Z35" s="1" t="s">
        <v>382</v>
      </c>
      <c r="AA35">
        <v>1</v>
      </c>
      <c r="AB35" s="1" t="s">
        <v>36</v>
      </c>
      <c r="AC35" s="1">
        <v>3880</v>
      </c>
      <c r="AD35" s="1">
        <v>0</v>
      </c>
      <c r="AE35" s="1">
        <v>0</v>
      </c>
      <c r="AF35" s="1">
        <v>0</v>
      </c>
      <c r="AG35" s="6" t="str">
        <f>VLOOKUP(Table1[RR NO],Sheet1!F:U,16,0)</f>
        <v>19-04-2025 14:56:02</v>
      </c>
      <c r="AH35" s="1" t="s">
        <v>39</v>
      </c>
      <c r="AI35" s="1" t="s">
        <v>2836</v>
      </c>
      <c r="AJ35" s="1" t="s">
        <v>2837</v>
      </c>
    </row>
    <row r="36" spans="1:36" x14ac:dyDescent="0.25">
      <c r="A36">
        <v>2641538</v>
      </c>
      <c r="B36" t="s">
        <v>102</v>
      </c>
      <c r="C36">
        <v>0</v>
      </c>
      <c r="D36">
        <v>8545</v>
      </c>
      <c r="E36">
        <v>1</v>
      </c>
      <c r="F36">
        <v>0</v>
      </c>
      <c r="G36" t="s">
        <v>36</v>
      </c>
      <c r="H36" t="s">
        <v>94</v>
      </c>
      <c r="I36" t="s">
        <v>37</v>
      </c>
      <c r="J36">
        <v>1</v>
      </c>
      <c r="L36" t="s">
        <v>38</v>
      </c>
      <c r="M36" t="s">
        <v>39</v>
      </c>
      <c r="N36" s="1" t="s">
        <v>44</v>
      </c>
      <c r="O36" s="1" t="s">
        <v>40</v>
      </c>
      <c r="P36" s="1">
        <v>8545</v>
      </c>
      <c r="Q36" s="1">
        <v>0</v>
      </c>
      <c r="R36" s="1">
        <v>1233106</v>
      </c>
      <c r="S36" s="1">
        <v>5</v>
      </c>
      <c r="T36" s="1">
        <v>8545</v>
      </c>
      <c r="U36" s="1" t="s">
        <v>2317</v>
      </c>
      <c r="V36" s="1" t="s">
        <v>381</v>
      </c>
      <c r="W36" s="1" t="s">
        <v>52</v>
      </c>
      <c r="X36" t="s">
        <v>37</v>
      </c>
      <c r="Y36" s="1">
        <v>999</v>
      </c>
      <c r="Z36" s="1" t="s">
        <v>382</v>
      </c>
      <c r="AA36">
        <v>1</v>
      </c>
      <c r="AB36" s="1" t="s">
        <v>36</v>
      </c>
      <c r="AC36" s="1">
        <v>8545</v>
      </c>
      <c r="AD36" s="1">
        <v>0</v>
      </c>
      <c r="AE36" s="1">
        <v>0</v>
      </c>
      <c r="AF36" s="1">
        <v>0</v>
      </c>
      <c r="AG36" s="6" t="str">
        <f>VLOOKUP(Table1[RR NO],Sheet1!F:U,16,0)</f>
        <v>22-04-2025 12:53:22</v>
      </c>
      <c r="AH36" s="1" t="s">
        <v>39</v>
      </c>
      <c r="AI36" s="1" t="s">
        <v>2836</v>
      </c>
      <c r="AJ36" s="1" t="s">
        <v>2837</v>
      </c>
    </row>
    <row r="37" spans="1:36" x14ac:dyDescent="0.25">
      <c r="A37">
        <v>2633305</v>
      </c>
      <c r="B37" t="s">
        <v>103</v>
      </c>
      <c r="C37">
        <v>0</v>
      </c>
      <c r="D37">
        <v>14110</v>
      </c>
      <c r="E37">
        <v>1</v>
      </c>
      <c r="F37">
        <v>0</v>
      </c>
      <c r="G37" t="s">
        <v>36</v>
      </c>
      <c r="H37" t="s">
        <v>94</v>
      </c>
      <c r="I37" t="s">
        <v>37</v>
      </c>
      <c r="J37">
        <v>1</v>
      </c>
      <c r="L37" t="s">
        <v>38</v>
      </c>
      <c r="M37" t="s">
        <v>39</v>
      </c>
      <c r="N37" s="1" t="s">
        <v>44</v>
      </c>
      <c r="O37" s="1" t="s">
        <v>40</v>
      </c>
      <c r="P37" s="1">
        <v>14213</v>
      </c>
      <c r="Q37" s="1">
        <v>0</v>
      </c>
      <c r="R37" s="1">
        <v>1233106</v>
      </c>
      <c r="S37" s="1">
        <v>9</v>
      </c>
      <c r="T37" s="1">
        <v>14213</v>
      </c>
      <c r="U37" s="1" t="s">
        <v>904</v>
      </c>
      <c r="V37" s="1" t="s">
        <v>381</v>
      </c>
      <c r="W37" s="1" t="s">
        <v>52</v>
      </c>
      <c r="X37" t="s">
        <v>37</v>
      </c>
      <c r="Y37" s="1">
        <v>999</v>
      </c>
      <c r="Z37" s="1" t="s">
        <v>382</v>
      </c>
      <c r="AA37">
        <v>1</v>
      </c>
      <c r="AB37" s="1" t="s">
        <v>36</v>
      </c>
      <c r="AC37" s="1">
        <v>14213</v>
      </c>
      <c r="AD37" s="1">
        <v>0</v>
      </c>
      <c r="AE37" s="1">
        <v>0</v>
      </c>
      <c r="AF37" s="1">
        <v>0</v>
      </c>
      <c r="AG37" s="6" t="str">
        <f>VLOOKUP(Table1[RR NO],Sheet1!F:U,16,0)</f>
        <v>19-04-2025 17:03:57</v>
      </c>
      <c r="AH37" s="1" t="s">
        <v>39</v>
      </c>
      <c r="AI37" s="1" t="s">
        <v>2836</v>
      </c>
      <c r="AJ37" s="1" t="s">
        <v>2837</v>
      </c>
    </row>
    <row r="38" spans="1:36" x14ac:dyDescent="0.25">
      <c r="A38">
        <v>2620613</v>
      </c>
      <c r="B38" t="s">
        <v>104</v>
      </c>
      <c r="C38">
        <v>0</v>
      </c>
      <c r="D38">
        <v>400</v>
      </c>
      <c r="E38">
        <v>1</v>
      </c>
      <c r="F38">
        <v>0</v>
      </c>
      <c r="G38" t="s">
        <v>36</v>
      </c>
      <c r="H38" t="s">
        <v>94</v>
      </c>
      <c r="I38" t="s">
        <v>37</v>
      </c>
      <c r="J38">
        <v>1</v>
      </c>
      <c r="L38" t="s">
        <v>38</v>
      </c>
      <c r="M38" t="s">
        <v>39</v>
      </c>
      <c r="N38" s="1" t="s">
        <v>44</v>
      </c>
      <c r="O38" s="1" t="s">
        <v>40</v>
      </c>
      <c r="P38" s="1">
        <v>400</v>
      </c>
      <c r="Q38" s="1">
        <v>0</v>
      </c>
      <c r="R38" s="1">
        <v>1233106</v>
      </c>
      <c r="S38" s="1">
        <v>10</v>
      </c>
      <c r="T38" s="1">
        <v>400</v>
      </c>
      <c r="U38" s="1" t="s">
        <v>957</v>
      </c>
      <c r="V38" s="1" t="s">
        <v>381</v>
      </c>
      <c r="W38" s="1" t="s">
        <v>52</v>
      </c>
      <c r="X38" t="s">
        <v>37</v>
      </c>
      <c r="Y38" s="1">
        <v>999</v>
      </c>
      <c r="Z38" s="1" t="s">
        <v>382</v>
      </c>
      <c r="AA38">
        <v>1</v>
      </c>
      <c r="AB38" s="1" t="s">
        <v>36</v>
      </c>
      <c r="AC38" s="1">
        <v>400</v>
      </c>
      <c r="AD38" s="1">
        <v>0</v>
      </c>
      <c r="AE38" s="1">
        <v>0</v>
      </c>
      <c r="AF38" s="1">
        <v>0</v>
      </c>
      <c r="AG38" s="6" t="str">
        <f>VLOOKUP(Table1[RR NO],Sheet1!F:U,16,0)</f>
        <v>19-04-2025 18:03:23</v>
      </c>
      <c r="AH38" s="1" t="s">
        <v>39</v>
      </c>
      <c r="AI38" s="1" t="s">
        <v>2836</v>
      </c>
      <c r="AJ38" s="1" t="s">
        <v>2837</v>
      </c>
    </row>
    <row r="39" spans="1:36" x14ac:dyDescent="0.25">
      <c r="A39">
        <v>2621212</v>
      </c>
      <c r="B39" t="s">
        <v>105</v>
      </c>
      <c r="C39">
        <v>0</v>
      </c>
      <c r="D39">
        <v>11291</v>
      </c>
      <c r="E39">
        <v>1</v>
      </c>
      <c r="F39">
        <v>0</v>
      </c>
      <c r="G39" t="s">
        <v>36</v>
      </c>
      <c r="H39" t="s">
        <v>94</v>
      </c>
      <c r="I39" t="s">
        <v>37</v>
      </c>
      <c r="J39">
        <v>1</v>
      </c>
      <c r="L39" t="s">
        <v>38</v>
      </c>
      <c r="M39" t="s">
        <v>39</v>
      </c>
      <c r="N39" s="1" t="s">
        <v>44</v>
      </c>
      <c r="O39" s="1" t="s">
        <v>40</v>
      </c>
      <c r="P39" s="1">
        <v>11320</v>
      </c>
      <c r="Q39" s="1">
        <v>0</v>
      </c>
      <c r="R39" s="1">
        <v>1233106</v>
      </c>
      <c r="S39" s="1">
        <v>10</v>
      </c>
      <c r="T39" s="1">
        <v>11320</v>
      </c>
      <c r="U39" s="1" t="s">
        <v>802</v>
      </c>
      <c r="V39" s="1" t="s">
        <v>381</v>
      </c>
      <c r="W39" s="1" t="s">
        <v>52</v>
      </c>
      <c r="X39" t="s">
        <v>37</v>
      </c>
      <c r="Y39" s="1">
        <v>999</v>
      </c>
      <c r="Z39" s="1" t="s">
        <v>382</v>
      </c>
      <c r="AA39">
        <v>1</v>
      </c>
      <c r="AB39" s="1" t="s">
        <v>36</v>
      </c>
      <c r="AC39" s="1">
        <v>11320</v>
      </c>
      <c r="AD39" s="1">
        <v>0</v>
      </c>
      <c r="AE39" s="1">
        <v>0</v>
      </c>
      <c r="AF39" s="1">
        <v>0</v>
      </c>
      <c r="AG39" s="6" t="str">
        <f>VLOOKUP(Table1[RR NO],Sheet1!F:U,16,0)</f>
        <v>19-04-2025 15:30:14</v>
      </c>
      <c r="AH39" s="1" t="s">
        <v>39</v>
      </c>
      <c r="AI39" s="1" t="s">
        <v>2836</v>
      </c>
      <c r="AJ39" s="1" t="s">
        <v>2837</v>
      </c>
    </row>
    <row r="40" spans="1:36" x14ac:dyDescent="0.25">
      <c r="A40">
        <v>2633753</v>
      </c>
      <c r="B40" t="s">
        <v>106</v>
      </c>
      <c r="C40">
        <v>0</v>
      </c>
      <c r="D40">
        <v>6538</v>
      </c>
      <c r="E40">
        <v>1</v>
      </c>
      <c r="F40">
        <v>0</v>
      </c>
      <c r="G40" t="s">
        <v>36</v>
      </c>
      <c r="H40" t="s">
        <v>94</v>
      </c>
      <c r="I40" t="s">
        <v>37</v>
      </c>
      <c r="J40">
        <v>1</v>
      </c>
      <c r="L40" t="s">
        <v>38</v>
      </c>
      <c r="M40" t="s">
        <v>39</v>
      </c>
      <c r="N40" s="1" t="s">
        <v>44</v>
      </c>
      <c r="O40" s="1" t="s">
        <v>40</v>
      </c>
      <c r="P40" s="1">
        <v>6538</v>
      </c>
      <c r="Q40" s="1">
        <v>0</v>
      </c>
      <c r="R40" s="1">
        <v>1233106</v>
      </c>
      <c r="S40" s="1">
        <v>5</v>
      </c>
      <c r="T40" s="1">
        <v>6538</v>
      </c>
      <c r="U40" s="1" t="s">
        <v>2420</v>
      </c>
      <c r="V40" s="1" t="s">
        <v>381</v>
      </c>
      <c r="W40" s="1" t="s">
        <v>52</v>
      </c>
      <c r="X40" t="s">
        <v>37</v>
      </c>
      <c r="Y40" s="1">
        <v>999</v>
      </c>
      <c r="Z40" s="1" t="s">
        <v>382</v>
      </c>
      <c r="AA40">
        <v>1</v>
      </c>
      <c r="AB40" s="1" t="s">
        <v>36</v>
      </c>
      <c r="AC40" s="1">
        <v>6538</v>
      </c>
      <c r="AD40" s="1">
        <v>0</v>
      </c>
      <c r="AE40" s="1">
        <v>0</v>
      </c>
      <c r="AF40" s="1">
        <v>0</v>
      </c>
      <c r="AG40" s="6" t="str">
        <f>VLOOKUP(Table1[RR NO],Sheet1!F:U,16,0)</f>
        <v>22-04-2025 14:01:50</v>
      </c>
      <c r="AH40" s="1" t="s">
        <v>39</v>
      </c>
      <c r="AI40" s="1" t="s">
        <v>2836</v>
      </c>
      <c r="AJ40" s="1" t="s">
        <v>2837</v>
      </c>
    </row>
    <row r="41" spans="1:36" x14ac:dyDescent="0.25">
      <c r="A41">
        <v>2633959</v>
      </c>
      <c r="B41" t="s">
        <v>107</v>
      </c>
      <c r="C41">
        <v>0</v>
      </c>
      <c r="D41">
        <v>8435</v>
      </c>
      <c r="E41">
        <v>1</v>
      </c>
      <c r="F41">
        <v>0</v>
      </c>
      <c r="G41" t="s">
        <v>36</v>
      </c>
      <c r="H41" t="s">
        <v>94</v>
      </c>
      <c r="I41" t="s">
        <v>37</v>
      </c>
      <c r="J41">
        <v>1</v>
      </c>
      <c r="L41" t="s">
        <v>38</v>
      </c>
      <c r="M41" t="s">
        <v>39</v>
      </c>
      <c r="N41" s="1" t="s">
        <v>44</v>
      </c>
      <c r="O41" s="1" t="s">
        <v>40</v>
      </c>
      <c r="P41" s="1">
        <v>8511</v>
      </c>
      <c r="Q41" s="1">
        <v>0</v>
      </c>
      <c r="R41" s="1">
        <v>1233106</v>
      </c>
      <c r="S41" s="1">
        <v>9</v>
      </c>
      <c r="T41" s="1">
        <v>8511</v>
      </c>
      <c r="U41" s="1" t="s">
        <v>528</v>
      </c>
      <c r="V41" s="1" t="s">
        <v>381</v>
      </c>
      <c r="W41" s="1" t="s">
        <v>52</v>
      </c>
      <c r="X41" t="s">
        <v>37</v>
      </c>
      <c r="Y41" s="1">
        <v>999</v>
      </c>
      <c r="Z41" s="1" t="s">
        <v>382</v>
      </c>
      <c r="AA41">
        <v>1</v>
      </c>
      <c r="AB41" s="1" t="s">
        <v>36</v>
      </c>
      <c r="AC41" s="1">
        <v>8511</v>
      </c>
      <c r="AD41" s="1">
        <v>0</v>
      </c>
      <c r="AE41" s="1">
        <v>0</v>
      </c>
      <c r="AF41" s="1">
        <v>0</v>
      </c>
      <c r="AG41" s="6" t="str">
        <f>VLOOKUP(Table1[RR NO],Sheet1!F:U,16,0)</f>
        <v>19-04-2025 11:00:59</v>
      </c>
      <c r="AH41" s="1" t="s">
        <v>39</v>
      </c>
      <c r="AI41" s="1" t="s">
        <v>2836</v>
      </c>
      <c r="AJ41" s="1" t="s">
        <v>2837</v>
      </c>
    </row>
    <row r="42" spans="1:36" x14ac:dyDescent="0.25">
      <c r="A42">
        <v>2619394</v>
      </c>
      <c r="B42" t="s">
        <v>109</v>
      </c>
      <c r="C42">
        <v>0</v>
      </c>
      <c r="D42">
        <v>4009</v>
      </c>
      <c r="E42">
        <v>1</v>
      </c>
      <c r="F42">
        <v>0</v>
      </c>
      <c r="G42" t="s">
        <v>36</v>
      </c>
      <c r="H42" t="s">
        <v>94</v>
      </c>
      <c r="I42" t="s">
        <v>37</v>
      </c>
      <c r="J42">
        <v>1</v>
      </c>
      <c r="L42" t="s">
        <v>38</v>
      </c>
      <c r="M42" t="s">
        <v>39</v>
      </c>
      <c r="N42" s="1" t="s">
        <v>44</v>
      </c>
      <c r="O42" s="1" t="s">
        <v>40</v>
      </c>
      <c r="P42" s="1">
        <v>4009</v>
      </c>
      <c r="Q42" s="1">
        <v>0</v>
      </c>
      <c r="R42" s="1">
        <v>1233106</v>
      </c>
      <c r="S42" s="1">
        <v>5</v>
      </c>
      <c r="T42" s="1">
        <v>4009</v>
      </c>
      <c r="U42" s="1" t="s">
        <v>2242</v>
      </c>
      <c r="V42" s="1" t="s">
        <v>381</v>
      </c>
      <c r="W42" s="1" t="s">
        <v>52</v>
      </c>
      <c r="X42" t="s">
        <v>37</v>
      </c>
      <c r="Y42" s="1">
        <v>999</v>
      </c>
      <c r="Z42" s="1" t="s">
        <v>382</v>
      </c>
      <c r="AA42">
        <v>1</v>
      </c>
      <c r="AB42" s="1" t="s">
        <v>36</v>
      </c>
      <c r="AC42" s="1">
        <v>4009</v>
      </c>
      <c r="AD42" s="1">
        <v>0</v>
      </c>
      <c r="AE42" s="1">
        <v>0</v>
      </c>
      <c r="AF42" s="1">
        <v>0</v>
      </c>
      <c r="AG42" s="6" t="str">
        <f>VLOOKUP(Table1[RR NO],Sheet1!F:U,16,0)</f>
        <v>22-04-2025 12:17:42</v>
      </c>
      <c r="AH42" s="1" t="s">
        <v>39</v>
      </c>
      <c r="AI42" s="1" t="s">
        <v>2836</v>
      </c>
      <c r="AJ42" s="1" t="s">
        <v>2837</v>
      </c>
    </row>
    <row r="43" spans="1:36" x14ac:dyDescent="0.25">
      <c r="A43">
        <v>2643197</v>
      </c>
      <c r="B43" t="s">
        <v>110</v>
      </c>
      <c r="C43">
        <v>0</v>
      </c>
      <c r="D43">
        <v>4860</v>
      </c>
      <c r="E43">
        <v>1</v>
      </c>
      <c r="F43">
        <v>0</v>
      </c>
      <c r="G43" t="s">
        <v>36</v>
      </c>
      <c r="H43" t="s">
        <v>94</v>
      </c>
      <c r="I43" t="s">
        <v>37</v>
      </c>
      <c r="J43">
        <v>1</v>
      </c>
      <c r="L43" t="s">
        <v>38</v>
      </c>
      <c r="M43" t="s">
        <v>39</v>
      </c>
      <c r="N43" s="1" t="s">
        <v>44</v>
      </c>
      <c r="O43" s="1" t="s">
        <v>40</v>
      </c>
      <c r="P43" s="1">
        <v>4880</v>
      </c>
      <c r="Q43" s="1">
        <v>0</v>
      </c>
      <c r="R43" s="1">
        <v>1233106</v>
      </c>
      <c r="S43" s="1">
        <v>1</v>
      </c>
      <c r="T43" s="1">
        <v>4880</v>
      </c>
      <c r="U43" s="1" t="s">
        <v>1647</v>
      </c>
      <c r="V43" s="1" t="s">
        <v>381</v>
      </c>
      <c r="W43" s="1" t="s">
        <v>52</v>
      </c>
      <c r="X43" t="s">
        <v>37</v>
      </c>
      <c r="Y43" s="1">
        <v>999</v>
      </c>
      <c r="Z43" s="1" t="s">
        <v>382</v>
      </c>
      <c r="AA43">
        <v>1</v>
      </c>
      <c r="AB43" s="1" t="s">
        <v>36</v>
      </c>
      <c r="AC43" s="1">
        <v>4880</v>
      </c>
      <c r="AD43" s="1">
        <v>0</v>
      </c>
      <c r="AE43" s="1">
        <v>0</v>
      </c>
      <c r="AF43" s="1">
        <v>0</v>
      </c>
      <c r="AG43" s="6" t="str">
        <f>VLOOKUP(Table1[RR NO],Sheet1!F:U,16,0)</f>
        <v>21-04-2025 11:57:21</v>
      </c>
      <c r="AH43" s="1" t="s">
        <v>39</v>
      </c>
      <c r="AI43" s="1" t="s">
        <v>2836</v>
      </c>
      <c r="AJ43" s="1" t="s">
        <v>2837</v>
      </c>
    </row>
    <row r="44" spans="1:36" x14ac:dyDescent="0.25">
      <c r="A44">
        <v>2637133</v>
      </c>
      <c r="B44" t="s">
        <v>111</v>
      </c>
      <c r="C44">
        <v>0</v>
      </c>
      <c r="D44">
        <v>5810</v>
      </c>
      <c r="E44">
        <v>1</v>
      </c>
      <c r="F44">
        <v>0</v>
      </c>
      <c r="G44" t="s">
        <v>36</v>
      </c>
      <c r="H44" t="s">
        <v>94</v>
      </c>
      <c r="I44" t="s">
        <v>37</v>
      </c>
      <c r="J44">
        <v>1</v>
      </c>
      <c r="L44" t="s">
        <v>38</v>
      </c>
      <c r="M44" t="s">
        <v>39</v>
      </c>
      <c r="N44" s="1" t="s">
        <v>44</v>
      </c>
      <c r="O44" s="1" t="s">
        <v>40</v>
      </c>
      <c r="P44" s="1">
        <v>5830</v>
      </c>
      <c r="Q44" s="1">
        <v>0</v>
      </c>
      <c r="R44" s="1">
        <v>1233106</v>
      </c>
      <c r="S44" s="1">
        <v>6</v>
      </c>
      <c r="T44" s="1">
        <v>5830</v>
      </c>
      <c r="U44" s="1" t="s">
        <v>1310</v>
      </c>
      <c r="V44" s="1" t="s">
        <v>381</v>
      </c>
      <c r="W44" s="1" t="s">
        <v>52</v>
      </c>
      <c r="X44" t="s">
        <v>37</v>
      </c>
      <c r="Y44" s="1">
        <v>999</v>
      </c>
      <c r="Z44" s="1" t="s">
        <v>382</v>
      </c>
      <c r="AA44">
        <v>1</v>
      </c>
      <c r="AB44" s="1" t="s">
        <v>36</v>
      </c>
      <c r="AC44" s="1">
        <v>5830</v>
      </c>
      <c r="AD44" s="1">
        <v>0</v>
      </c>
      <c r="AE44" s="1">
        <v>0</v>
      </c>
      <c r="AF44" s="1">
        <v>0</v>
      </c>
      <c r="AG44" s="6" t="str">
        <f>VLOOKUP(Table1[RR NO],Sheet1!F:U,16,0)</f>
        <v>20-04-2025 13:13:27</v>
      </c>
      <c r="AH44" s="1" t="s">
        <v>39</v>
      </c>
      <c r="AI44" s="1" t="s">
        <v>2836</v>
      </c>
      <c r="AJ44" s="1" t="s">
        <v>2837</v>
      </c>
    </row>
    <row r="45" spans="1:36" x14ac:dyDescent="0.25">
      <c r="A45">
        <v>2642828</v>
      </c>
      <c r="B45" t="s">
        <v>112</v>
      </c>
      <c r="C45">
        <v>0</v>
      </c>
      <c r="D45">
        <v>2030</v>
      </c>
      <c r="E45">
        <v>1</v>
      </c>
      <c r="F45">
        <v>0</v>
      </c>
      <c r="G45" t="s">
        <v>36</v>
      </c>
      <c r="H45" t="s">
        <v>94</v>
      </c>
      <c r="I45" t="s">
        <v>37</v>
      </c>
      <c r="J45">
        <v>1</v>
      </c>
      <c r="L45" t="s">
        <v>38</v>
      </c>
      <c r="M45" t="s">
        <v>39</v>
      </c>
      <c r="N45" s="1" t="s">
        <v>44</v>
      </c>
      <c r="O45" s="1" t="s">
        <v>40</v>
      </c>
      <c r="P45" s="1">
        <v>2060</v>
      </c>
      <c r="Q45" s="1">
        <v>0</v>
      </c>
      <c r="R45" s="1">
        <v>1233106</v>
      </c>
      <c r="S45" s="1">
        <v>1</v>
      </c>
      <c r="T45" s="1">
        <v>2060</v>
      </c>
      <c r="U45" s="1" t="s">
        <v>2102</v>
      </c>
      <c r="V45" s="1" t="s">
        <v>381</v>
      </c>
      <c r="W45" s="1" t="s">
        <v>52</v>
      </c>
      <c r="X45" t="s">
        <v>37</v>
      </c>
      <c r="Y45" s="1">
        <v>999</v>
      </c>
      <c r="Z45" s="1" t="s">
        <v>382</v>
      </c>
      <c r="AA45">
        <v>1</v>
      </c>
      <c r="AB45" s="1" t="s">
        <v>36</v>
      </c>
      <c r="AC45" s="1">
        <v>2060</v>
      </c>
      <c r="AD45" s="1">
        <v>0</v>
      </c>
      <c r="AE45" s="1">
        <v>0</v>
      </c>
      <c r="AF45" s="1">
        <v>0</v>
      </c>
      <c r="AG45" s="6" t="str">
        <f>VLOOKUP(Table1[RR NO],Sheet1!F:U,16,0)</f>
        <v>21-04-2025 18:50:23</v>
      </c>
      <c r="AH45" s="1" t="s">
        <v>39</v>
      </c>
      <c r="AI45" s="1" t="s">
        <v>2836</v>
      </c>
      <c r="AJ45" s="1" t="s">
        <v>2837</v>
      </c>
    </row>
    <row r="46" spans="1:36" x14ac:dyDescent="0.25">
      <c r="A46">
        <v>2643275</v>
      </c>
      <c r="B46" t="s">
        <v>113</v>
      </c>
      <c r="C46">
        <v>0</v>
      </c>
      <c r="D46">
        <v>5628</v>
      </c>
      <c r="E46">
        <v>1</v>
      </c>
      <c r="F46">
        <v>0</v>
      </c>
      <c r="G46" t="s">
        <v>36</v>
      </c>
      <c r="H46" t="s">
        <v>94</v>
      </c>
      <c r="I46" t="s">
        <v>37</v>
      </c>
      <c r="J46">
        <v>1</v>
      </c>
      <c r="L46" t="s">
        <v>38</v>
      </c>
      <c r="M46" t="s">
        <v>39</v>
      </c>
      <c r="N46" s="1" t="s">
        <v>44</v>
      </c>
      <c r="O46" s="1" t="s">
        <v>40</v>
      </c>
      <c r="P46" s="1">
        <v>5650</v>
      </c>
      <c r="Q46" s="1">
        <v>0</v>
      </c>
      <c r="R46" s="1">
        <v>1233106</v>
      </c>
      <c r="S46" s="1">
        <v>3</v>
      </c>
      <c r="T46" s="1">
        <v>5650</v>
      </c>
      <c r="U46" s="1" t="s">
        <v>1977</v>
      </c>
      <c r="V46" s="1" t="s">
        <v>381</v>
      </c>
      <c r="W46" s="1" t="s">
        <v>52</v>
      </c>
      <c r="X46" t="s">
        <v>37</v>
      </c>
      <c r="Y46" s="1">
        <v>999</v>
      </c>
      <c r="Z46" s="1" t="s">
        <v>382</v>
      </c>
      <c r="AA46">
        <v>1</v>
      </c>
      <c r="AB46" s="1" t="s">
        <v>36</v>
      </c>
      <c r="AC46" s="1">
        <v>5650</v>
      </c>
      <c r="AD46" s="1">
        <v>0</v>
      </c>
      <c r="AE46" s="1">
        <v>0</v>
      </c>
      <c r="AF46" s="1">
        <v>0</v>
      </c>
      <c r="AG46" s="6" t="str">
        <f>VLOOKUP(Table1[RR NO],Sheet1!F:U,16,0)</f>
        <v>21-04-2025 17:11:27</v>
      </c>
      <c r="AH46" s="1" t="s">
        <v>39</v>
      </c>
      <c r="AI46" s="1" t="s">
        <v>2836</v>
      </c>
      <c r="AJ46" s="1" t="s">
        <v>2837</v>
      </c>
    </row>
    <row r="47" spans="1:36" x14ac:dyDescent="0.25">
      <c r="A47">
        <v>2634772</v>
      </c>
      <c r="B47" t="s">
        <v>114</v>
      </c>
      <c r="C47">
        <v>0</v>
      </c>
      <c r="D47">
        <v>7420</v>
      </c>
      <c r="E47">
        <v>1</v>
      </c>
      <c r="F47">
        <v>0</v>
      </c>
      <c r="G47" t="s">
        <v>36</v>
      </c>
      <c r="H47" t="s">
        <v>94</v>
      </c>
      <c r="I47" t="s">
        <v>37</v>
      </c>
      <c r="J47">
        <v>1</v>
      </c>
      <c r="L47" t="s">
        <v>38</v>
      </c>
      <c r="M47" t="s">
        <v>39</v>
      </c>
      <c r="N47" s="1" t="s">
        <v>44</v>
      </c>
      <c r="O47" s="1" t="s">
        <v>40</v>
      </c>
      <c r="P47" s="1">
        <v>7435</v>
      </c>
      <c r="Q47" s="1">
        <v>0</v>
      </c>
      <c r="R47" s="1">
        <v>1233106</v>
      </c>
      <c r="S47" s="1">
        <v>6</v>
      </c>
      <c r="T47" s="1">
        <v>7435</v>
      </c>
      <c r="U47" s="1" t="s">
        <v>1146</v>
      </c>
      <c r="V47" s="1" t="s">
        <v>381</v>
      </c>
      <c r="W47" s="1" t="s">
        <v>52</v>
      </c>
      <c r="X47" t="s">
        <v>37</v>
      </c>
      <c r="Y47" s="1">
        <v>999</v>
      </c>
      <c r="Z47" s="1" t="s">
        <v>382</v>
      </c>
      <c r="AA47">
        <v>1</v>
      </c>
      <c r="AB47" s="1" t="s">
        <v>36</v>
      </c>
      <c r="AC47" s="1">
        <v>7435</v>
      </c>
      <c r="AD47" s="1">
        <v>0</v>
      </c>
      <c r="AE47" s="1">
        <v>0</v>
      </c>
      <c r="AF47" s="1">
        <v>0</v>
      </c>
      <c r="AG47" s="6" t="str">
        <f>VLOOKUP(Table1[RR NO],Sheet1!F:U,16,0)</f>
        <v>20-04-2025 11:12:21</v>
      </c>
      <c r="AH47" s="1" t="s">
        <v>39</v>
      </c>
      <c r="AI47" s="1" t="s">
        <v>2836</v>
      </c>
      <c r="AJ47" s="1" t="s">
        <v>2837</v>
      </c>
    </row>
    <row r="48" spans="1:36" x14ac:dyDescent="0.25">
      <c r="A48">
        <v>2634133</v>
      </c>
      <c r="B48" t="s">
        <v>115</v>
      </c>
      <c r="C48">
        <v>0</v>
      </c>
      <c r="D48">
        <v>3968</v>
      </c>
      <c r="E48">
        <v>1</v>
      </c>
      <c r="F48">
        <v>0</v>
      </c>
      <c r="G48" t="s">
        <v>36</v>
      </c>
      <c r="H48" t="s">
        <v>94</v>
      </c>
      <c r="I48" t="s">
        <v>37</v>
      </c>
      <c r="J48">
        <v>1</v>
      </c>
      <c r="L48" t="s">
        <v>38</v>
      </c>
      <c r="M48" t="s">
        <v>39</v>
      </c>
      <c r="N48" s="1" t="s">
        <v>44</v>
      </c>
      <c r="O48" s="1" t="s">
        <v>40</v>
      </c>
      <c r="P48" s="1">
        <v>4000</v>
      </c>
      <c r="Q48" s="1">
        <v>0</v>
      </c>
      <c r="R48" s="1">
        <v>1233106</v>
      </c>
      <c r="S48" s="1">
        <v>1</v>
      </c>
      <c r="T48" s="1">
        <v>4000</v>
      </c>
      <c r="U48" s="1" t="s">
        <v>1489</v>
      </c>
      <c r="V48" s="1" t="s">
        <v>381</v>
      </c>
      <c r="W48" s="1" t="s">
        <v>52</v>
      </c>
      <c r="X48" t="s">
        <v>37</v>
      </c>
      <c r="Y48" s="1">
        <v>999</v>
      </c>
      <c r="Z48" s="1" t="s">
        <v>382</v>
      </c>
      <c r="AA48">
        <v>1</v>
      </c>
      <c r="AB48" s="1" t="s">
        <v>36</v>
      </c>
      <c r="AC48" s="1">
        <v>4000</v>
      </c>
      <c r="AD48" s="1">
        <v>0</v>
      </c>
      <c r="AE48" s="1">
        <v>0</v>
      </c>
      <c r="AF48" s="1">
        <v>0</v>
      </c>
      <c r="AG48" s="6" t="str">
        <f>VLOOKUP(Table1[RR NO],Sheet1!F:U,16,0)</f>
        <v>21-04-2025 09:54:12</v>
      </c>
      <c r="AH48" s="1" t="s">
        <v>39</v>
      </c>
      <c r="AI48" s="1" t="s">
        <v>2836</v>
      </c>
      <c r="AJ48" s="1" t="s">
        <v>2837</v>
      </c>
    </row>
    <row r="49" spans="1:36" x14ac:dyDescent="0.25">
      <c r="A49">
        <v>2636515</v>
      </c>
      <c r="B49" t="s">
        <v>116</v>
      </c>
      <c r="C49">
        <v>0</v>
      </c>
      <c r="D49">
        <v>5380</v>
      </c>
      <c r="E49">
        <v>1</v>
      </c>
      <c r="F49">
        <v>0</v>
      </c>
      <c r="G49" t="s">
        <v>36</v>
      </c>
      <c r="H49" t="s">
        <v>94</v>
      </c>
      <c r="I49" t="s">
        <v>37</v>
      </c>
      <c r="J49">
        <v>1</v>
      </c>
      <c r="L49" t="s">
        <v>38</v>
      </c>
      <c r="M49" t="s">
        <v>39</v>
      </c>
      <c r="N49" s="1" t="s">
        <v>44</v>
      </c>
      <c r="O49" s="1" t="s">
        <v>40</v>
      </c>
      <c r="P49" s="1">
        <v>5390</v>
      </c>
      <c r="Q49" s="1">
        <v>0</v>
      </c>
      <c r="R49" s="1">
        <v>1233106</v>
      </c>
      <c r="S49" s="1">
        <v>6</v>
      </c>
      <c r="T49" s="1">
        <v>5390</v>
      </c>
      <c r="U49" s="1" t="s">
        <v>1162</v>
      </c>
      <c r="V49" s="1" t="s">
        <v>381</v>
      </c>
      <c r="W49" s="1" t="s">
        <v>52</v>
      </c>
      <c r="X49" t="s">
        <v>37</v>
      </c>
      <c r="Y49" s="1">
        <v>999</v>
      </c>
      <c r="Z49" s="1" t="s">
        <v>382</v>
      </c>
      <c r="AA49">
        <v>1</v>
      </c>
      <c r="AB49" s="1" t="s">
        <v>36</v>
      </c>
      <c r="AC49" s="1">
        <v>5390</v>
      </c>
      <c r="AD49" s="1">
        <v>0</v>
      </c>
      <c r="AE49" s="1">
        <v>0</v>
      </c>
      <c r="AF49" s="1">
        <v>0</v>
      </c>
      <c r="AG49" s="6" t="str">
        <f>VLOOKUP(Table1[RR NO],Sheet1!F:U,16,0)</f>
        <v>20-04-2025 11:25:58</v>
      </c>
      <c r="AH49" s="1" t="s">
        <v>39</v>
      </c>
      <c r="AI49" s="1" t="s">
        <v>2836</v>
      </c>
      <c r="AJ49" s="1" t="s">
        <v>2837</v>
      </c>
    </row>
    <row r="50" spans="1:36" x14ac:dyDescent="0.25">
      <c r="A50">
        <v>2634970</v>
      </c>
      <c r="B50" t="s">
        <v>117</v>
      </c>
      <c r="C50">
        <v>0</v>
      </c>
      <c r="D50">
        <v>5200</v>
      </c>
      <c r="E50">
        <v>1</v>
      </c>
      <c r="F50">
        <v>0</v>
      </c>
      <c r="G50" t="s">
        <v>36</v>
      </c>
      <c r="H50" t="s">
        <v>94</v>
      </c>
      <c r="I50" t="s">
        <v>37</v>
      </c>
      <c r="J50">
        <v>1</v>
      </c>
      <c r="L50" t="s">
        <v>38</v>
      </c>
      <c r="M50" t="s">
        <v>39</v>
      </c>
      <c r="N50" s="1" t="s">
        <v>44</v>
      </c>
      <c r="O50" s="1" t="s">
        <v>40</v>
      </c>
      <c r="P50" s="1">
        <v>5200</v>
      </c>
      <c r="Q50" s="1">
        <v>0</v>
      </c>
      <c r="R50" s="1">
        <v>1233106</v>
      </c>
      <c r="S50" s="1">
        <v>5</v>
      </c>
      <c r="T50" s="1">
        <v>5200</v>
      </c>
      <c r="U50" s="1" t="s">
        <v>2442</v>
      </c>
      <c r="V50" s="1" t="s">
        <v>381</v>
      </c>
      <c r="W50" s="1" t="s">
        <v>52</v>
      </c>
      <c r="X50" t="s">
        <v>37</v>
      </c>
      <c r="Y50" s="1">
        <v>999</v>
      </c>
      <c r="Z50" s="1" t="s">
        <v>382</v>
      </c>
      <c r="AA50">
        <v>1</v>
      </c>
      <c r="AB50" s="1" t="s">
        <v>36</v>
      </c>
      <c r="AC50" s="1">
        <v>5200</v>
      </c>
      <c r="AD50" s="1">
        <v>0</v>
      </c>
      <c r="AE50" s="1">
        <v>0</v>
      </c>
      <c r="AF50" s="1">
        <v>0</v>
      </c>
      <c r="AG50" s="6" t="str">
        <f>VLOOKUP(Table1[RR NO],Sheet1!F:U,16,0)</f>
        <v>22-04-2025 14:07:05</v>
      </c>
      <c r="AH50" s="1" t="s">
        <v>39</v>
      </c>
      <c r="AI50" s="1" t="s">
        <v>2836</v>
      </c>
      <c r="AJ50" s="1" t="s">
        <v>2837</v>
      </c>
    </row>
    <row r="51" spans="1:36" x14ac:dyDescent="0.25">
      <c r="A51">
        <v>2635102</v>
      </c>
      <c r="B51" t="s">
        <v>118</v>
      </c>
      <c r="C51">
        <v>0</v>
      </c>
      <c r="D51">
        <v>4100</v>
      </c>
      <c r="E51">
        <v>1</v>
      </c>
      <c r="F51">
        <v>0</v>
      </c>
      <c r="G51" t="s">
        <v>36</v>
      </c>
      <c r="H51" t="s">
        <v>94</v>
      </c>
      <c r="I51" t="s">
        <v>37</v>
      </c>
      <c r="J51">
        <v>1</v>
      </c>
      <c r="L51" t="s">
        <v>38</v>
      </c>
      <c r="M51" t="s">
        <v>39</v>
      </c>
      <c r="N51" s="1" t="s">
        <v>44</v>
      </c>
      <c r="O51" s="1" t="s">
        <v>40</v>
      </c>
      <c r="P51" s="1">
        <v>4120</v>
      </c>
      <c r="Q51" s="1">
        <v>0</v>
      </c>
      <c r="R51" s="1">
        <v>1233106</v>
      </c>
      <c r="S51" s="1">
        <v>6</v>
      </c>
      <c r="T51" s="1">
        <v>4120</v>
      </c>
      <c r="U51" s="1" t="s">
        <v>1264</v>
      </c>
      <c r="V51" s="1" t="s">
        <v>381</v>
      </c>
      <c r="W51" s="1" t="s">
        <v>52</v>
      </c>
      <c r="X51" t="s">
        <v>37</v>
      </c>
      <c r="Y51" s="1">
        <v>999</v>
      </c>
      <c r="Z51" s="1" t="s">
        <v>382</v>
      </c>
      <c r="AA51">
        <v>1</v>
      </c>
      <c r="AB51" s="1" t="s">
        <v>36</v>
      </c>
      <c r="AC51" s="1">
        <v>4120</v>
      </c>
      <c r="AD51" s="1">
        <v>0</v>
      </c>
      <c r="AE51" s="1">
        <v>0</v>
      </c>
      <c r="AF51" s="1">
        <v>0</v>
      </c>
      <c r="AG51" s="6" t="str">
        <f>VLOOKUP(Table1[RR NO],Sheet1!F:U,16,0)</f>
        <v>20-04-2025 12:59:28</v>
      </c>
      <c r="AH51" s="1" t="s">
        <v>39</v>
      </c>
      <c r="AI51" s="1" t="s">
        <v>2836</v>
      </c>
      <c r="AJ51" s="1" t="s">
        <v>2837</v>
      </c>
    </row>
    <row r="52" spans="1:36" x14ac:dyDescent="0.25">
      <c r="A52">
        <v>2617786</v>
      </c>
      <c r="B52" t="s">
        <v>119</v>
      </c>
      <c r="C52">
        <v>0</v>
      </c>
      <c r="D52">
        <v>8660</v>
      </c>
      <c r="E52">
        <v>1</v>
      </c>
      <c r="F52">
        <v>0</v>
      </c>
      <c r="G52" t="s">
        <v>36</v>
      </c>
      <c r="H52" t="s">
        <v>94</v>
      </c>
      <c r="I52" t="s">
        <v>37</v>
      </c>
      <c r="J52">
        <v>1</v>
      </c>
      <c r="L52" t="s">
        <v>38</v>
      </c>
      <c r="M52" t="s">
        <v>39</v>
      </c>
      <c r="N52" s="1" t="s">
        <v>44</v>
      </c>
      <c r="O52" s="1" t="s">
        <v>40</v>
      </c>
      <c r="P52" s="1">
        <v>8690</v>
      </c>
      <c r="Q52" s="1">
        <v>0</v>
      </c>
      <c r="R52" s="1">
        <v>1233106</v>
      </c>
      <c r="S52" s="1">
        <v>10</v>
      </c>
      <c r="T52" s="1">
        <v>8690</v>
      </c>
      <c r="U52" s="1" t="s">
        <v>996</v>
      </c>
      <c r="V52" s="1" t="s">
        <v>381</v>
      </c>
      <c r="W52" s="1" t="s">
        <v>52</v>
      </c>
      <c r="X52" t="s">
        <v>37</v>
      </c>
      <c r="Y52" s="1">
        <v>999</v>
      </c>
      <c r="Z52" s="1" t="s">
        <v>382</v>
      </c>
      <c r="AA52">
        <v>1</v>
      </c>
      <c r="AB52" s="1" t="s">
        <v>36</v>
      </c>
      <c r="AC52" s="1">
        <v>8690</v>
      </c>
      <c r="AD52" s="1">
        <v>0</v>
      </c>
      <c r="AE52" s="1">
        <v>0</v>
      </c>
      <c r="AF52" s="1">
        <v>0</v>
      </c>
      <c r="AG52" s="6" t="str">
        <f>VLOOKUP(Table1[RR NO],Sheet1!F:U,16,0)</f>
        <v>19-04-2025 18:37:03</v>
      </c>
      <c r="AH52" s="1" t="s">
        <v>39</v>
      </c>
      <c r="AI52" s="1" t="s">
        <v>2836</v>
      </c>
      <c r="AJ52" s="1" t="s">
        <v>2837</v>
      </c>
    </row>
    <row r="53" spans="1:36" x14ac:dyDescent="0.25">
      <c r="A53">
        <v>2619876</v>
      </c>
      <c r="B53" t="s">
        <v>120</v>
      </c>
      <c r="C53">
        <v>0</v>
      </c>
      <c r="D53">
        <v>2259</v>
      </c>
      <c r="E53">
        <v>1</v>
      </c>
      <c r="F53">
        <v>0</v>
      </c>
      <c r="G53" t="s">
        <v>36</v>
      </c>
      <c r="H53" t="s">
        <v>94</v>
      </c>
      <c r="I53" t="s">
        <v>37</v>
      </c>
      <c r="J53">
        <v>1</v>
      </c>
      <c r="L53" t="s">
        <v>38</v>
      </c>
      <c r="M53" t="s">
        <v>39</v>
      </c>
      <c r="N53" s="1" t="s">
        <v>44</v>
      </c>
      <c r="O53" s="1" t="s">
        <v>40</v>
      </c>
      <c r="P53" s="1">
        <v>2273</v>
      </c>
      <c r="Q53" s="1">
        <v>0</v>
      </c>
      <c r="R53" s="1">
        <v>1233106</v>
      </c>
      <c r="S53" s="1">
        <v>9</v>
      </c>
      <c r="T53" s="1">
        <v>2273</v>
      </c>
      <c r="U53" s="1" t="s">
        <v>484</v>
      </c>
      <c r="V53" s="1" t="s">
        <v>381</v>
      </c>
      <c r="W53" s="1" t="s">
        <v>52</v>
      </c>
      <c r="X53" t="s">
        <v>37</v>
      </c>
      <c r="Y53" s="1">
        <v>999</v>
      </c>
      <c r="Z53" s="1" t="s">
        <v>382</v>
      </c>
      <c r="AA53">
        <v>1</v>
      </c>
      <c r="AB53" s="1" t="s">
        <v>36</v>
      </c>
      <c r="AC53" s="1">
        <v>2273</v>
      </c>
      <c r="AD53" s="1">
        <v>0</v>
      </c>
      <c r="AE53" s="1">
        <v>0</v>
      </c>
      <c r="AF53" s="1">
        <v>0</v>
      </c>
      <c r="AG53" s="6" t="str">
        <f>VLOOKUP(Table1[RR NO],Sheet1!F:U,16,0)</f>
        <v>19-04-2025 10:44:20</v>
      </c>
      <c r="AH53" s="1" t="s">
        <v>39</v>
      </c>
      <c r="AI53" s="1" t="s">
        <v>2836</v>
      </c>
      <c r="AJ53" s="1" t="s">
        <v>2837</v>
      </c>
    </row>
    <row r="54" spans="1:36" x14ac:dyDescent="0.25">
      <c r="A54">
        <v>2634880</v>
      </c>
      <c r="B54" t="s">
        <v>121</v>
      </c>
      <c r="C54">
        <v>0</v>
      </c>
      <c r="D54">
        <v>5360</v>
      </c>
      <c r="E54">
        <v>1</v>
      </c>
      <c r="F54">
        <v>0</v>
      </c>
      <c r="G54" t="s">
        <v>36</v>
      </c>
      <c r="H54" t="s">
        <v>94</v>
      </c>
      <c r="I54" t="s">
        <v>37</v>
      </c>
      <c r="J54">
        <v>1</v>
      </c>
      <c r="L54" t="s">
        <v>38</v>
      </c>
      <c r="M54" t="s">
        <v>39</v>
      </c>
      <c r="N54" s="1" t="s">
        <v>44</v>
      </c>
      <c r="O54" s="1" t="s">
        <v>40</v>
      </c>
      <c r="P54" s="1">
        <v>5380</v>
      </c>
      <c r="Q54" s="1">
        <v>0</v>
      </c>
      <c r="R54" s="1">
        <v>1233106</v>
      </c>
      <c r="S54" s="1">
        <v>10</v>
      </c>
      <c r="T54" s="1">
        <v>5380</v>
      </c>
      <c r="U54" s="1" t="s">
        <v>779</v>
      </c>
      <c r="V54" s="1" t="s">
        <v>381</v>
      </c>
      <c r="W54" s="1" t="s">
        <v>52</v>
      </c>
      <c r="X54" t="s">
        <v>37</v>
      </c>
      <c r="Y54" s="1">
        <v>999</v>
      </c>
      <c r="Z54" s="1" t="s">
        <v>382</v>
      </c>
      <c r="AA54">
        <v>1</v>
      </c>
      <c r="AB54" s="1" t="s">
        <v>36</v>
      </c>
      <c r="AC54" s="1">
        <v>5380</v>
      </c>
      <c r="AD54" s="1">
        <v>0</v>
      </c>
      <c r="AE54" s="1">
        <v>0</v>
      </c>
      <c r="AF54" s="1">
        <v>0</v>
      </c>
      <c r="AG54" s="6" t="str">
        <f>VLOOKUP(Table1[RR NO],Sheet1!F:U,16,0)</f>
        <v>19-04-2025 15:16:03</v>
      </c>
      <c r="AH54" s="1" t="s">
        <v>39</v>
      </c>
      <c r="AI54" s="1" t="s">
        <v>2836</v>
      </c>
      <c r="AJ54" s="1" t="s">
        <v>2837</v>
      </c>
    </row>
    <row r="55" spans="1:36" x14ac:dyDescent="0.25">
      <c r="A55">
        <v>2618258</v>
      </c>
      <c r="B55" t="s">
        <v>122</v>
      </c>
      <c r="C55">
        <v>0</v>
      </c>
      <c r="D55">
        <v>15203</v>
      </c>
      <c r="E55">
        <v>1</v>
      </c>
      <c r="F55">
        <v>0</v>
      </c>
      <c r="G55" t="s">
        <v>36</v>
      </c>
      <c r="H55" t="s">
        <v>94</v>
      </c>
      <c r="I55" t="s">
        <v>37</v>
      </c>
      <c r="J55">
        <v>1</v>
      </c>
      <c r="L55" t="s">
        <v>38</v>
      </c>
      <c r="M55" t="s">
        <v>39</v>
      </c>
      <c r="N55" s="1" t="s">
        <v>44</v>
      </c>
      <c r="O55" s="1" t="s">
        <v>40</v>
      </c>
      <c r="P55" s="1">
        <v>15319</v>
      </c>
      <c r="Q55" s="1">
        <v>0</v>
      </c>
      <c r="R55" s="1">
        <v>1233106</v>
      </c>
      <c r="S55" s="1">
        <v>9</v>
      </c>
      <c r="T55" s="1">
        <v>15319</v>
      </c>
      <c r="U55" s="1" t="s">
        <v>469</v>
      </c>
      <c r="V55" s="1" t="s">
        <v>381</v>
      </c>
      <c r="W55" s="1" t="s">
        <v>52</v>
      </c>
      <c r="X55" t="s">
        <v>37</v>
      </c>
      <c r="Y55" s="1">
        <v>999</v>
      </c>
      <c r="Z55" s="1" t="s">
        <v>382</v>
      </c>
      <c r="AA55">
        <v>1</v>
      </c>
      <c r="AB55" s="1" t="s">
        <v>36</v>
      </c>
      <c r="AC55" s="1">
        <v>15319</v>
      </c>
      <c r="AD55" s="1">
        <v>0</v>
      </c>
      <c r="AE55" s="1">
        <v>0</v>
      </c>
      <c r="AF55" s="1">
        <v>0</v>
      </c>
      <c r="AG55" s="6" t="str">
        <f>VLOOKUP(Table1[RR NO],Sheet1!F:U,16,0)</f>
        <v>19-04-2025 10:29:30</v>
      </c>
      <c r="AH55" s="1" t="s">
        <v>39</v>
      </c>
      <c r="AI55" s="1" t="s">
        <v>2836</v>
      </c>
      <c r="AJ55" s="1" t="s">
        <v>2837</v>
      </c>
    </row>
    <row r="56" spans="1:36" x14ac:dyDescent="0.25">
      <c r="A56">
        <v>2635103</v>
      </c>
      <c r="B56" t="s">
        <v>123</v>
      </c>
      <c r="C56">
        <v>0</v>
      </c>
      <c r="D56">
        <v>10680</v>
      </c>
      <c r="E56">
        <v>1</v>
      </c>
      <c r="F56">
        <v>0</v>
      </c>
      <c r="G56" t="s">
        <v>36</v>
      </c>
      <c r="H56" t="s">
        <v>94</v>
      </c>
      <c r="I56" t="s">
        <v>37</v>
      </c>
      <c r="J56">
        <v>1</v>
      </c>
      <c r="L56" t="s">
        <v>38</v>
      </c>
      <c r="M56" t="s">
        <v>39</v>
      </c>
      <c r="N56" s="1" t="s">
        <v>44</v>
      </c>
      <c r="O56" s="1" t="s">
        <v>40</v>
      </c>
      <c r="P56" s="1">
        <v>10700</v>
      </c>
      <c r="Q56" s="1">
        <v>0</v>
      </c>
      <c r="R56" s="1">
        <v>1233106</v>
      </c>
      <c r="S56" s="1">
        <v>6</v>
      </c>
      <c r="T56" s="1">
        <v>10700</v>
      </c>
      <c r="U56" s="1" t="s">
        <v>1178</v>
      </c>
      <c r="V56" s="1" t="s">
        <v>381</v>
      </c>
      <c r="W56" s="1" t="s">
        <v>52</v>
      </c>
      <c r="X56" t="s">
        <v>37</v>
      </c>
      <c r="Y56" s="1">
        <v>999</v>
      </c>
      <c r="Z56" s="1" t="s">
        <v>382</v>
      </c>
      <c r="AA56">
        <v>1</v>
      </c>
      <c r="AB56" s="1" t="s">
        <v>36</v>
      </c>
      <c r="AC56" s="1">
        <v>10700</v>
      </c>
      <c r="AD56" s="1">
        <v>0</v>
      </c>
      <c r="AE56" s="1">
        <v>0</v>
      </c>
      <c r="AF56" s="1">
        <v>0</v>
      </c>
      <c r="AG56" s="6" t="str">
        <f>VLOOKUP(Table1[RR NO],Sheet1!F:U,16,0)</f>
        <v>20-04-2025 11:41:51</v>
      </c>
      <c r="AH56" s="1" t="s">
        <v>39</v>
      </c>
      <c r="AI56" s="1" t="s">
        <v>2836</v>
      </c>
      <c r="AJ56" s="1" t="s">
        <v>2837</v>
      </c>
    </row>
    <row r="57" spans="1:36" x14ac:dyDescent="0.25">
      <c r="A57">
        <v>2635714</v>
      </c>
      <c r="B57" t="s">
        <v>124</v>
      </c>
      <c r="C57">
        <v>0</v>
      </c>
      <c r="D57">
        <v>9450</v>
      </c>
      <c r="E57">
        <v>1</v>
      </c>
      <c r="F57">
        <v>0</v>
      </c>
      <c r="G57" t="s">
        <v>36</v>
      </c>
      <c r="H57" t="s">
        <v>94</v>
      </c>
      <c r="I57" t="s">
        <v>37</v>
      </c>
      <c r="J57">
        <v>1</v>
      </c>
      <c r="L57" t="s">
        <v>38</v>
      </c>
      <c r="M57" t="s">
        <v>39</v>
      </c>
      <c r="N57" s="1" t="s">
        <v>44</v>
      </c>
      <c r="O57" s="1" t="s">
        <v>40</v>
      </c>
      <c r="P57" s="1">
        <v>9480</v>
      </c>
      <c r="Q57" s="1">
        <v>0</v>
      </c>
      <c r="R57" s="1">
        <v>1233106</v>
      </c>
      <c r="S57" s="1">
        <v>6</v>
      </c>
      <c r="T57" s="1">
        <v>9480</v>
      </c>
      <c r="U57" s="1" t="s">
        <v>1470</v>
      </c>
      <c r="V57" s="1" t="s">
        <v>381</v>
      </c>
      <c r="W57" s="1" t="s">
        <v>52</v>
      </c>
      <c r="X57" t="s">
        <v>37</v>
      </c>
      <c r="Y57" s="1">
        <v>999</v>
      </c>
      <c r="Z57" s="1" t="s">
        <v>382</v>
      </c>
      <c r="AA57">
        <v>1</v>
      </c>
      <c r="AB57" s="1" t="s">
        <v>36</v>
      </c>
      <c r="AC57" s="1">
        <v>9480</v>
      </c>
      <c r="AD57" s="1">
        <v>0</v>
      </c>
      <c r="AE57" s="1">
        <v>0</v>
      </c>
      <c r="AF57" s="1">
        <v>0</v>
      </c>
      <c r="AG57" s="6" t="str">
        <f>VLOOKUP(Table1[RR NO],Sheet1!F:U,16,0)</f>
        <v>20-04-2025 16:11:44</v>
      </c>
      <c r="AH57" s="1" t="s">
        <v>39</v>
      </c>
      <c r="AI57" s="1" t="s">
        <v>2836</v>
      </c>
      <c r="AJ57" s="1" t="s">
        <v>2837</v>
      </c>
    </row>
    <row r="58" spans="1:36" x14ac:dyDescent="0.25">
      <c r="A58">
        <v>2634678</v>
      </c>
      <c r="B58" t="s">
        <v>125</v>
      </c>
      <c r="C58">
        <v>0</v>
      </c>
      <c r="D58">
        <v>2320</v>
      </c>
      <c r="E58">
        <v>1</v>
      </c>
      <c r="F58">
        <v>0</v>
      </c>
      <c r="G58" t="s">
        <v>36</v>
      </c>
      <c r="H58" t="s">
        <v>94</v>
      </c>
      <c r="I58" t="s">
        <v>37</v>
      </c>
      <c r="J58">
        <v>1</v>
      </c>
      <c r="L58" t="s">
        <v>38</v>
      </c>
      <c r="M58" t="s">
        <v>39</v>
      </c>
      <c r="N58" s="1" t="s">
        <v>44</v>
      </c>
      <c r="O58" s="1" t="s">
        <v>40</v>
      </c>
      <c r="P58" s="1">
        <v>2340</v>
      </c>
      <c r="Q58" s="1">
        <v>0</v>
      </c>
      <c r="R58" s="1">
        <v>1233106</v>
      </c>
      <c r="S58" s="1">
        <v>6</v>
      </c>
      <c r="T58" s="1">
        <v>2340</v>
      </c>
      <c r="U58" s="1" t="s">
        <v>1431</v>
      </c>
      <c r="V58" s="1" t="s">
        <v>381</v>
      </c>
      <c r="W58" s="1" t="s">
        <v>52</v>
      </c>
      <c r="X58" t="s">
        <v>37</v>
      </c>
      <c r="Y58" s="1">
        <v>999</v>
      </c>
      <c r="Z58" s="1" t="s">
        <v>382</v>
      </c>
      <c r="AA58">
        <v>1</v>
      </c>
      <c r="AB58" s="1" t="s">
        <v>36</v>
      </c>
      <c r="AC58" s="1">
        <v>2340</v>
      </c>
      <c r="AD58" s="1">
        <v>0</v>
      </c>
      <c r="AE58" s="1">
        <v>0</v>
      </c>
      <c r="AF58" s="1">
        <v>0</v>
      </c>
      <c r="AG58" s="6" t="str">
        <f>VLOOKUP(Table1[RR NO],Sheet1!F:U,16,0)</f>
        <v>20-04-2025 15:36:54</v>
      </c>
      <c r="AH58" s="1" t="s">
        <v>39</v>
      </c>
      <c r="AI58" s="1" t="s">
        <v>2836</v>
      </c>
      <c r="AJ58" s="1" t="s">
        <v>2837</v>
      </c>
    </row>
    <row r="59" spans="1:36" x14ac:dyDescent="0.25">
      <c r="A59">
        <v>2641424</v>
      </c>
      <c r="B59" t="s">
        <v>126</v>
      </c>
      <c r="C59">
        <v>0</v>
      </c>
      <c r="D59">
        <v>5941</v>
      </c>
      <c r="E59">
        <v>1</v>
      </c>
      <c r="F59">
        <v>0</v>
      </c>
      <c r="G59" t="s">
        <v>36</v>
      </c>
      <c r="H59" t="s">
        <v>94</v>
      </c>
      <c r="I59" t="s">
        <v>37</v>
      </c>
      <c r="J59">
        <v>1</v>
      </c>
      <c r="L59" t="s">
        <v>38</v>
      </c>
      <c r="M59" t="s">
        <v>39</v>
      </c>
      <c r="N59" s="1" t="s">
        <v>44</v>
      </c>
      <c r="O59" s="1" t="s">
        <v>40</v>
      </c>
      <c r="P59" s="1">
        <v>5941</v>
      </c>
      <c r="Q59" s="1">
        <v>0</v>
      </c>
      <c r="R59" s="1">
        <v>1233106</v>
      </c>
      <c r="S59" s="1">
        <v>5</v>
      </c>
      <c r="T59" s="1">
        <v>5941</v>
      </c>
      <c r="U59" s="1" t="s">
        <v>2302</v>
      </c>
      <c r="V59" s="1" t="s">
        <v>381</v>
      </c>
      <c r="W59" s="1" t="s">
        <v>52</v>
      </c>
      <c r="X59" t="s">
        <v>37</v>
      </c>
      <c r="Y59" s="1">
        <v>999</v>
      </c>
      <c r="Z59" s="1" t="s">
        <v>382</v>
      </c>
      <c r="AA59">
        <v>1</v>
      </c>
      <c r="AB59" s="1" t="s">
        <v>36</v>
      </c>
      <c r="AC59" s="1">
        <v>5941</v>
      </c>
      <c r="AD59" s="1">
        <v>0</v>
      </c>
      <c r="AE59" s="1">
        <v>0</v>
      </c>
      <c r="AF59" s="1">
        <v>0</v>
      </c>
      <c r="AG59" s="6" t="str">
        <f>VLOOKUP(Table1[RR NO],Sheet1!F:U,16,0)</f>
        <v>22-04-2025 12:47:06</v>
      </c>
      <c r="AH59" s="1" t="s">
        <v>39</v>
      </c>
      <c r="AI59" s="1" t="s">
        <v>2836</v>
      </c>
      <c r="AJ59" s="1" t="s">
        <v>2837</v>
      </c>
    </row>
    <row r="60" spans="1:36" x14ac:dyDescent="0.25">
      <c r="A60">
        <v>2634315</v>
      </c>
      <c r="B60" t="s">
        <v>127</v>
      </c>
      <c r="C60">
        <v>0</v>
      </c>
      <c r="D60">
        <v>3520</v>
      </c>
      <c r="E60">
        <v>1</v>
      </c>
      <c r="F60">
        <v>0</v>
      </c>
      <c r="G60" t="s">
        <v>36</v>
      </c>
      <c r="H60" t="s">
        <v>94</v>
      </c>
      <c r="I60" t="s">
        <v>37</v>
      </c>
      <c r="J60">
        <v>1</v>
      </c>
      <c r="L60" t="s">
        <v>38</v>
      </c>
      <c r="M60" t="s">
        <v>39</v>
      </c>
      <c r="N60" s="1" t="s">
        <v>44</v>
      </c>
      <c r="O60" s="1" t="s">
        <v>40</v>
      </c>
      <c r="P60" s="1">
        <v>3548</v>
      </c>
      <c r="Q60" s="1">
        <v>0</v>
      </c>
      <c r="R60" s="1">
        <v>1233106</v>
      </c>
      <c r="S60" s="1">
        <v>9</v>
      </c>
      <c r="T60" s="1">
        <v>3548</v>
      </c>
      <c r="U60" s="1" t="s">
        <v>590</v>
      </c>
      <c r="V60" s="1" t="s">
        <v>381</v>
      </c>
      <c r="W60" s="1" t="s">
        <v>52</v>
      </c>
      <c r="X60" t="s">
        <v>37</v>
      </c>
      <c r="Y60" s="1">
        <v>999</v>
      </c>
      <c r="Z60" s="1" t="s">
        <v>382</v>
      </c>
      <c r="AA60">
        <v>1</v>
      </c>
      <c r="AB60" s="1" t="s">
        <v>36</v>
      </c>
      <c r="AC60" s="1">
        <v>3548</v>
      </c>
      <c r="AD60" s="1">
        <v>0</v>
      </c>
      <c r="AE60" s="1">
        <v>0</v>
      </c>
      <c r="AF60" s="1">
        <v>0</v>
      </c>
      <c r="AG60" s="6" t="str">
        <f>VLOOKUP(Table1[RR NO],Sheet1!F:U,16,0)</f>
        <v>19-04-2025 12:08:55</v>
      </c>
      <c r="AH60" s="1" t="s">
        <v>39</v>
      </c>
      <c r="AI60" s="1" t="s">
        <v>2836</v>
      </c>
      <c r="AJ60" s="1" t="s">
        <v>2837</v>
      </c>
    </row>
    <row r="61" spans="1:36" x14ac:dyDescent="0.25">
      <c r="A61">
        <v>2636771</v>
      </c>
      <c r="B61" t="s">
        <v>128</v>
      </c>
      <c r="C61">
        <v>0</v>
      </c>
      <c r="D61">
        <v>7230</v>
      </c>
      <c r="E61">
        <v>1</v>
      </c>
      <c r="F61">
        <v>0</v>
      </c>
      <c r="G61" t="s">
        <v>36</v>
      </c>
      <c r="H61" t="s">
        <v>94</v>
      </c>
      <c r="I61" t="s">
        <v>37</v>
      </c>
      <c r="J61">
        <v>1</v>
      </c>
      <c r="L61" t="s">
        <v>38</v>
      </c>
      <c r="M61" t="s">
        <v>39</v>
      </c>
      <c r="N61" s="1" t="s">
        <v>52</v>
      </c>
      <c r="O61" s="1" t="s">
        <v>40</v>
      </c>
      <c r="P61" s="1">
        <v>7240</v>
      </c>
      <c r="Q61" s="1">
        <v>0</v>
      </c>
      <c r="R61" s="1">
        <v>1233106</v>
      </c>
      <c r="S61" s="1">
        <v>6</v>
      </c>
      <c r="T61" s="1">
        <v>7240</v>
      </c>
      <c r="U61" s="1" t="s">
        <v>1346</v>
      </c>
      <c r="V61" s="1" t="s">
        <v>381</v>
      </c>
      <c r="W61" s="1" t="s">
        <v>52</v>
      </c>
      <c r="X61" t="s">
        <v>37</v>
      </c>
      <c r="Y61" s="1">
        <v>999</v>
      </c>
      <c r="Z61" s="1" t="s">
        <v>382</v>
      </c>
      <c r="AA61">
        <v>1</v>
      </c>
      <c r="AB61" s="1" t="s">
        <v>36</v>
      </c>
      <c r="AC61" s="1">
        <v>7240</v>
      </c>
      <c r="AD61" s="1">
        <v>0</v>
      </c>
      <c r="AE61" s="1">
        <v>0</v>
      </c>
      <c r="AF61" s="1">
        <v>0</v>
      </c>
      <c r="AG61" s="6" t="str">
        <f>VLOOKUP(Table1[RR NO],Sheet1!F:U,16,0)</f>
        <v>20-04-2025 14:33:18</v>
      </c>
      <c r="AH61" s="1" t="s">
        <v>39</v>
      </c>
      <c r="AI61" s="1" t="s">
        <v>2836</v>
      </c>
      <c r="AJ61" s="1" t="s">
        <v>2837</v>
      </c>
    </row>
    <row r="62" spans="1:36" x14ac:dyDescent="0.25">
      <c r="A62">
        <v>2643176</v>
      </c>
      <c r="B62" t="s">
        <v>129</v>
      </c>
      <c r="C62">
        <v>0</v>
      </c>
      <c r="D62">
        <v>9534</v>
      </c>
      <c r="E62">
        <v>1</v>
      </c>
      <c r="F62">
        <v>0</v>
      </c>
      <c r="G62" t="s">
        <v>36</v>
      </c>
      <c r="H62" t="s">
        <v>94</v>
      </c>
      <c r="I62" t="s">
        <v>37</v>
      </c>
      <c r="J62">
        <v>1</v>
      </c>
      <c r="L62" t="s">
        <v>38</v>
      </c>
      <c r="M62" t="s">
        <v>39</v>
      </c>
      <c r="N62" s="1" t="s">
        <v>44</v>
      </c>
      <c r="O62" s="1" t="s">
        <v>40</v>
      </c>
      <c r="P62" s="1">
        <v>9564</v>
      </c>
      <c r="Q62" s="1">
        <v>0</v>
      </c>
      <c r="R62" s="1">
        <v>1233106</v>
      </c>
      <c r="S62" s="1">
        <v>5</v>
      </c>
      <c r="T62" s="1">
        <v>9564</v>
      </c>
      <c r="U62" s="1" t="s">
        <v>2286</v>
      </c>
      <c r="V62" s="1" t="s">
        <v>381</v>
      </c>
      <c r="W62" s="1" t="s">
        <v>52</v>
      </c>
      <c r="X62" t="s">
        <v>37</v>
      </c>
      <c r="Y62" s="1">
        <v>999</v>
      </c>
      <c r="Z62" s="1" t="s">
        <v>382</v>
      </c>
      <c r="AA62">
        <v>1</v>
      </c>
      <c r="AB62" s="1" t="s">
        <v>36</v>
      </c>
      <c r="AC62" s="1">
        <v>9564</v>
      </c>
      <c r="AD62" s="1">
        <v>0</v>
      </c>
      <c r="AE62" s="1">
        <v>0</v>
      </c>
      <c r="AF62" s="1">
        <v>0</v>
      </c>
      <c r="AG62" s="6" t="str">
        <f>VLOOKUP(Table1[RR NO],Sheet1!F:U,16,0)</f>
        <v>22-04-2025 12:41:13</v>
      </c>
      <c r="AH62" s="1" t="s">
        <v>39</v>
      </c>
      <c r="AI62" s="1" t="s">
        <v>2836</v>
      </c>
      <c r="AJ62" s="1" t="s">
        <v>2837</v>
      </c>
    </row>
    <row r="63" spans="1:36" x14ac:dyDescent="0.25">
      <c r="A63">
        <v>2618559</v>
      </c>
      <c r="B63" t="s">
        <v>130</v>
      </c>
      <c r="C63">
        <v>0</v>
      </c>
      <c r="D63">
        <v>9542</v>
      </c>
      <c r="E63">
        <v>1</v>
      </c>
      <c r="F63">
        <v>0</v>
      </c>
      <c r="G63" t="s">
        <v>36</v>
      </c>
      <c r="H63" t="s">
        <v>94</v>
      </c>
      <c r="I63" t="s">
        <v>37</v>
      </c>
      <c r="J63">
        <v>1</v>
      </c>
      <c r="L63" t="s">
        <v>38</v>
      </c>
      <c r="M63" t="s">
        <v>39</v>
      </c>
      <c r="N63" s="1" t="s">
        <v>52</v>
      </c>
      <c r="O63" s="1" t="s">
        <v>40</v>
      </c>
      <c r="P63" s="1">
        <v>9542</v>
      </c>
      <c r="Q63" s="1">
        <v>0</v>
      </c>
      <c r="R63" s="1">
        <v>1233106</v>
      </c>
      <c r="S63" s="1">
        <v>5</v>
      </c>
      <c r="T63" s="1">
        <v>9542</v>
      </c>
      <c r="U63" s="1" t="s">
        <v>1969</v>
      </c>
      <c r="V63" s="1" t="s">
        <v>381</v>
      </c>
      <c r="W63" s="1" t="s">
        <v>52</v>
      </c>
      <c r="X63" t="s">
        <v>37</v>
      </c>
      <c r="Y63" s="1">
        <v>999</v>
      </c>
      <c r="Z63" s="1" t="s">
        <v>382</v>
      </c>
      <c r="AA63">
        <v>1</v>
      </c>
      <c r="AB63" s="1" t="s">
        <v>36</v>
      </c>
      <c r="AC63" s="1">
        <v>9542</v>
      </c>
      <c r="AD63" s="1">
        <v>0</v>
      </c>
      <c r="AE63" s="1">
        <v>0</v>
      </c>
      <c r="AF63" s="1">
        <v>0</v>
      </c>
      <c r="AG63" s="6" t="str">
        <f>VLOOKUP(Table1[RR NO],Sheet1!F:U,16,0)</f>
        <v>21-04-2025 17:11:02</v>
      </c>
      <c r="AH63" s="1" t="s">
        <v>39</v>
      </c>
      <c r="AI63" s="1" t="s">
        <v>2836</v>
      </c>
      <c r="AJ63" s="1" t="s">
        <v>2837</v>
      </c>
    </row>
    <row r="64" spans="1:36" x14ac:dyDescent="0.25">
      <c r="A64">
        <v>2634762</v>
      </c>
      <c r="B64" t="s">
        <v>131</v>
      </c>
      <c r="C64">
        <v>0</v>
      </c>
      <c r="D64">
        <v>1980</v>
      </c>
      <c r="E64">
        <v>1</v>
      </c>
      <c r="F64">
        <v>0</v>
      </c>
      <c r="G64" t="s">
        <v>36</v>
      </c>
      <c r="H64" t="s">
        <v>94</v>
      </c>
      <c r="I64" t="s">
        <v>37</v>
      </c>
      <c r="J64">
        <v>1</v>
      </c>
      <c r="L64" t="s">
        <v>38</v>
      </c>
      <c r="M64" t="s">
        <v>39</v>
      </c>
      <c r="N64" s="1" t="s">
        <v>44</v>
      </c>
      <c r="O64" s="1" t="s">
        <v>40</v>
      </c>
      <c r="P64" s="1">
        <v>1985</v>
      </c>
      <c r="Q64" s="1">
        <v>0</v>
      </c>
      <c r="R64" s="1">
        <v>1233106</v>
      </c>
      <c r="S64" s="1">
        <v>9</v>
      </c>
      <c r="T64" s="1">
        <v>1985</v>
      </c>
      <c r="U64" s="1" t="s">
        <v>912</v>
      </c>
      <c r="V64" s="1" t="s">
        <v>381</v>
      </c>
      <c r="W64" s="1" t="s">
        <v>52</v>
      </c>
      <c r="X64" t="s">
        <v>37</v>
      </c>
      <c r="Y64" s="1">
        <v>999</v>
      </c>
      <c r="Z64" s="1" t="s">
        <v>382</v>
      </c>
      <c r="AA64">
        <v>1</v>
      </c>
      <c r="AB64" s="1" t="s">
        <v>36</v>
      </c>
      <c r="AC64" s="1">
        <v>1985</v>
      </c>
      <c r="AD64" s="1">
        <v>0</v>
      </c>
      <c r="AE64" s="1">
        <v>0</v>
      </c>
      <c r="AF64" s="1">
        <v>0</v>
      </c>
      <c r="AG64" s="6" t="str">
        <f>VLOOKUP(Table1[RR NO],Sheet1!F:U,16,0)</f>
        <v>19-04-2025 17:07:24</v>
      </c>
      <c r="AH64" s="1" t="s">
        <v>39</v>
      </c>
      <c r="AI64" s="1" t="s">
        <v>2836</v>
      </c>
      <c r="AJ64" s="1" t="s">
        <v>2837</v>
      </c>
    </row>
    <row r="65" spans="1:36" x14ac:dyDescent="0.25">
      <c r="A65">
        <v>2619582</v>
      </c>
      <c r="B65" t="s">
        <v>132</v>
      </c>
      <c r="C65">
        <v>0</v>
      </c>
      <c r="D65">
        <v>7782</v>
      </c>
      <c r="E65">
        <v>1</v>
      </c>
      <c r="F65">
        <v>0</v>
      </c>
      <c r="G65" t="s">
        <v>36</v>
      </c>
      <c r="H65" t="s">
        <v>94</v>
      </c>
      <c r="I65" t="s">
        <v>37</v>
      </c>
      <c r="J65">
        <v>1</v>
      </c>
      <c r="L65" t="s">
        <v>38</v>
      </c>
      <c r="M65" t="s">
        <v>39</v>
      </c>
      <c r="N65" s="1" t="s">
        <v>44</v>
      </c>
      <c r="O65" s="1" t="s">
        <v>40</v>
      </c>
      <c r="P65" s="1">
        <v>7800</v>
      </c>
      <c r="Q65" s="1">
        <v>0</v>
      </c>
      <c r="R65" s="1">
        <v>1233106</v>
      </c>
      <c r="S65" s="1">
        <v>9</v>
      </c>
      <c r="T65" s="1">
        <v>7800</v>
      </c>
      <c r="U65" s="1" t="s">
        <v>654</v>
      </c>
      <c r="V65" s="1" t="s">
        <v>381</v>
      </c>
      <c r="W65" s="1" t="s">
        <v>52</v>
      </c>
      <c r="X65" t="s">
        <v>37</v>
      </c>
      <c r="Y65" s="1">
        <v>999</v>
      </c>
      <c r="Z65" s="1" t="s">
        <v>382</v>
      </c>
      <c r="AA65">
        <v>1</v>
      </c>
      <c r="AB65" s="1" t="s">
        <v>36</v>
      </c>
      <c r="AC65" s="1">
        <v>7800</v>
      </c>
      <c r="AD65" s="1">
        <v>0</v>
      </c>
      <c r="AE65" s="1">
        <v>0</v>
      </c>
      <c r="AF65" s="1">
        <v>0</v>
      </c>
      <c r="AG65" s="6" t="str">
        <f>VLOOKUP(Table1[RR NO],Sheet1!F:U,16,0)</f>
        <v>19-04-2025 12:38:04</v>
      </c>
      <c r="AH65" s="1" t="s">
        <v>39</v>
      </c>
      <c r="AI65" s="1" t="s">
        <v>2836</v>
      </c>
      <c r="AJ65" s="1" t="s">
        <v>2837</v>
      </c>
    </row>
    <row r="66" spans="1:36" x14ac:dyDescent="0.25">
      <c r="A66">
        <v>2635988</v>
      </c>
      <c r="B66" t="s">
        <v>133</v>
      </c>
      <c r="C66">
        <v>0</v>
      </c>
      <c r="D66">
        <v>32887</v>
      </c>
      <c r="E66">
        <v>1</v>
      </c>
      <c r="F66">
        <v>0</v>
      </c>
      <c r="G66" t="s">
        <v>36</v>
      </c>
      <c r="H66" t="s">
        <v>94</v>
      </c>
      <c r="I66" t="s">
        <v>37</v>
      </c>
      <c r="J66">
        <v>1</v>
      </c>
      <c r="L66" t="s">
        <v>38</v>
      </c>
      <c r="M66" t="s">
        <v>39</v>
      </c>
      <c r="N66" s="1" t="s">
        <v>44</v>
      </c>
      <c r="O66" s="1" t="s">
        <v>40</v>
      </c>
      <c r="P66" s="1">
        <v>32887</v>
      </c>
      <c r="Q66" s="1">
        <v>0</v>
      </c>
      <c r="R66" s="1">
        <v>1233106</v>
      </c>
      <c r="S66" s="1">
        <v>5</v>
      </c>
      <c r="T66" s="1">
        <v>32887</v>
      </c>
      <c r="U66" s="1" t="s">
        <v>2118</v>
      </c>
      <c r="V66" s="1" t="s">
        <v>381</v>
      </c>
      <c r="W66" s="1" t="s">
        <v>52</v>
      </c>
      <c r="X66" t="s">
        <v>37</v>
      </c>
      <c r="Y66" s="1">
        <v>999</v>
      </c>
      <c r="Z66" s="1" t="s">
        <v>382</v>
      </c>
      <c r="AA66">
        <v>1</v>
      </c>
      <c r="AB66" s="1" t="s">
        <v>36</v>
      </c>
      <c r="AC66" s="1">
        <v>32887</v>
      </c>
      <c r="AD66" s="1">
        <v>0</v>
      </c>
      <c r="AE66" s="1">
        <v>0</v>
      </c>
      <c r="AF66" s="1">
        <v>0</v>
      </c>
      <c r="AG66" s="6" t="str">
        <f>VLOOKUP(Table1[RR NO],Sheet1!F:U,16,0)</f>
        <v>22-04-2025 11:04:12</v>
      </c>
      <c r="AH66" s="1" t="s">
        <v>39</v>
      </c>
      <c r="AI66" s="1" t="s">
        <v>2836</v>
      </c>
      <c r="AJ66" s="1" t="s">
        <v>2837</v>
      </c>
    </row>
    <row r="67" spans="1:36" x14ac:dyDescent="0.25">
      <c r="A67">
        <v>2623753</v>
      </c>
      <c r="B67" t="s">
        <v>134</v>
      </c>
      <c r="C67">
        <v>0</v>
      </c>
      <c r="D67">
        <v>1300</v>
      </c>
      <c r="E67">
        <v>1</v>
      </c>
      <c r="F67">
        <v>0</v>
      </c>
      <c r="G67" t="s">
        <v>36</v>
      </c>
      <c r="H67" t="s">
        <v>94</v>
      </c>
      <c r="I67" t="s">
        <v>37</v>
      </c>
      <c r="J67">
        <v>1</v>
      </c>
      <c r="L67" t="s">
        <v>38</v>
      </c>
      <c r="M67" t="s">
        <v>39</v>
      </c>
      <c r="N67" s="1" t="s">
        <v>44</v>
      </c>
      <c r="O67" s="1" t="s">
        <v>40</v>
      </c>
      <c r="P67" s="1">
        <v>1300</v>
      </c>
      <c r="Q67" s="1">
        <v>0</v>
      </c>
      <c r="R67" s="1">
        <v>1233106</v>
      </c>
      <c r="S67" s="1">
        <v>5</v>
      </c>
      <c r="T67" s="1">
        <v>1300</v>
      </c>
      <c r="U67" s="1" t="s">
        <v>2156</v>
      </c>
      <c r="V67" s="1" t="s">
        <v>381</v>
      </c>
      <c r="W67" s="1" t="s">
        <v>52</v>
      </c>
      <c r="X67" t="s">
        <v>37</v>
      </c>
      <c r="Y67" s="1">
        <v>999</v>
      </c>
      <c r="Z67" s="1" t="s">
        <v>382</v>
      </c>
      <c r="AA67">
        <v>1</v>
      </c>
      <c r="AB67" s="1" t="s">
        <v>36</v>
      </c>
      <c r="AC67" s="1">
        <v>1300</v>
      </c>
      <c r="AD67" s="1">
        <v>0</v>
      </c>
      <c r="AE67" s="1">
        <v>0</v>
      </c>
      <c r="AF67" s="1">
        <v>0</v>
      </c>
      <c r="AG67" s="6" t="str">
        <f>VLOOKUP(Table1[RR NO],Sheet1!F:U,16,0)</f>
        <v>22-04-2025 11:40:42</v>
      </c>
      <c r="AH67" s="1" t="s">
        <v>39</v>
      </c>
      <c r="AI67" s="1" t="s">
        <v>2836</v>
      </c>
      <c r="AJ67" s="1" t="s">
        <v>2837</v>
      </c>
    </row>
    <row r="68" spans="1:36" x14ac:dyDescent="0.25">
      <c r="A68">
        <v>2624129</v>
      </c>
      <c r="B68" t="s">
        <v>135</v>
      </c>
      <c r="C68">
        <v>0</v>
      </c>
      <c r="D68">
        <v>12462</v>
      </c>
      <c r="E68">
        <v>1</v>
      </c>
      <c r="F68">
        <v>0</v>
      </c>
      <c r="G68" t="s">
        <v>36</v>
      </c>
      <c r="H68" t="s">
        <v>94</v>
      </c>
      <c r="I68" t="s">
        <v>37</v>
      </c>
      <c r="J68">
        <v>1</v>
      </c>
      <c r="L68" t="s">
        <v>38</v>
      </c>
      <c r="M68" t="s">
        <v>39</v>
      </c>
      <c r="N68" s="1" t="s">
        <v>44</v>
      </c>
      <c r="O68" s="1" t="s">
        <v>40</v>
      </c>
      <c r="P68" s="1">
        <v>12462</v>
      </c>
      <c r="Q68" s="1">
        <v>0</v>
      </c>
      <c r="R68" s="1">
        <v>1233106</v>
      </c>
      <c r="S68" s="1">
        <v>5</v>
      </c>
      <c r="T68" s="1">
        <v>12462</v>
      </c>
      <c r="U68" s="1" t="s">
        <v>2391</v>
      </c>
      <c r="V68" s="1" t="s">
        <v>381</v>
      </c>
      <c r="W68" s="1" t="s">
        <v>52</v>
      </c>
      <c r="X68" t="s">
        <v>37</v>
      </c>
      <c r="Y68" s="1">
        <v>999</v>
      </c>
      <c r="Z68" s="1" t="s">
        <v>382</v>
      </c>
      <c r="AA68">
        <v>1</v>
      </c>
      <c r="AB68" s="1" t="s">
        <v>36</v>
      </c>
      <c r="AC68" s="1">
        <v>12462</v>
      </c>
      <c r="AD68" s="1">
        <v>0</v>
      </c>
      <c r="AE68" s="1">
        <v>0</v>
      </c>
      <c r="AF68" s="1">
        <v>0</v>
      </c>
      <c r="AG68" s="6" t="str">
        <f>VLOOKUP(Table1[RR NO],Sheet1!F:U,16,0)</f>
        <v>22-04-2025 13:44:48</v>
      </c>
      <c r="AH68" s="1" t="s">
        <v>39</v>
      </c>
      <c r="AI68" s="1" t="s">
        <v>2836</v>
      </c>
      <c r="AJ68" s="1" t="s">
        <v>2837</v>
      </c>
    </row>
    <row r="69" spans="1:36" x14ac:dyDescent="0.25">
      <c r="A69">
        <v>2624621</v>
      </c>
      <c r="B69" t="s">
        <v>136</v>
      </c>
      <c r="C69">
        <v>0</v>
      </c>
      <c r="D69">
        <v>7135</v>
      </c>
      <c r="E69">
        <v>1</v>
      </c>
      <c r="F69">
        <v>0</v>
      </c>
      <c r="G69" t="s">
        <v>36</v>
      </c>
      <c r="H69" t="s">
        <v>94</v>
      </c>
      <c r="I69" t="s">
        <v>37</v>
      </c>
      <c r="J69">
        <v>1</v>
      </c>
      <c r="L69" t="s">
        <v>38</v>
      </c>
      <c r="M69" t="s">
        <v>39</v>
      </c>
      <c r="N69" s="1" t="s">
        <v>44</v>
      </c>
      <c r="O69" s="1" t="s">
        <v>40</v>
      </c>
      <c r="P69" s="1">
        <v>7150</v>
      </c>
      <c r="Q69" s="1">
        <v>0</v>
      </c>
      <c r="R69" s="1">
        <v>1233106</v>
      </c>
      <c r="S69" s="1">
        <v>10</v>
      </c>
      <c r="T69" s="1">
        <v>7150</v>
      </c>
      <c r="U69" s="1" t="s">
        <v>840</v>
      </c>
      <c r="V69" s="1" t="s">
        <v>381</v>
      </c>
      <c r="W69" s="1" t="s">
        <v>52</v>
      </c>
      <c r="X69" t="s">
        <v>37</v>
      </c>
      <c r="Y69" s="1">
        <v>999</v>
      </c>
      <c r="Z69" s="1" t="s">
        <v>382</v>
      </c>
      <c r="AA69">
        <v>1</v>
      </c>
      <c r="AB69" s="1" t="s">
        <v>36</v>
      </c>
      <c r="AC69" s="1">
        <v>7150</v>
      </c>
      <c r="AD69" s="1">
        <v>0</v>
      </c>
      <c r="AE69" s="1">
        <v>0</v>
      </c>
      <c r="AF69" s="1">
        <v>0</v>
      </c>
      <c r="AG69" s="6" t="str">
        <f>VLOOKUP(Table1[RR NO],Sheet1!F:U,16,0)</f>
        <v>19-04-2025 15:55:09</v>
      </c>
      <c r="AH69" s="1" t="s">
        <v>39</v>
      </c>
      <c r="AI69" s="1" t="s">
        <v>2836</v>
      </c>
      <c r="AJ69" s="1" t="s">
        <v>2837</v>
      </c>
    </row>
    <row r="70" spans="1:36" x14ac:dyDescent="0.25">
      <c r="A70">
        <v>2636086</v>
      </c>
      <c r="B70" t="s">
        <v>137</v>
      </c>
      <c r="C70">
        <v>0</v>
      </c>
      <c r="D70">
        <v>3530</v>
      </c>
      <c r="E70">
        <v>1</v>
      </c>
      <c r="F70">
        <v>0</v>
      </c>
      <c r="G70" t="s">
        <v>36</v>
      </c>
      <c r="H70" t="s">
        <v>94</v>
      </c>
      <c r="I70" t="s">
        <v>37</v>
      </c>
      <c r="J70">
        <v>1</v>
      </c>
      <c r="L70" t="s">
        <v>38</v>
      </c>
      <c r="M70" t="s">
        <v>39</v>
      </c>
      <c r="N70" s="1" t="s">
        <v>44</v>
      </c>
      <c r="O70" s="1" t="s">
        <v>40</v>
      </c>
      <c r="P70" s="1">
        <v>3550</v>
      </c>
      <c r="Q70" s="1">
        <v>0</v>
      </c>
      <c r="R70" s="1">
        <v>1233106</v>
      </c>
      <c r="S70" s="1">
        <v>1</v>
      </c>
      <c r="T70" s="1">
        <v>3550</v>
      </c>
      <c r="U70" s="1" t="s">
        <v>2094</v>
      </c>
      <c r="V70" s="1" t="s">
        <v>381</v>
      </c>
      <c r="W70" s="1" t="s">
        <v>52</v>
      </c>
      <c r="X70" t="s">
        <v>37</v>
      </c>
      <c r="Y70" s="1">
        <v>999</v>
      </c>
      <c r="Z70" s="1" t="s">
        <v>382</v>
      </c>
      <c r="AA70">
        <v>1</v>
      </c>
      <c r="AB70" s="1" t="s">
        <v>36</v>
      </c>
      <c r="AC70" s="1">
        <v>3550</v>
      </c>
      <c r="AD70" s="1">
        <v>0</v>
      </c>
      <c r="AE70" s="1">
        <v>0</v>
      </c>
      <c r="AF70" s="1">
        <v>0</v>
      </c>
      <c r="AG70" s="6" t="str">
        <f>VLOOKUP(Table1[RR NO],Sheet1!F:U,16,0)</f>
        <v>21-04-2025 18:40:32</v>
      </c>
      <c r="AH70" s="1" t="s">
        <v>39</v>
      </c>
      <c r="AI70" s="1" t="s">
        <v>2836</v>
      </c>
      <c r="AJ70" s="1" t="s">
        <v>2837</v>
      </c>
    </row>
    <row r="71" spans="1:36" x14ac:dyDescent="0.25">
      <c r="A71">
        <v>2629097</v>
      </c>
      <c r="B71" t="s">
        <v>138</v>
      </c>
      <c r="C71">
        <v>0</v>
      </c>
      <c r="D71">
        <v>9960</v>
      </c>
      <c r="E71">
        <v>1</v>
      </c>
      <c r="F71">
        <v>0</v>
      </c>
      <c r="G71" t="s">
        <v>36</v>
      </c>
      <c r="H71" t="s">
        <v>94</v>
      </c>
      <c r="I71" t="s">
        <v>37</v>
      </c>
      <c r="J71">
        <v>1</v>
      </c>
      <c r="L71" t="s">
        <v>38</v>
      </c>
      <c r="M71" t="s">
        <v>39</v>
      </c>
      <c r="N71" s="1" t="s">
        <v>44</v>
      </c>
      <c r="O71" s="1" t="s">
        <v>40</v>
      </c>
      <c r="P71" s="1">
        <v>9960</v>
      </c>
      <c r="Q71" s="1">
        <v>0</v>
      </c>
      <c r="R71" s="1">
        <v>1233106</v>
      </c>
      <c r="S71" s="1">
        <v>6</v>
      </c>
      <c r="T71" s="1">
        <v>9960</v>
      </c>
      <c r="U71" s="1" t="s">
        <v>1195</v>
      </c>
      <c r="V71" s="1" t="s">
        <v>381</v>
      </c>
      <c r="W71" s="1" t="s">
        <v>52</v>
      </c>
      <c r="X71" t="s">
        <v>37</v>
      </c>
      <c r="Y71" s="1">
        <v>999</v>
      </c>
      <c r="Z71" s="1" t="s">
        <v>382</v>
      </c>
      <c r="AA71">
        <v>1</v>
      </c>
      <c r="AB71" s="1" t="s">
        <v>36</v>
      </c>
      <c r="AC71" s="1">
        <v>9960</v>
      </c>
      <c r="AD71" s="1">
        <v>0</v>
      </c>
      <c r="AE71" s="1">
        <v>0</v>
      </c>
      <c r="AF71" s="1">
        <v>0</v>
      </c>
      <c r="AG71" s="6" t="str">
        <f>VLOOKUP(Table1[RR NO],Sheet1!F:U,16,0)</f>
        <v>20-04-2025 12:04:34</v>
      </c>
      <c r="AH71" s="1" t="s">
        <v>39</v>
      </c>
      <c r="AI71" s="1" t="s">
        <v>2836</v>
      </c>
      <c r="AJ71" s="1" t="s">
        <v>2837</v>
      </c>
    </row>
    <row r="72" spans="1:36" x14ac:dyDescent="0.25">
      <c r="A72">
        <v>2638666</v>
      </c>
      <c r="B72" t="s">
        <v>139</v>
      </c>
      <c r="C72">
        <v>0</v>
      </c>
      <c r="D72">
        <v>730</v>
      </c>
      <c r="E72">
        <v>1</v>
      </c>
      <c r="F72">
        <v>0</v>
      </c>
      <c r="G72" t="s">
        <v>36</v>
      </c>
      <c r="H72" t="s">
        <v>94</v>
      </c>
      <c r="I72" t="s">
        <v>37</v>
      </c>
      <c r="J72">
        <v>1</v>
      </c>
      <c r="L72" t="s">
        <v>38</v>
      </c>
      <c r="M72" t="s">
        <v>39</v>
      </c>
      <c r="N72" s="1" t="s">
        <v>44</v>
      </c>
      <c r="O72" s="1" t="s">
        <v>40</v>
      </c>
      <c r="P72" s="1">
        <v>735</v>
      </c>
      <c r="Q72" s="1">
        <v>0</v>
      </c>
      <c r="R72" s="1">
        <v>1233106</v>
      </c>
      <c r="S72" s="1">
        <v>10</v>
      </c>
      <c r="T72" s="1">
        <v>735</v>
      </c>
      <c r="U72" s="1" t="s">
        <v>809</v>
      </c>
      <c r="V72" s="1" t="s">
        <v>381</v>
      </c>
      <c r="W72" s="1" t="s">
        <v>52</v>
      </c>
      <c r="X72" t="s">
        <v>37</v>
      </c>
      <c r="Y72" s="1">
        <v>999</v>
      </c>
      <c r="Z72" s="1" t="s">
        <v>382</v>
      </c>
      <c r="AA72">
        <v>1</v>
      </c>
      <c r="AB72" s="1" t="s">
        <v>36</v>
      </c>
      <c r="AC72" s="1">
        <v>735</v>
      </c>
      <c r="AD72" s="1">
        <v>0</v>
      </c>
      <c r="AE72" s="1">
        <v>0</v>
      </c>
      <c r="AF72" s="1">
        <v>0</v>
      </c>
      <c r="AG72" s="6" t="str">
        <f>VLOOKUP(Table1[RR NO],Sheet1!F:U,16,0)</f>
        <v>19-04-2025 15:32:51</v>
      </c>
      <c r="AH72" s="1" t="s">
        <v>39</v>
      </c>
      <c r="AI72" s="1" t="s">
        <v>2836</v>
      </c>
      <c r="AJ72" s="1" t="s">
        <v>2837</v>
      </c>
    </row>
    <row r="73" spans="1:36" x14ac:dyDescent="0.25">
      <c r="A73">
        <v>2641420</v>
      </c>
      <c r="B73" t="s">
        <v>140</v>
      </c>
      <c r="C73">
        <v>0</v>
      </c>
      <c r="D73">
        <v>2196</v>
      </c>
      <c r="E73">
        <v>1</v>
      </c>
      <c r="F73">
        <v>0</v>
      </c>
      <c r="G73" t="s">
        <v>36</v>
      </c>
      <c r="H73" t="s">
        <v>94</v>
      </c>
      <c r="I73" t="s">
        <v>37</v>
      </c>
      <c r="J73">
        <v>1</v>
      </c>
      <c r="L73" t="s">
        <v>38</v>
      </c>
      <c r="M73" t="s">
        <v>39</v>
      </c>
      <c r="N73" s="1" t="s">
        <v>44</v>
      </c>
      <c r="O73" s="1" t="s">
        <v>40</v>
      </c>
      <c r="P73" s="1">
        <v>2196</v>
      </c>
      <c r="Q73" s="1">
        <v>0</v>
      </c>
      <c r="R73" s="1">
        <v>1233106</v>
      </c>
      <c r="S73" s="1">
        <v>5</v>
      </c>
      <c r="T73" s="1">
        <v>2196</v>
      </c>
      <c r="U73" s="1" t="s">
        <v>2348</v>
      </c>
      <c r="V73" s="1" t="s">
        <v>381</v>
      </c>
      <c r="W73" s="1" t="s">
        <v>52</v>
      </c>
      <c r="X73" t="s">
        <v>37</v>
      </c>
      <c r="Y73" s="1">
        <v>999</v>
      </c>
      <c r="Z73" s="1" t="s">
        <v>382</v>
      </c>
      <c r="AA73">
        <v>1</v>
      </c>
      <c r="AB73" s="1" t="s">
        <v>36</v>
      </c>
      <c r="AC73" s="1">
        <v>2196</v>
      </c>
      <c r="AD73" s="1">
        <v>0</v>
      </c>
      <c r="AE73" s="1">
        <v>0</v>
      </c>
      <c r="AF73" s="1">
        <v>0</v>
      </c>
      <c r="AG73" s="6" t="str">
        <f>VLOOKUP(Table1[RR NO],Sheet1!F:U,16,0)</f>
        <v>22-04-2025 13:05:14</v>
      </c>
      <c r="AH73" s="1" t="s">
        <v>39</v>
      </c>
      <c r="AI73" s="1" t="s">
        <v>2836</v>
      </c>
      <c r="AJ73" s="1" t="s">
        <v>2837</v>
      </c>
    </row>
    <row r="74" spans="1:36" x14ac:dyDescent="0.25">
      <c r="A74">
        <v>2634051</v>
      </c>
      <c r="B74" t="s">
        <v>141</v>
      </c>
      <c r="C74">
        <v>0</v>
      </c>
      <c r="D74">
        <v>6920</v>
      </c>
      <c r="E74">
        <v>1</v>
      </c>
      <c r="F74">
        <v>0</v>
      </c>
      <c r="G74" t="s">
        <v>36</v>
      </c>
      <c r="H74" t="s">
        <v>94</v>
      </c>
      <c r="I74" t="s">
        <v>37</v>
      </c>
      <c r="J74">
        <v>1</v>
      </c>
      <c r="L74" t="s">
        <v>38</v>
      </c>
      <c r="M74" t="s">
        <v>39</v>
      </c>
      <c r="N74" s="1" t="s">
        <v>44</v>
      </c>
      <c r="O74" s="1" t="s">
        <v>40</v>
      </c>
      <c r="P74" s="1">
        <v>6935</v>
      </c>
      <c r="Q74" s="1">
        <v>0</v>
      </c>
      <c r="R74" s="1">
        <v>1233106</v>
      </c>
      <c r="S74" s="1">
        <v>6</v>
      </c>
      <c r="T74" s="1">
        <v>6935</v>
      </c>
      <c r="U74" s="1" t="s">
        <v>1594</v>
      </c>
      <c r="V74" s="1" t="s">
        <v>381</v>
      </c>
      <c r="W74" s="1" t="s">
        <v>52</v>
      </c>
      <c r="X74" t="s">
        <v>37</v>
      </c>
      <c r="Y74" s="1">
        <v>999</v>
      </c>
      <c r="Z74" s="1" t="s">
        <v>382</v>
      </c>
      <c r="AA74">
        <v>1</v>
      </c>
      <c r="AB74" s="1" t="s">
        <v>36</v>
      </c>
      <c r="AC74" s="1">
        <v>6935</v>
      </c>
      <c r="AD74" s="1">
        <v>0</v>
      </c>
      <c r="AE74" s="1">
        <v>0</v>
      </c>
      <c r="AF74" s="1">
        <v>0</v>
      </c>
      <c r="AG74" s="6" t="str">
        <f>VLOOKUP(Table1[RR NO],Sheet1!F:U,16,0)</f>
        <v>21-04-2025 11:22:10</v>
      </c>
      <c r="AH74" s="1" t="s">
        <v>39</v>
      </c>
      <c r="AI74" s="1" t="s">
        <v>2836</v>
      </c>
      <c r="AJ74" s="1" t="s">
        <v>2837</v>
      </c>
    </row>
    <row r="75" spans="1:36" x14ac:dyDescent="0.25">
      <c r="A75">
        <v>2620723</v>
      </c>
      <c r="B75" t="s">
        <v>142</v>
      </c>
      <c r="C75">
        <v>0</v>
      </c>
      <c r="D75">
        <v>6777</v>
      </c>
      <c r="E75">
        <v>1</v>
      </c>
      <c r="F75">
        <v>0</v>
      </c>
      <c r="G75" t="s">
        <v>36</v>
      </c>
      <c r="H75" t="s">
        <v>94</v>
      </c>
      <c r="I75" t="s">
        <v>37</v>
      </c>
      <c r="J75">
        <v>1</v>
      </c>
      <c r="L75" t="s">
        <v>38</v>
      </c>
      <c r="M75" t="s">
        <v>39</v>
      </c>
      <c r="N75" s="1" t="s">
        <v>44</v>
      </c>
      <c r="O75" s="1" t="s">
        <v>40</v>
      </c>
      <c r="P75" s="1">
        <v>6777</v>
      </c>
      <c r="Q75" s="1">
        <v>0</v>
      </c>
      <c r="R75" s="1">
        <v>1233106</v>
      </c>
      <c r="S75" s="1">
        <v>4</v>
      </c>
      <c r="T75" s="1">
        <v>6777</v>
      </c>
      <c r="U75" s="1" t="s">
        <v>1609</v>
      </c>
      <c r="V75" s="1" t="s">
        <v>381</v>
      </c>
      <c r="W75" s="1" t="s">
        <v>52</v>
      </c>
      <c r="X75" t="s">
        <v>37</v>
      </c>
      <c r="Y75" s="1">
        <v>999</v>
      </c>
      <c r="Z75" s="1" t="s">
        <v>382</v>
      </c>
      <c r="AA75">
        <v>1</v>
      </c>
      <c r="AB75" s="1" t="s">
        <v>36</v>
      </c>
      <c r="AC75" s="1">
        <v>6777</v>
      </c>
      <c r="AD75" s="1">
        <v>0</v>
      </c>
      <c r="AE75" s="1">
        <v>0</v>
      </c>
      <c r="AF75" s="1">
        <v>0</v>
      </c>
      <c r="AG75" s="6" t="str">
        <f>VLOOKUP(Table1[RR NO],Sheet1!F:U,16,0)</f>
        <v>21-04-2025 11:40:06</v>
      </c>
      <c r="AH75" s="1" t="s">
        <v>39</v>
      </c>
      <c r="AI75" s="1" t="s">
        <v>2836</v>
      </c>
      <c r="AJ75" s="1" t="s">
        <v>2837</v>
      </c>
    </row>
    <row r="76" spans="1:36" x14ac:dyDescent="0.25">
      <c r="A76">
        <v>2635107</v>
      </c>
      <c r="B76" t="s">
        <v>143</v>
      </c>
      <c r="C76">
        <v>0</v>
      </c>
      <c r="D76">
        <v>2865</v>
      </c>
      <c r="E76">
        <v>1</v>
      </c>
      <c r="F76">
        <v>0</v>
      </c>
      <c r="G76" t="s">
        <v>36</v>
      </c>
      <c r="H76" t="s">
        <v>94</v>
      </c>
      <c r="I76" t="s">
        <v>37</v>
      </c>
      <c r="J76">
        <v>1</v>
      </c>
      <c r="L76" t="s">
        <v>38</v>
      </c>
      <c r="M76" t="s">
        <v>39</v>
      </c>
      <c r="N76" s="1" t="s">
        <v>44</v>
      </c>
      <c r="O76" s="1" t="s">
        <v>40</v>
      </c>
      <c r="P76" s="1">
        <v>2880</v>
      </c>
      <c r="Q76" s="1">
        <v>0</v>
      </c>
      <c r="R76" s="1">
        <v>1233106</v>
      </c>
      <c r="S76" s="1">
        <v>6</v>
      </c>
      <c r="T76" s="1">
        <v>2880</v>
      </c>
      <c r="U76" s="1" t="s">
        <v>1852</v>
      </c>
      <c r="V76" s="1" t="s">
        <v>381</v>
      </c>
      <c r="W76" s="1" t="s">
        <v>52</v>
      </c>
      <c r="X76" t="s">
        <v>37</v>
      </c>
      <c r="Y76" s="1">
        <v>999</v>
      </c>
      <c r="Z76" s="1" t="s">
        <v>382</v>
      </c>
      <c r="AA76">
        <v>1</v>
      </c>
      <c r="AB76" s="1" t="s">
        <v>36</v>
      </c>
      <c r="AC76" s="1">
        <v>2880</v>
      </c>
      <c r="AD76" s="1">
        <v>0</v>
      </c>
      <c r="AE76" s="1">
        <v>0</v>
      </c>
      <c r="AF76" s="1">
        <v>0</v>
      </c>
      <c r="AG76" s="6" t="str">
        <f>VLOOKUP(Table1[RR NO],Sheet1!F:U,16,0)</f>
        <v>21-04-2025 15:51:04</v>
      </c>
      <c r="AH76" s="1" t="s">
        <v>39</v>
      </c>
      <c r="AI76" s="1" t="s">
        <v>2836</v>
      </c>
      <c r="AJ76" s="1" t="s">
        <v>2837</v>
      </c>
    </row>
    <row r="77" spans="1:36" x14ac:dyDescent="0.25">
      <c r="A77">
        <v>2635846</v>
      </c>
      <c r="B77" t="s">
        <v>144</v>
      </c>
      <c r="C77">
        <v>0</v>
      </c>
      <c r="D77">
        <v>4250</v>
      </c>
      <c r="E77">
        <v>1</v>
      </c>
      <c r="F77">
        <v>0</v>
      </c>
      <c r="G77" t="s">
        <v>36</v>
      </c>
      <c r="H77" t="s">
        <v>94</v>
      </c>
      <c r="I77" t="s">
        <v>37</v>
      </c>
      <c r="J77">
        <v>1</v>
      </c>
      <c r="L77" t="s">
        <v>38</v>
      </c>
      <c r="M77" t="s">
        <v>39</v>
      </c>
      <c r="N77" s="1" t="s">
        <v>44</v>
      </c>
      <c r="O77" s="1" t="s">
        <v>40</v>
      </c>
      <c r="P77" s="1">
        <v>4250</v>
      </c>
      <c r="Q77" s="1">
        <v>0</v>
      </c>
      <c r="R77" s="1">
        <v>1233106</v>
      </c>
      <c r="S77" s="1">
        <v>4</v>
      </c>
      <c r="T77" s="1">
        <v>4250</v>
      </c>
      <c r="U77" s="1" t="s">
        <v>1807</v>
      </c>
      <c r="V77" s="1" t="s">
        <v>381</v>
      </c>
      <c r="W77" s="1" t="s">
        <v>52</v>
      </c>
      <c r="X77" t="s">
        <v>37</v>
      </c>
      <c r="Y77" s="1">
        <v>999</v>
      </c>
      <c r="Z77" s="1" t="s">
        <v>382</v>
      </c>
      <c r="AA77">
        <v>1</v>
      </c>
      <c r="AB77" s="1" t="s">
        <v>36</v>
      </c>
      <c r="AC77" s="1">
        <v>4250</v>
      </c>
      <c r="AD77" s="1">
        <v>0</v>
      </c>
      <c r="AE77" s="1">
        <v>0</v>
      </c>
      <c r="AF77" s="1">
        <v>0</v>
      </c>
      <c r="AG77" s="6" t="str">
        <f>VLOOKUP(Table1[RR NO],Sheet1!F:U,16,0)</f>
        <v>21-04-2025 15:18:39</v>
      </c>
      <c r="AH77" s="1" t="s">
        <v>39</v>
      </c>
      <c r="AI77" s="1" t="s">
        <v>2836</v>
      </c>
      <c r="AJ77" s="1" t="s">
        <v>2837</v>
      </c>
    </row>
    <row r="78" spans="1:36" x14ac:dyDescent="0.25">
      <c r="A78">
        <v>2628637</v>
      </c>
      <c r="B78" t="s">
        <v>145</v>
      </c>
      <c r="C78">
        <v>0</v>
      </c>
      <c r="D78">
        <v>285</v>
      </c>
      <c r="E78">
        <v>1</v>
      </c>
      <c r="F78">
        <v>0</v>
      </c>
      <c r="G78" t="s">
        <v>36</v>
      </c>
      <c r="H78" t="s">
        <v>94</v>
      </c>
      <c r="I78" t="s">
        <v>37</v>
      </c>
      <c r="J78">
        <v>1</v>
      </c>
      <c r="L78" t="s">
        <v>38</v>
      </c>
      <c r="M78" t="s">
        <v>39</v>
      </c>
      <c r="N78" s="1" t="s">
        <v>44</v>
      </c>
      <c r="O78" s="1" t="s">
        <v>40</v>
      </c>
      <c r="P78" s="1">
        <v>285</v>
      </c>
      <c r="Q78" s="1">
        <v>0</v>
      </c>
      <c r="R78" s="1">
        <v>1233106</v>
      </c>
      <c r="S78" s="1">
        <v>10</v>
      </c>
      <c r="T78" s="1">
        <v>285</v>
      </c>
      <c r="U78" s="1" t="s">
        <v>832</v>
      </c>
      <c r="V78" s="1" t="s">
        <v>381</v>
      </c>
      <c r="W78" s="1" t="s">
        <v>52</v>
      </c>
      <c r="X78" t="s">
        <v>37</v>
      </c>
      <c r="Y78" s="1">
        <v>999</v>
      </c>
      <c r="Z78" s="1" t="s">
        <v>382</v>
      </c>
      <c r="AA78">
        <v>1</v>
      </c>
      <c r="AB78" s="1" t="s">
        <v>36</v>
      </c>
      <c r="AC78" s="1">
        <v>285</v>
      </c>
      <c r="AD78" s="1">
        <v>0</v>
      </c>
      <c r="AE78" s="1">
        <v>0</v>
      </c>
      <c r="AF78" s="1">
        <v>0</v>
      </c>
      <c r="AG78" s="6" t="str">
        <f>VLOOKUP(Table1[RR NO],Sheet1!F:U,16,0)</f>
        <v>19-04-2025 15:48:29</v>
      </c>
      <c r="AH78" s="1" t="s">
        <v>39</v>
      </c>
      <c r="AI78" s="1" t="s">
        <v>2836</v>
      </c>
      <c r="AJ78" s="1" t="s">
        <v>2837</v>
      </c>
    </row>
    <row r="79" spans="1:36" x14ac:dyDescent="0.25">
      <c r="A79">
        <v>2625161</v>
      </c>
      <c r="B79" t="s">
        <v>146</v>
      </c>
      <c r="C79">
        <v>0</v>
      </c>
      <c r="D79">
        <v>5165</v>
      </c>
      <c r="E79">
        <v>1</v>
      </c>
      <c r="F79">
        <v>0</v>
      </c>
      <c r="G79" t="s">
        <v>36</v>
      </c>
      <c r="H79" t="s">
        <v>94</v>
      </c>
      <c r="I79" t="s">
        <v>37</v>
      </c>
      <c r="J79">
        <v>1</v>
      </c>
      <c r="L79" t="s">
        <v>38</v>
      </c>
      <c r="M79" t="s">
        <v>39</v>
      </c>
      <c r="N79" s="1" t="s">
        <v>44</v>
      </c>
      <c r="O79" s="1" t="s">
        <v>40</v>
      </c>
      <c r="P79" s="1">
        <v>5180</v>
      </c>
      <c r="Q79" s="1">
        <v>0</v>
      </c>
      <c r="R79" s="1">
        <v>1233106</v>
      </c>
      <c r="S79" s="1">
        <v>9</v>
      </c>
      <c r="T79" s="1">
        <v>5180</v>
      </c>
      <c r="U79" s="1" t="s">
        <v>702</v>
      </c>
      <c r="V79" s="1" t="s">
        <v>381</v>
      </c>
      <c r="W79" s="1" t="s">
        <v>52</v>
      </c>
      <c r="X79" t="s">
        <v>37</v>
      </c>
      <c r="Y79" s="1">
        <v>999</v>
      </c>
      <c r="Z79" s="1" t="s">
        <v>382</v>
      </c>
      <c r="AA79">
        <v>1</v>
      </c>
      <c r="AB79" s="1" t="s">
        <v>36</v>
      </c>
      <c r="AC79" s="1">
        <v>5180</v>
      </c>
      <c r="AD79" s="1">
        <v>0</v>
      </c>
      <c r="AE79" s="1">
        <v>0</v>
      </c>
      <c r="AF79" s="1">
        <v>0</v>
      </c>
      <c r="AG79" s="6" t="str">
        <f>VLOOKUP(Table1[RR NO],Sheet1!F:U,16,0)</f>
        <v>19-04-2025 13:37:05</v>
      </c>
      <c r="AH79" s="1" t="s">
        <v>39</v>
      </c>
      <c r="AI79" s="1" t="s">
        <v>2836</v>
      </c>
      <c r="AJ79" s="1" t="s">
        <v>2837</v>
      </c>
    </row>
    <row r="80" spans="1:36" x14ac:dyDescent="0.25">
      <c r="A80">
        <v>2617602</v>
      </c>
      <c r="B80" t="s">
        <v>147</v>
      </c>
      <c r="C80">
        <v>0</v>
      </c>
      <c r="D80">
        <v>4761</v>
      </c>
      <c r="E80">
        <v>1</v>
      </c>
      <c r="F80">
        <v>0</v>
      </c>
      <c r="G80" t="s">
        <v>36</v>
      </c>
      <c r="H80" t="s">
        <v>94</v>
      </c>
      <c r="I80" t="s">
        <v>37</v>
      </c>
      <c r="J80">
        <v>1</v>
      </c>
      <c r="L80" t="s">
        <v>38</v>
      </c>
      <c r="M80" t="s">
        <v>39</v>
      </c>
      <c r="N80" s="1" t="s">
        <v>44</v>
      </c>
      <c r="O80" s="1" t="s">
        <v>40</v>
      </c>
      <c r="P80" s="1">
        <v>4761</v>
      </c>
      <c r="Q80" s="1">
        <v>0</v>
      </c>
      <c r="R80" s="1">
        <v>1233106</v>
      </c>
      <c r="S80" s="1">
        <v>5</v>
      </c>
      <c r="T80" s="1">
        <v>4761</v>
      </c>
      <c r="U80" s="1" t="s">
        <v>2264</v>
      </c>
      <c r="V80" s="1" t="s">
        <v>381</v>
      </c>
      <c r="W80" s="1" t="s">
        <v>52</v>
      </c>
      <c r="X80" t="s">
        <v>37</v>
      </c>
      <c r="Y80" s="1">
        <v>999</v>
      </c>
      <c r="Z80" s="1" t="s">
        <v>382</v>
      </c>
      <c r="AA80">
        <v>1</v>
      </c>
      <c r="AB80" s="1" t="s">
        <v>36</v>
      </c>
      <c r="AC80" s="1">
        <v>4761</v>
      </c>
      <c r="AD80" s="1">
        <v>0</v>
      </c>
      <c r="AE80" s="1">
        <v>0</v>
      </c>
      <c r="AF80" s="1">
        <v>0</v>
      </c>
      <c r="AG80" s="6" t="str">
        <f>VLOOKUP(Table1[RR NO],Sheet1!F:U,16,0)</f>
        <v>22-04-2025 12:28:43</v>
      </c>
      <c r="AH80" s="1" t="s">
        <v>39</v>
      </c>
      <c r="AI80" s="1" t="s">
        <v>2836</v>
      </c>
      <c r="AJ80" s="1" t="s">
        <v>2837</v>
      </c>
    </row>
    <row r="81" spans="1:36" x14ac:dyDescent="0.25">
      <c r="A81">
        <v>2634770</v>
      </c>
      <c r="B81" t="s">
        <v>148</v>
      </c>
      <c r="C81">
        <v>0</v>
      </c>
      <c r="D81">
        <v>2460</v>
      </c>
      <c r="E81">
        <v>1</v>
      </c>
      <c r="F81">
        <v>0</v>
      </c>
      <c r="G81" t="s">
        <v>36</v>
      </c>
      <c r="H81" t="s">
        <v>94</v>
      </c>
      <c r="I81" t="s">
        <v>37</v>
      </c>
      <c r="J81">
        <v>1</v>
      </c>
      <c r="L81" t="s">
        <v>38</v>
      </c>
      <c r="M81" t="s">
        <v>39</v>
      </c>
      <c r="N81" s="1" t="s">
        <v>44</v>
      </c>
      <c r="O81" s="1" t="s">
        <v>40</v>
      </c>
      <c r="P81" s="1">
        <v>2480</v>
      </c>
      <c r="Q81" s="1">
        <v>0</v>
      </c>
      <c r="R81" s="1">
        <v>1233106</v>
      </c>
      <c r="S81" s="1">
        <v>6</v>
      </c>
      <c r="T81" s="1">
        <v>2480</v>
      </c>
      <c r="U81" s="1" t="s">
        <v>1203</v>
      </c>
      <c r="V81" s="1" t="s">
        <v>381</v>
      </c>
      <c r="W81" s="1" t="s">
        <v>52</v>
      </c>
      <c r="X81" t="s">
        <v>37</v>
      </c>
      <c r="Y81" s="1">
        <v>999</v>
      </c>
      <c r="Z81" s="1" t="s">
        <v>382</v>
      </c>
      <c r="AA81">
        <v>1</v>
      </c>
      <c r="AB81" s="1" t="s">
        <v>36</v>
      </c>
      <c r="AC81" s="1">
        <v>2480</v>
      </c>
      <c r="AD81" s="1">
        <v>0</v>
      </c>
      <c r="AE81" s="1">
        <v>0</v>
      </c>
      <c r="AF81" s="1">
        <v>0</v>
      </c>
      <c r="AG81" s="6" t="str">
        <f>VLOOKUP(Table1[RR NO],Sheet1!F:U,16,0)</f>
        <v>20-04-2025 12:07:04</v>
      </c>
      <c r="AH81" s="1" t="s">
        <v>39</v>
      </c>
      <c r="AI81" s="1" t="s">
        <v>2836</v>
      </c>
      <c r="AJ81" s="1" t="s">
        <v>2837</v>
      </c>
    </row>
    <row r="82" spans="1:36" x14ac:dyDescent="0.25">
      <c r="A82">
        <v>2620994</v>
      </c>
      <c r="B82" t="s">
        <v>149</v>
      </c>
      <c r="C82">
        <v>0</v>
      </c>
      <c r="D82">
        <v>3060</v>
      </c>
      <c r="E82">
        <v>1</v>
      </c>
      <c r="F82">
        <v>0</v>
      </c>
      <c r="G82" t="s">
        <v>36</v>
      </c>
      <c r="H82" t="s">
        <v>94</v>
      </c>
      <c r="I82" t="s">
        <v>37</v>
      </c>
      <c r="J82">
        <v>1</v>
      </c>
      <c r="L82" t="s">
        <v>38</v>
      </c>
      <c r="M82" t="s">
        <v>39</v>
      </c>
      <c r="N82" s="1" t="s">
        <v>44</v>
      </c>
      <c r="O82" s="1" t="s">
        <v>40</v>
      </c>
      <c r="P82" s="1">
        <v>3060</v>
      </c>
      <c r="Q82" s="1">
        <v>0</v>
      </c>
      <c r="R82" s="1">
        <v>1233106</v>
      </c>
      <c r="S82" s="1">
        <v>5</v>
      </c>
      <c r="T82" s="1">
        <v>3060</v>
      </c>
      <c r="U82" s="1" t="s">
        <v>2505</v>
      </c>
      <c r="V82" s="1" t="s">
        <v>381</v>
      </c>
      <c r="W82" s="1" t="s">
        <v>52</v>
      </c>
      <c r="X82" t="s">
        <v>37</v>
      </c>
      <c r="Y82" s="1">
        <v>999</v>
      </c>
      <c r="Z82" s="1" t="s">
        <v>382</v>
      </c>
      <c r="AA82">
        <v>1</v>
      </c>
      <c r="AB82" s="1" t="s">
        <v>36</v>
      </c>
      <c r="AC82" s="1">
        <v>3060</v>
      </c>
      <c r="AD82" s="1">
        <v>0</v>
      </c>
      <c r="AE82" s="1">
        <v>0</v>
      </c>
      <c r="AF82" s="1">
        <v>0</v>
      </c>
      <c r="AG82" s="6" t="str">
        <f>VLOOKUP(Table1[RR NO],Sheet1!F:U,16,0)</f>
        <v>22-04-2025 15:11:00</v>
      </c>
      <c r="AH82" s="1" t="s">
        <v>39</v>
      </c>
      <c r="AI82" s="1" t="s">
        <v>2836</v>
      </c>
      <c r="AJ82" s="1" t="s">
        <v>2837</v>
      </c>
    </row>
    <row r="83" spans="1:36" x14ac:dyDescent="0.25">
      <c r="A83">
        <v>2622559</v>
      </c>
      <c r="B83" t="s">
        <v>150</v>
      </c>
      <c r="C83">
        <v>0</v>
      </c>
      <c r="D83">
        <v>6408</v>
      </c>
      <c r="E83">
        <v>1</v>
      </c>
      <c r="F83">
        <v>0</v>
      </c>
      <c r="G83" t="s">
        <v>36</v>
      </c>
      <c r="H83" t="s">
        <v>94</v>
      </c>
      <c r="I83" t="s">
        <v>37</v>
      </c>
      <c r="J83">
        <v>1</v>
      </c>
      <c r="L83" t="s">
        <v>38</v>
      </c>
      <c r="M83" t="s">
        <v>39</v>
      </c>
      <c r="N83" s="1" t="s">
        <v>44</v>
      </c>
      <c r="O83" s="1" t="s">
        <v>40</v>
      </c>
      <c r="P83" s="1">
        <v>6408</v>
      </c>
      <c r="Q83" s="1">
        <v>0</v>
      </c>
      <c r="R83" s="1">
        <v>1233106</v>
      </c>
      <c r="S83" s="1">
        <v>5</v>
      </c>
      <c r="T83" s="1">
        <v>6408</v>
      </c>
      <c r="U83" s="1" t="s">
        <v>2172</v>
      </c>
      <c r="V83" s="1" t="s">
        <v>381</v>
      </c>
      <c r="W83" s="1" t="s">
        <v>52</v>
      </c>
      <c r="X83" t="s">
        <v>37</v>
      </c>
      <c r="Y83" s="1">
        <v>999</v>
      </c>
      <c r="Z83" s="1" t="s">
        <v>382</v>
      </c>
      <c r="AA83">
        <v>1</v>
      </c>
      <c r="AB83" s="1" t="s">
        <v>36</v>
      </c>
      <c r="AC83" s="1">
        <v>6408</v>
      </c>
      <c r="AD83" s="1">
        <v>0</v>
      </c>
      <c r="AE83" s="1">
        <v>0</v>
      </c>
      <c r="AF83" s="1">
        <v>0</v>
      </c>
      <c r="AG83" s="6" t="str">
        <f>VLOOKUP(Table1[RR NO],Sheet1!F:U,16,0)</f>
        <v>22-04-2025 11:57:25</v>
      </c>
      <c r="AH83" s="1" t="s">
        <v>39</v>
      </c>
      <c r="AI83" s="1" t="s">
        <v>2836</v>
      </c>
      <c r="AJ83" s="1" t="s">
        <v>2837</v>
      </c>
    </row>
    <row r="84" spans="1:36" x14ac:dyDescent="0.25">
      <c r="A84">
        <v>2622568</v>
      </c>
      <c r="B84" t="s">
        <v>151</v>
      </c>
      <c r="C84">
        <v>0</v>
      </c>
      <c r="D84">
        <v>10679</v>
      </c>
      <c r="E84">
        <v>1</v>
      </c>
      <c r="F84">
        <v>0</v>
      </c>
      <c r="G84" t="s">
        <v>36</v>
      </c>
      <c r="H84" t="s">
        <v>94</v>
      </c>
      <c r="I84" t="s">
        <v>37</v>
      </c>
      <c r="J84">
        <v>1</v>
      </c>
      <c r="L84" t="s">
        <v>38</v>
      </c>
      <c r="M84" t="s">
        <v>39</v>
      </c>
      <c r="N84" s="1" t="s">
        <v>44</v>
      </c>
      <c r="O84" s="1" t="s">
        <v>40</v>
      </c>
      <c r="P84" s="1">
        <v>10700</v>
      </c>
      <c r="Q84" s="1">
        <v>0</v>
      </c>
      <c r="R84" s="1">
        <v>1233106</v>
      </c>
      <c r="S84" s="1">
        <v>3</v>
      </c>
      <c r="T84" s="1">
        <v>10700</v>
      </c>
      <c r="U84" s="1" t="s">
        <v>1325</v>
      </c>
      <c r="V84" s="1" t="s">
        <v>381</v>
      </c>
      <c r="W84" s="1" t="s">
        <v>52</v>
      </c>
      <c r="X84" t="s">
        <v>37</v>
      </c>
      <c r="Y84" s="1">
        <v>999</v>
      </c>
      <c r="Z84" s="1" t="s">
        <v>382</v>
      </c>
      <c r="AA84">
        <v>1</v>
      </c>
      <c r="AB84" s="1" t="s">
        <v>36</v>
      </c>
      <c r="AC84" s="1">
        <v>10700</v>
      </c>
      <c r="AD84" s="1">
        <v>0</v>
      </c>
      <c r="AE84" s="1">
        <v>0</v>
      </c>
      <c r="AF84" s="1">
        <v>0</v>
      </c>
      <c r="AG84" s="6" t="str">
        <f>VLOOKUP(Table1[RR NO],Sheet1!F:U,16,0)</f>
        <v>20-04-2025 14:12:50</v>
      </c>
      <c r="AH84" s="1" t="s">
        <v>39</v>
      </c>
      <c r="AI84" s="1" t="s">
        <v>2836</v>
      </c>
      <c r="AJ84" s="1" t="s">
        <v>2837</v>
      </c>
    </row>
    <row r="85" spans="1:36" x14ac:dyDescent="0.25">
      <c r="A85">
        <v>2634043</v>
      </c>
      <c r="B85" t="s">
        <v>152</v>
      </c>
      <c r="C85">
        <v>0</v>
      </c>
      <c r="D85">
        <v>2656</v>
      </c>
      <c r="E85">
        <v>1</v>
      </c>
      <c r="F85">
        <v>0</v>
      </c>
      <c r="G85" t="s">
        <v>36</v>
      </c>
      <c r="H85" t="s">
        <v>94</v>
      </c>
      <c r="I85" t="s">
        <v>37</v>
      </c>
      <c r="J85">
        <v>1</v>
      </c>
      <c r="L85" t="s">
        <v>38</v>
      </c>
      <c r="M85" t="s">
        <v>39</v>
      </c>
      <c r="N85" s="1" t="s">
        <v>44</v>
      </c>
      <c r="O85" s="1" t="s">
        <v>40</v>
      </c>
      <c r="P85" s="1">
        <v>2656</v>
      </c>
      <c r="Q85" s="1">
        <v>0</v>
      </c>
      <c r="R85" s="1">
        <v>1233106</v>
      </c>
      <c r="S85" s="1">
        <v>5</v>
      </c>
      <c r="T85" s="1">
        <v>2656</v>
      </c>
      <c r="U85" s="1" t="s">
        <v>2435</v>
      </c>
      <c r="V85" s="1" t="s">
        <v>381</v>
      </c>
      <c r="W85" s="1" t="s">
        <v>52</v>
      </c>
      <c r="X85" t="s">
        <v>37</v>
      </c>
      <c r="Y85" s="1">
        <v>999</v>
      </c>
      <c r="Z85" s="1" t="s">
        <v>382</v>
      </c>
      <c r="AA85">
        <v>1</v>
      </c>
      <c r="AB85" s="1" t="s">
        <v>36</v>
      </c>
      <c r="AC85" s="1">
        <v>2656</v>
      </c>
      <c r="AD85" s="1">
        <v>0</v>
      </c>
      <c r="AE85" s="1">
        <v>0</v>
      </c>
      <c r="AF85" s="1">
        <v>0</v>
      </c>
      <c r="AG85" s="6" t="str">
        <f>VLOOKUP(Table1[RR NO],Sheet1!F:U,16,0)</f>
        <v>22-04-2025 14:06:56</v>
      </c>
      <c r="AH85" s="1" t="s">
        <v>39</v>
      </c>
      <c r="AI85" s="1" t="s">
        <v>2836</v>
      </c>
      <c r="AJ85" s="1" t="s">
        <v>2837</v>
      </c>
    </row>
    <row r="86" spans="1:36" x14ac:dyDescent="0.25">
      <c r="A86">
        <v>2629095</v>
      </c>
      <c r="B86" t="s">
        <v>153</v>
      </c>
      <c r="C86">
        <v>0</v>
      </c>
      <c r="D86">
        <v>8579</v>
      </c>
      <c r="E86">
        <v>1</v>
      </c>
      <c r="F86">
        <v>0</v>
      </c>
      <c r="G86" t="s">
        <v>36</v>
      </c>
      <c r="H86" t="s">
        <v>94</v>
      </c>
      <c r="I86" t="s">
        <v>37</v>
      </c>
      <c r="J86">
        <v>1</v>
      </c>
      <c r="L86" t="s">
        <v>38</v>
      </c>
      <c r="M86" t="s">
        <v>39</v>
      </c>
      <c r="N86" s="1" t="s">
        <v>44</v>
      </c>
      <c r="O86" s="1" t="s">
        <v>40</v>
      </c>
      <c r="P86" s="1">
        <v>8579</v>
      </c>
      <c r="Q86" s="1">
        <v>0</v>
      </c>
      <c r="R86" s="1">
        <v>1233106</v>
      </c>
      <c r="S86" s="1">
        <v>6</v>
      </c>
      <c r="T86" s="1">
        <v>8579</v>
      </c>
      <c r="U86" s="1" t="s">
        <v>1286</v>
      </c>
      <c r="V86" s="1" t="s">
        <v>381</v>
      </c>
      <c r="W86" s="1" t="s">
        <v>52</v>
      </c>
      <c r="X86" t="s">
        <v>37</v>
      </c>
      <c r="Y86" s="1">
        <v>999</v>
      </c>
      <c r="Z86" s="1" t="s">
        <v>382</v>
      </c>
      <c r="AA86">
        <v>1</v>
      </c>
      <c r="AB86" s="1" t="s">
        <v>36</v>
      </c>
      <c r="AC86" s="1">
        <v>8579</v>
      </c>
      <c r="AD86" s="1">
        <v>0</v>
      </c>
      <c r="AE86" s="1">
        <v>0</v>
      </c>
      <c r="AF86" s="1">
        <v>0</v>
      </c>
      <c r="AG86" s="6" t="str">
        <f>VLOOKUP(Table1[RR NO],Sheet1!F:U,16,0)</f>
        <v>20-04-2025 13:04:33</v>
      </c>
      <c r="AH86" s="1" t="s">
        <v>39</v>
      </c>
      <c r="AI86" s="1" t="s">
        <v>2836</v>
      </c>
      <c r="AJ86" s="1" t="s">
        <v>2837</v>
      </c>
    </row>
    <row r="87" spans="1:36" x14ac:dyDescent="0.25">
      <c r="A87">
        <v>2634136</v>
      </c>
      <c r="B87" t="s">
        <v>154</v>
      </c>
      <c r="C87">
        <v>0</v>
      </c>
      <c r="D87">
        <v>2680</v>
      </c>
      <c r="E87">
        <v>1</v>
      </c>
      <c r="F87">
        <v>0</v>
      </c>
      <c r="G87" t="s">
        <v>36</v>
      </c>
      <c r="H87" t="s">
        <v>94</v>
      </c>
      <c r="I87" t="s">
        <v>37</v>
      </c>
      <c r="J87">
        <v>1</v>
      </c>
      <c r="L87" t="s">
        <v>38</v>
      </c>
      <c r="M87" t="s">
        <v>39</v>
      </c>
      <c r="N87" s="1" t="s">
        <v>44</v>
      </c>
      <c r="O87" s="1" t="s">
        <v>40</v>
      </c>
      <c r="P87" s="1">
        <v>2680</v>
      </c>
      <c r="Q87" s="1">
        <v>0</v>
      </c>
      <c r="R87" s="1">
        <v>1233106</v>
      </c>
      <c r="S87" s="1">
        <v>5</v>
      </c>
      <c r="T87" s="1">
        <v>2680</v>
      </c>
      <c r="U87" s="1" t="s">
        <v>2309</v>
      </c>
      <c r="V87" s="1" t="s">
        <v>381</v>
      </c>
      <c r="W87" s="1" t="s">
        <v>52</v>
      </c>
      <c r="X87" t="s">
        <v>37</v>
      </c>
      <c r="Y87" s="1">
        <v>999</v>
      </c>
      <c r="Z87" s="1" t="s">
        <v>382</v>
      </c>
      <c r="AA87">
        <v>1</v>
      </c>
      <c r="AB87" s="1" t="s">
        <v>36</v>
      </c>
      <c r="AC87" s="1">
        <v>2680</v>
      </c>
      <c r="AD87" s="1">
        <v>0</v>
      </c>
      <c r="AE87" s="1">
        <v>0</v>
      </c>
      <c r="AF87" s="1">
        <v>0</v>
      </c>
      <c r="AG87" s="6" t="str">
        <f>VLOOKUP(Table1[RR NO],Sheet1!F:U,16,0)</f>
        <v>22-04-2025 12:52:55</v>
      </c>
      <c r="AH87" s="1" t="s">
        <v>39</v>
      </c>
      <c r="AI87" s="1" t="s">
        <v>2836</v>
      </c>
      <c r="AJ87" s="1" t="s">
        <v>2837</v>
      </c>
    </row>
    <row r="88" spans="1:36" x14ac:dyDescent="0.25">
      <c r="A88">
        <v>2634581</v>
      </c>
      <c r="B88" t="s">
        <v>155</v>
      </c>
      <c r="C88">
        <v>0</v>
      </c>
      <c r="D88">
        <v>3550</v>
      </c>
      <c r="E88">
        <v>1</v>
      </c>
      <c r="F88">
        <v>0</v>
      </c>
      <c r="G88" t="s">
        <v>36</v>
      </c>
      <c r="H88" t="s">
        <v>94</v>
      </c>
      <c r="I88" t="s">
        <v>37</v>
      </c>
      <c r="J88">
        <v>1</v>
      </c>
      <c r="L88" t="s">
        <v>38</v>
      </c>
      <c r="M88" t="s">
        <v>39</v>
      </c>
      <c r="N88" s="1" t="s">
        <v>44</v>
      </c>
      <c r="O88" s="1" t="s">
        <v>40</v>
      </c>
      <c r="P88" s="1">
        <v>3560</v>
      </c>
      <c r="Q88" s="1">
        <v>0</v>
      </c>
      <c r="R88" s="1">
        <v>1233106</v>
      </c>
      <c r="S88" s="1">
        <v>10</v>
      </c>
      <c r="T88" s="1">
        <v>3560</v>
      </c>
      <c r="U88" s="1" t="s">
        <v>552</v>
      </c>
      <c r="V88" s="1" t="s">
        <v>381</v>
      </c>
      <c r="W88" s="1" t="s">
        <v>52</v>
      </c>
      <c r="X88" t="s">
        <v>37</v>
      </c>
      <c r="Y88" s="1">
        <v>999</v>
      </c>
      <c r="Z88" s="1" t="s">
        <v>382</v>
      </c>
      <c r="AA88">
        <v>1</v>
      </c>
      <c r="AB88" s="1" t="s">
        <v>36</v>
      </c>
      <c r="AC88" s="1">
        <v>3560</v>
      </c>
      <c r="AD88" s="1">
        <v>0</v>
      </c>
      <c r="AE88" s="1">
        <v>0</v>
      </c>
      <c r="AF88" s="1">
        <v>0</v>
      </c>
      <c r="AG88" s="6" t="str">
        <f>VLOOKUP(Table1[RR NO],Sheet1!F:U,16,0)</f>
        <v>19-04-2025 11:20:54</v>
      </c>
      <c r="AH88" s="1" t="s">
        <v>39</v>
      </c>
      <c r="AI88" s="1" t="s">
        <v>2836</v>
      </c>
      <c r="AJ88" s="1" t="s">
        <v>2837</v>
      </c>
    </row>
    <row r="89" spans="1:36" x14ac:dyDescent="0.25">
      <c r="A89">
        <v>2634867</v>
      </c>
      <c r="B89" t="s">
        <v>156</v>
      </c>
      <c r="C89">
        <v>0</v>
      </c>
      <c r="D89">
        <v>4530</v>
      </c>
      <c r="E89">
        <v>1</v>
      </c>
      <c r="F89">
        <v>0</v>
      </c>
      <c r="G89" t="s">
        <v>36</v>
      </c>
      <c r="H89" t="s">
        <v>94</v>
      </c>
      <c r="I89" t="s">
        <v>37</v>
      </c>
      <c r="J89">
        <v>1</v>
      </c>
      <c r="L89" t="s">
        <v>38</v>
      </c>
      <c r="M89" t="s">
        <v>39</v>
      </c>
      <c r="N89" s="1" t="s">
        <v>44</v>
      </c>
      <c r="O89" s="1" t="s">
        <v>40</v>
      </c>
      <c r="P89" s="1">
        <v>4560</v>
      </c>
      <c r="Q89" s="1">
        <v>0</v>
      </c>
      <c r="R89" s="1">
        <v>1233106</v>
      </c>
      <c r="S89" s="1">
        <v>1</v>
      </c>
      <c r="T89" s="1">
        <v>4560</v>
      </c>
      <c r="U89" s="1" t="s">
        <v>1617</v>
      </c>
      <c r="V89" s="1" t="s">
        <v>381</v>
      </c>
      <c r="W89" s="1" t="s">
        <v>52</v>
      </c>
      <c r="X89" t="s">
        <v>37</v>
      </c>
      <c r="Y89" s="1">
        <v>999</v>
      </c>
      <c r="Z89" s="1" t="s">
        <v>382</v>
      </c>
      <c r="AA89">
        <v>1</v>
      </c>
      <c r="AB89" s="1" t="s">
        <v>36</v>
      </c>
      <c r="AC89" s="1">
        <v>4560</v>
      </c>
      <c r="AD89" s="1">
        <v>0</v>
      </c>
      <c r="AE89" s="1">
        <v>0</v>
      </c>
      <c r="AF89" s="1">
        <v>0</v>
      </c>
      <c r="AG89" s="6" t="str">
        <f>VLOOKUP(Table1[RR NO],Sheet1!F:U,16,0)</f>
        <v>21-04-2025 11:41:14</v>
      </c>
      <c r="AH89" s="1" t="s">
        <v>39</v>
      </c>
      <c r="AI89" s="1" t="s">
        <v>2836</v>
      </c>
      <c r="AJ89" s="1" t="s">
        <v>2837</v>
      </c>
    </row>
    <row r="90" spans="1:36" x14ac:dyDescent="0.25">
      <c r="A90">
        <v>2642779</v>
      </c>
      <c r="B90" t="s">
        <v>157</v>
      </c>
      <c r="C90">
        <v>0</v>
      </c>
      <c r="D90">
        <v>6725</v>
      </c>
      <c r="E90">
        <v>1</v>
      </c>
      <c r="F90">
        <v>0</v>
      </c>
      <c r="G90" t="s">
        <v>36</v>
      </c>
      <c r="H90" t="s">
        <v>94</v>
      </c>
      <c r="I90" t="s">
        <v>37</v>
      </c>
      <c r="J90">
        <v>1</v>
      </c>
      <c r="L90" t="s">
        <v>38</v>
      </c>
      <c r="M90" t="s">
        <v>39</v>
      </c>
      <c r="N90" s="1" t="s">
        <v>44</v>
      </c>
      <c r="O90" s="1" t="s">
        <v>40</v>
      </c>
      <c r="P90" s="1">
        <v>6730</v>
      </c>
      <c r="Q90" s="1">
        <v>0</v>
      </c>
      <c r="R90" s="1">
        <v>1233106</v>
      </c>
      <c r="S90" s="1">
        <v>10</v>
      </c>
      <c r="T90" s="1">
        <v>6730</v>
      </c>
      <c r="U90" s="1" t="s">
        <v>949</v>
      </c>
      <c r="V90" s="1" t="s">
        <v>381</v>
      </c>
      <c r="W90" s="1" t="s">
        <v>52</v>
      </c>
      <c r="X90" t="s">
        <v>37</v>
      </c>
      <c r="Y90" s="1">
        <v>999</v>
      </c>
      <c r="Z90" s="1" t="s">
        <v>382</v>
      </c>
      <c r="AA90">
        <v>1</v>
      </c>
      <c r="AB90" s="1" t="s">
        <v>36</v>
      </c>
      <c r="AC90" s="1">
        <v>6730</v>
      </c>
      <c r="AD90" s="1">
        <v>0</v>
      </c>
      <c r="AE90" s="1">
        <v>0</v>
      </c>
      <c r="AF90" s="1">
        <v>0</v>
      </c>
      <c r="AG90" s="6" t="str">
        <f>VLOOKUP(Table1[RR NO],Sheet1!F:U,16,0)</f>
        <v>19-04-2025 17:46:21</v>
      </c>
      <c r="AH90" s="1" t="s">
        <v>39</v>
      </c>
      <c r="AI90" s="1" t="s">
        <v>2836</v>
      </c>
      <c r="AJ90" s="1" t="s">
        <v>2837</v>
      </c>
    </row>
    <row r="91" spans="1:36" x14ac:dyDescent="0.25">
      <c r="A91">
        <v>2643166</v>
      </c>
      <c r="B91" t="s">
        <v>158</v>
      </c>
      <c r="C91">
        <v>0</v>
      </c>
      <c r="D91">
        <v>10767</v>
      </c>
      <c r="E91">
        <v>1</v>
      </c>
      <c r="F91">
        <v>0</v>
      </c>
      <c r="G91" t="s">
        <v>36</v>
      </c>
      <c r="H91" t="s">
        <v>94</v>
      </c>
      <c r="I91" t="s">
        <v>37</v>
      </c>
      <c r="J91">
        <v>1</v>
      </c>
      <c r="L91" t="s">
        <v>38</v>
      </c>
      <c r="M91" t="s">
        <v>39</v>
      </c>
      <c r="N91" s="1" t="s">
        <v>44</v>
      </c>
      <c r="O91" s="1" t="s">
        <v>40</v>
      </c>
      <c r="P91" s="1">
        <v>10767</v>
      </c>
      <c r="Q91" s="1">
        <v>0</v>
      </c>
      <c r="R91" s="1">
        <v>1233106</v>
      </c>
      <c r="S91" s="1">
        <v>4</v>
      </c>
      <c r="T91" s="1">
        <v>10767</v>
      </c>
      <c r="U91" s="1" t="s">
        <v>1777</v>
      </c>
      <c r="V91" s="1" t="s">
        <v>381</v>
      </c>
      <c r="W91" s="1" t="s">
        <v>52</v>
      </c>
      <c r="X91" t="s">
        <v>37</v>
      </c>
      <c r="Y91" s="1">
        <v>999</v>
      </c>
      <c r="Z91" s="1" t="s">
        <v>382</v>
      </c>
      <c r="AA91">
        <v>1</v>
      </c>
      <c r="AB91" s="1" t="s">
        <v>36</v>
      </c>
      <c r="AC91" s="1">
        <v>10767</v>
      </c>
      <c r="AD91" s="1">
        <v>0</v>
      </c>
      <c r="AE91" s="1">
        <v>0</v>
      </c>
      <c r="AF91" s="1">
        <v>0</v>
      </c>
      <c r="AG91" s="6" t="str">
        <f>VLOOKUP(Table1[RR NO],Sheet1!F:U,16,0)</f>
        <v>21-04-2025 14:43:37</v>
      </c>
      <c r="AH91" s="1" t="s">
        <v>39</v>
      </c>
      <c r="AI91" s="1" t="s">
        <v>2836</v>
      </c>
      <c r="AJ91" s="1" t="s">
        <v>2837</v>
      </c>
    </row>
    <row r="92" spans="1:36" x14ac:dyDescent="0.25">
      <c r="A92">
        <v>2619784</v>
      </c>
      <c r="B92" t="s">
        <v>159</v>
      </c>
      <c r="C92">
        <v>0</v>
      </c>
      <c r="D92">
        <v>6574</v>
      </c>
      <c r="E92">
        <v>1</v>
      </c>
      <c r="F92">
        <v>0</v>
      </c>
      <c r="G92" t="s">
        <v>36</v>
      </c>
      <c r="H92" t="s">
        <v>94</v>
      </c>
      <c r="I92" t="s">
        <v>37</v>
      </c>
      <c r="J92">
        <v>1</v>
      </c>
      <c r="L92" t="s">
        <v>38</v>
      </c>
      <c r="M92" t="s">
        <v>39</v>
      </c>
      <c r="N92" s="1" t="s">
        <v>44</v>
      </c>
      <c r="O92" s="1" t="s">
        <v>40</v>
      </c>
      <c r="P92" s="1">
        <v>6574</v>
      </c>
      <c r="Q92" s="1">
        <v>0</v>
      </c>
      <c r="R92" s="1">
        <v>1233106</v>
      </c>
      <c r="S92" s="1">
        <v>5</v>
      </c>
      <c r="T92" s="1">
        <v>6574</v>
      </c>
      <c r="U92" s="1" t="s">
        <v>2584</v>
      </c>
      <c r="V92" s="1" t="s">
        <v>381</v>
      </c>
      <c r="W92" s="1" t="s">
        <v>52</v>
      </c>
      <c r="X92" t="s">
        <v>37</v>
      </c>
      <c r="Y92" s="1">
        <v>999</v>
      </c>
      <c r="Z92" s="1" t="s">
        <v>382</v>
      </c>
      <c r="AA92">
        <v>1</v>
      </c>
      <c r="AB92" s="1" t="s">
        <v>36</v>
      </c>
      <c r="AC92" s="1">
        <v>6574</v>
      </c>
      <c r="AD92" s="1">
        <v>0</v>
      </c>
      <c r="AE92" s="1">
        <v>0</v>
      </c>
      <c r="AF92" s="1">
        <v>0</v>
      </c>
      <c r="AG92" s="6" t="str">
        <f>VLOOKUP(Table1[RR NO],Sheet1!F:U,16,0)</f>
        <v>22-04-2025 16:05:57</v>
      </c>
      <c r="AH92" s="1" t="s">
        <v>39</v>
      </c>
      <c r="AI92" s="1" t="s">
        <v>2836</v>
      </c>
      <c r="AJ92" s="1" t="s">
        <v>2837</v>
      </c>
    </row>
    <row r="93" spans="1:36" x14ac:dyDescent="0.25">
      <c r="A93">
        <v>2633824</v>
      </c>
      <c r="B93" t="s">
        <v>160</v>
      </c>
      <c r="C93">
        <v>0</v>
      </c>
      <c r="D93">
        <v>4395</v>
      </c>
      <c r="E93">
        <v>1</v>
      </c>
      <c r="F93">
        <v>0</v>
      </c>
      <c r="G93" t="s">
        <v>36</v>
      </c>
      <c r="H93" t="s">
        <v>94</v>
      </c>
      <c r="I93" t="s">
        <v>37</v>
      </c>
      <c r="J93">
        <v>1</v>
      </c>
      <c r="L93" t="s">
        <v>38</v>
      </c>
      <c r="M93" t="s">
        <v>39</v>
      </c>
      <c r="N93" s="1" t="s">
        <v>44</v>
      </c>
      <c r="O93" s="1" t="s">
        <v>40</v>
      </c>
      <c r="P93" s="1">
        <v>4395</v>
      </c>
      <c r="Q93" s="1">
        <v>0</v>
      </c>
      <c r="R93" s="1">
        <v>1233106</v>
      </c>
      <c r="S93" s="1">
        <v>5</v>
      </c>
      <c r="T93" s="1">
        <v>4395</v>
      </c>
      <c r="U93" s="1" t="s">
        <v>2294</v>
      </c>
      <c r="V93" s="1" t="s">
        <v>381</v>
      </c>
      <c r="W93" s="1" t="s">
        <v>52</v>
      </c>
      <c r="X93" t="s">
        <v>37</v>
      </c>
      <c r="Y93" s="1">
        <v>999</v>
      </c>
      <c r="Z93" s="1" t="s">
        <v>382</v>
      </c>
      <c r="AA93">
        <v>1</v>
      </c>
      <c r="AB93" s="1" t="s">
        <v>36</v>
      </c>
      <c r="AC93" s="1">
        <v>4395</v>
      </c>
      <c r="AD93" s="1">
        <v>0</v>
      </c>
      <c r="AE93" s="1">
        <v>0</v>
      </c>
      <c r="AF93" s="1">
        <v>0</v>
      </c>
      <c r="AG93" s="6" t="str">
        <f>VLOOKUP(Table1[RR NO],Sheet1!F:U,16,0)</f>
        <v>22-04-2025 12:43:33</v>
      </c>
      <c r="AH93" s="1" t="s">
        <v>39</v>
      </c>
      <c r="AI93" s="1" t="s">
        <v>2836</v>
      </c>
      <c r="AJ93" s="1" t="s">
        <v>2837</v>
      </c>
    </row>
    <row r="94" spans="1:36" x14ac:dyDescent="0.25">
      <c r="A94">
        <v>2634679</v>
      </c>
      <c r="B94" t="s">
        <v>161</v>
      </c>
      <c r="C94">
        <v>0</v>
      </c>
      <c r="D94">
        <v>3210</v>
      </c>
      <c r="E94">
        <v>1</v>
      </c>
      <c r="F94">
        <v>0</v>
      </c>
      <c r="G94" t="s">
        <v>36</v>
      </c>
      <c r="H94" t="s">
        <v>94</v>
      </c>
      <c r="I94" t="s">
        <v>37</v>
      </c>
      <c r="J94">
        <v>1</v>
      </c>
      <c r="L94" t="s">
        <v>38</v>
      </c>
      <c r="M94" t="s">
        <v>39</v>
      </c>
      <c r="N94" s="1" t="s">
        <v>44</v>
      </c>
      <c r="O94" s="1" t="s">
        <v>40</v>
      </c>
      <c r="P94" s="1">
        <v>3235</v>
      </c>
      <c r="Q94" s="1">
        <v>0</v>
      </c>
      <c r="R94" s="1">
        <v>1233106</v>
      </c>
      <c r="S94" s="1">
        <v>6</v>
      </c>
      <c r="T94" s="1">
        <v>3235</v>
      </c>
      <c r="U94" s="1" t="s">
        <v>1534</v>
      </c>
      <c r="V94" s="1" t="s">
        <v>381</v>
      </c>
      <c r="W94" s="1" t="s">
        <v>52</v>
      </c>
      <c r="X94" t="s">
        <v>37</v>
      </c>
      <c r="Y94" s="1">
        <v>999</v>
      </c>
      <c r="Z94" s="1" t="s">
        <v>382</v>
      </c>
      <c r="AA94">
        <v>1</v>
      </c>
      <c r="AB94" s="1" t="s">
        <v>36</v>
      </c>
      <c r="AC94" s="1">
        <v>3235</v>
      </c>
      <c r="AD94" s="1">
        <v>0</v>
      </c>
      <c r="AE94" s="1">
        <v>0</v>
      </c>
      <c r="AF94" s="1">
        <v>0</v>
      </c>
      <c r="AG94" s="6" t="str">
        <f>VLOOKUP(Table1[RR NO],Sheet1!F:U,16,0)</f>
        <v>21-04-2025 10:48:01</v>
      </c>
      <c r="AH94" s="1" t="s">
        <v>39</v>
      </c>
      <c r="AI94" s="1" t="s">
        <v>2836</v>
      </c>
      <c r="AJ94" s="1" t="s">
        <v>2837</v>
      </c>
    </row>
    <row r="95" spans="1:36" x14ac:dyDescent="0.25">
      <c r="A95">
        <v>2620803</v>
      </c>
      <c r="B95" t="s">
        <v>162</v>
      </c>
      <c r="C95">
        <v>0</v>
      </c>
      <c r="D95">
        <v>5355</v>
      </c>
      <c r="E95">
        <v>1</v>
      </c>
      <c r="F95">
        <v>0</v>
      </c>
      <c r="G95" t="s">
        <v>36</v>
      </c>
      <c r="H95" t="s">
        <v>94</v>
      </c>
      <c r="I95" t="s">
        <v>37</v>
      </c>
      <c r="J95">
        <v>1</v>
      </c>
      <c r="L95" t="s">
        <v>38</v>
      </c>
      <c r="M95" t="s">
        <v>39</v>
      </c>
      <c r="N95" s="1" t="s">
        <v>44</v>
      </c>
      <c r="O95" s="1" t="s">
        <v>40</v>
      </c>
      <c r="P95" s="1">
        <v>5355</v>
      </c>
      <c r="Q95" s="1">
        <v>0</v>
      </c>
      <c r="R95" s="1">
        <v>1233106</v>
      </c>
      <c r="S95" s="1">
        <v>4</v>
      </c>
      <c r="T95" s="1">
        <v>5355</v>
      </c>
      <c r="U95" s="1" t="s">
        <v>1446</v>
      </c>
      <c r="V95" s="1" t="s">
        <v>381</v>
      </c>
      <c r="W95" s="1" t="s">
        <v>52</v>
      </c>
      <c r="X95" t="s">
        <v>37</v>
      </c>
      <c r="Y95" s="1">
        <v>999</v>
      </c>
      <c r="Z95" s="1" t="s">
        <v>382</v>
      </c>
      <c r="AA95">
        <v>1</v>
      </c>
      <c r="AB95" s="1" t="s">
        <v>36</v>
      </c>
      <c r="AC95" s="1">
        <v>5355</v>
      </c>
      <c r="AD95" s="1">
        <v>0</v>
      </c>
      <c r="AE95" s="1">
        <v>0</v>
      </c>
      <c r="AF95" s="1">
        <v>0</v>
      </c>
      <c r="AG95" s="6" t="str">
        <f>VLOOKUP(Table1[RR NO],Sheet1!F:U,16,0)</f>
        <v>20-04-2025 15:42:25</v>
      </c>
      <c r="AH95" s="1" t="s">
        <v>39</v>
      </c>
      <c r="AI95" s="1" t="s">
        <v>2836</v>
      </c>
      <c r="AJ95" s="1" t="s">
        <v>2837</v>
      </c>
    </row>
    <row r="96" spans="1:36" x14ac:dyDescent="0.25">
      <c r="A96">
        <v>2621311</v>
      </c>
      <c r="B96" t="s">
        <v>163</v>
      </c>
      <c r="C96">
        <v>0</v>
      </c>
      <c r="D96">
        <v>6974</v>
      </c>
      <c r="E96">
        <v>1</v>
      </c>
      <c r="F96">
        <v>0</v>
      </c>
      <c r="G96" t="s">
        <v>36</v>
      </c>
      <c r="H96" t="s">
        <v>94</v>
      </c>
      <c r="I96" t="s">
        <v>37</v>
      </c>
      <c r="J96">
        <v>1</v>
      </c>
      <c r="L96" t="s">
        <v>38</v>
      </c>
      <c r="M96" t="s">
        <v>39</v>
      </c>
      <c r="N96" s="1" t="s">
        <v>44</v>
      </c>
      <c r="O96" s="1" t="s">
        <v>40</v>
      </c>
      <c r="P96" s="1">
        <v>6974</v>
      </c>
      <c r="Q96" s="1">
        <v>0</v>
      </c>
      <c r="R96" s="1">
        <v>1233106</v>
      </c>
      <c r="S96" s="1">
        <v>5</v>
      </c>
      <c r="T96" s="1">
        <v>6974</v>
      </c>
      <c r="U96" s="1" t="s">
        <v>2226</v>
      </c>
      <c r="V96" s="1" t="s">
        <v>381</v>
      </c>
      <c r="W96" s="1" t="s">
        <v>52</v>
      </c>
      <c r="X96" t="s">
        <v>37</v>
      </c>
      <c r="Y96" s="1">
        <v>999</v>
      </c>
      <c r="Z96" s="1" t="s">
        <v>382</v>
      </c>
      <c r="AA96">
        <v>1</v>
      </c>
      <c r="AB96" s="1" t="s">
        <v>36</v>
      </c>
      <c r="AC96" s="1">
        <v>6974</v>
      </c>
      <c r="AD96" s="1">
        <v>0</v>
      </c>
      <c r="AE96" s="1">
        <v>0</v>
      </c>
      <c r="AF96" s="1">
        <v>0</v>
      </c>
      <c r="AG96" s="6" t="str">
        <f>VLOOKUP(Table1[RR NO],Sheet1!F:U,16,0)</f>
        <v>22-04-2025 12:13:26</v>
      </c>
      <c r="AH96" s="1" t="s">
        <v>39</v>
      </c>
      <c r="AI96" s="1" t="s">
        <v>2836</v>
      </c>
      <c r="AJ96" s="1" t="s">
        <v>2837</v>
      </c>
    </row>
    <row r="97" spans="1:36" x14ac:dyDescent="0.25">
      <c r="A97">
        <v>2623395</v>
      </c>
      <c r="B97" t="s">
        <v>164</v>
      </c>
      <c r="C97">
        <v>0</v>
      </c>
      <c r="D97">
        <v>7903</v>
      </c>
      <c r="E97">
        <v>1</v>
      </c>
      <c r="F97">
        <v>0</v>
      </c>
      <c r="G97" t="s">
        <v>36</v>
      </c>
      <c r="H97" t="s">
        <v>94</v>
      </c>
      <c r="I97" t="s">
        <v>37</v>
      </c>
      <c r="J97">
        <v>1</v>
      </c>
      <c r="L97" t="s">
        <v>38</v>
      </c>
      <c r="M97" t="s">
        <v>39</v>
      </c>
      <c r="N97" s="1" t="s">
        <v>44</v>
      </c>
      <c r="O97" s="1" t="s">
        <v>40</v>
      </c>
      <c r="P97" s="1">
        <v>7903</v>
      </c>
      <c r="Q97" s="1">
        <v>0</v>
      </c>
      <c r="R97" s="1">
        <v>1233106</v>
      </c>
      <c r="S97" s="1">
        <v>5</v>
      </c>
      <c r="T97" s="1">
        <v>7903</v>
      </c>
      <c r="U97" s="1" t="s">
        <v>2753</v>
      </c>
      <c r="V97" s="1" t="s">
        <v>381</v>
      </c>
      <c r="W97" s="1" t="s">
        <v>52</v>
      </c>
      <c r="X97" t="s">
        <v>37</v>
      </c>
      <c r="Y97" s="1">
        <v>999</v>
      </c>
      <c r="Z97" s="1" t="s">
        <v>382</v>
      </c>
      <c r="AA97">
        <v>1</v>
      </c>
      <c r="AB97" s="1" t="s">
        <v>36</v>
      </c>
      <c r="AC97" s="1">
        <v>7903</v>
      </c>
      <c r="AD97" s="1">
        <v>0</v>
      </c>
      <c r="AE97" s="1">
        <v>0</v>
      </c>
      <c r="AF97" s="1">
        <v>0</v>
      </c>
      <c r="AG97" s="6" t="str">
        <f>VLOOKUP(Table1[RR NO],Sheet1!F:U,16,0)</f>
        <v>22-04-2025 17:52:19</v>
      </c>
      <c r="AH97" s="1" t="s">
        <v>39</v>
      </c>
      <c r="AI97" s="1" t="s">
        <v>2836</v>
      </c>
      <c r="AJ97" s="1" t="s">
        <v>2837</v>
      </c>
    </row>
    <row r="98" spans="1:36" x14ac:dyDescent="0.25">
      <c r="A98">
        <v>2623475</v>
      </c>
      <c r="B98" t="s">
        <v>165</v>
      </c>
      <c r="C98">
        <v>0</v>
      </c>
      <c r="D98">
        <v>2450</v>
      </c>
      <c r="E98">
        <v>1</v>
      </c>
      <c r="F98">
        <v>0</v>
      </c>
      <c r="G98" t="s">
        <v>36</v>
      </c>
      <c r="H98" t="s">
        <v>94</v>
      </c>
      <c r="I98" t="s">
        <v>37</v>
      </c>
      <c r="J98">
        <v>1</v>
      </c>
      <c r="L98" t="s">
        <v>38</v>
      </c>
      <c r="M98" t="s">
        <v>39</v>
      </c>
      <c r="N98" s="1" t="s">
        <v>44</v>
      </c>
      <c r="O98" s="1" t="s">
        <v>40</v>
      </c>
      <c r="P98" s="1">
        <v>2460</v>
      </c>
      <c r="Q98" s="1">
        <v>0</v>
      </c>
      <c r="R98" s="1">
        <v>1233106</v>
      </c>
      <c r="S98" s="1">
        <v>1</v>
      </c>
      <c r="T98" s="1">
        <v>2460</v>
      </c>
      <c r="U98" s="1" t="s">
        <v>1993</v>
      </c>
      <c r="V98" s="1" t="s">
        <v>381</v>
      </c>
      <c r="W98" s="1" t="s">
        <v>52</v>
      </c>
      <c r="X98" t="s">
        <v>37</v>
      </c>
      <c r="Y98" s="1">
        <v>999</v>
      </c>
      <c r="Z98" s="1" t="s">
        <v>382</v>
      </c>
      <c r="AA98">
        <v>1</v>
      </c>
      <c r="AB98" s="1" t="s">
        <v>36</v>
      </c>
      <c r="AC98" s="1">
        <v>2460</v>
      </c>
      <c r="AD98" s="1">
        <v>0</v>
      </c>
      <c r="AE98" s="1">
        <v>0</v>
      </c>
      <c r="AF98" s="1">
        <v>0</v>
      </c>
      <c r="AG98" s="6" t="str">
        <f>VLOOKUP(Table1[RR NO],Sheet1!F:U,16,0)</f>
        <v>21-04-2025 17:19:40</v>
      </c>
      <c r="AH98" s="1" t="s">
        <v>39</v>
      </c>
      <c r="AI98" s="1" t="s">
        <v>2836</v>
      </c>
      <c r="AJ98" s="1" t="s">
        <v>2837</v>
      </c>
    </row>
    <row r="99" spans="1:36" x14ac:dyDescent="0.25">
      <c r="A99">
        <v>2624128</v>
      </c>
      <c r="B99" t="s">
        <v>166</v>
      </c>
      <c r="C99">
        <v>0</v>
      </c>
      <c r="D99">
        <v>5070</v>
      </c>
      <c r="E99">
        <v>1</v>
      </c>
      <c r="F99">
        <v>0</v>
      </c>
      <c r="G99" t="s">
        <v>36</v>
      </c>
      <c r="H99" t="s">
        <v>94</v>
      </c>
      <c r="I99" t="s">
        <v>37</v>
      </c>
      <c r="J99">
        <v>1</v>
      </c>
      <c r="L99" t="s">
        <v>38</v>
      </c>
      <c r="M99" t="s">
        <v>39</v>
      </c>
      <c r="N99" s="1" t="s">
        <v>44</v>
      </c>
      <c r="O99" s="1" t="s">
        <v>40</v>
      </c>
      <c r="P99" s="1">
        <v>5070</v>
      </c>
      <c r="Q99" s="1">
        <v>0</v>
      </c>
      <c r="R99" s="1">
        <v>1233106</v>
      </c>
      <c r="S99" s="1">
        <v>4</v>
      </c>
      <c r="T99" s="1">
        <v>5070</v>
      </c>
      <c r="U99" s="1" t="s">
        <v>1845</v>
      </c>
      <c r="V99" s="1" t="s">
        <v>381</v>
      </c>
      <c r="W99" s="1" t="s">
        <v>52</v>
      </c>
      <c r="X99" t="s">
        <v>37</v>
      </c>
      <c r="Y99" s="1">
        <v>999</v>
      </c>
      <c r="Z99" s="1" t="s">
        <v>382</v>
      </c>
      <c r="AA99">
        <v>1</v>
      </c>
      <c r="AB99" s="1" t="s">
        <v>36</v>
      </c>
      <c r="AC99" s="1">
        <v>5070</v>
      </c>
      <c r="AD99" s="1">
        <v>0</v>
      </c>
      <c r="AE99" s="1">
        <v>0</v>
      </c>
      <c r="AF99" s="1">
        <v>0</v>
      </c>
      <c r="AG99" s="6" t="str">
        <f>VLOOKUP(Table1[RR NO],Sheet1!F:U,16,0)</f>
        <v>21-04-2025 15:43:02</v>
      </c>
      <c r="AH99" s="1" t="s">
        <v>39</v>
      </c>
      <c r="AI99" s="1" t="s">
        <v>2836</v>
      </c>
      <c r="AJ99" s="1" t="s">
        <v>2837</v>
      </c>
    </row>
    <row r="100" spans="1:36" x14ac:dyDescent="0.25">
      <c r="A100">
        <v>2618929</v>
      </c>
      <c r="B100" t="s">
        <v>167</v>
      </c>
      <c r="C100">
        <v>0</v>
      </c>
      <c r="D100">
        <v>10649</v>
      </c>
      <c r="E100">
        <v>1</v>
      </c>
      <c r="F100">
        <v>0</v>
      </c>
      <c r="G100" t="s">
        <v>36</v>
      </c>
      <c r="H100" t="s">
        <v>94</v>
      </c>
      <c r="I100" t="s">
        <v>37</v>
      </c>
      <c r="J100">
        <v>1</v>
      </c>
      <c r="L100" t="s">
        <v>38</v>
      </c>
      <c r="M100" t="s">
        <v>39</v>
      </c>
      <c r="N100" s="1" t="s">
        <v>44</v>
      </c>
      <c r="O100" s="1" t="s">
        <v>40</v>
      </c>
      <c r="P100" s="1">
        <v>10727</v>
      </c>
      <c r="Q100" s="1">
        <v>0</v>
      </c>
      <c r="R100" s="1">
        <v>1233106</v>
      </c>
      <c r="S100" s="1">
        <v>9</v>
      </c>
      <c r="T100" s="1">
        <v>10727</v>
      </c>
      <c r="U100" s="1" t="s">
        <v>622</v>
      </c>
      <c r="V100" s="1" t="s">
        <v>381</v>
      </c>
      <c r="W100" s="1" t="s">
        <v>52</v>
      </c>
      <c r="X100" t="s">
        <v>37</v>
      </c>
      <c r="Y100" s="1">
        <v>999</v>
      </c>
      <c r="Z100" s="1" t="s">
        <v>382</v>
      </c>
      <c r="AA100">
        <v>1</v>
      </c>
      <c r="AB100" s="1" t="s">
        <v>36</v>
      </c>
      <c r="AC100" s="1">
        <v>10727</v>
      </c>
      <c r="AD100" s="1">
        <v>0</v>
      </c>
      <c r="AE100" s="1">
        <v>0</v>
      </c>
      <c r="AF100" s="1">
        <v>0</v>
      </c>
      <c r="AG100" s="6" t="str">
        <f>VLOOKUP(Table1[RR NO],Sheet1!F:U,16,0)</f>
        <v>19-04-2025 12:23:49</v>
      </c>
      <c r="AH100" s="1" t="s">
        <v>39</v>
      </c>
      <c r="AI100" s="1" t="s">
        <v>2836</v>
      </c>
      <c r="AJ100" s="1" t="s">
        <v>2837</v>
      </c>
    </row>
    <row r="101" spans="1:36" x14ac:dyDescent="0.25">
      <c r="A101">
        <v>2619230</v>
      </c>
      <c r="B101" t="s">
        <v>168</v>
      </c>
      <c r="C101">
        <v>0</v>
      </c>
      <c r="D101">
        <v>3840</v>
      </c>
      <c r="E101">
        <v>1</v>
      </c>
      <c r="F101">
        <v>0</v>
      </c>
      <c r="G101" t="s">
        <v>36</v>
      </c>
      <c r="H101" t="s">
        <v>94</v>
      </c>
      <c r="I101" t="s">
        <v>37</v>
      </c>
      <c r="J101">
        <v>1</v>
      </c>
      <c r="L101" t="s">
        <v>38</v>
      </c>
      <c r="M101" t="s">
        <v>39</v>
      </c>
      <c r="N101" s="1" t="s">
        <v>44</v>
      </c>
      <c r="O101" s="1" t="s">
        <v>40</v>
      </c>
      <c r="P101" s="1">
        <v>3845</v>
      </c>
      <c r="Q101" s="1">
        <v>0</v>
      </c>
      <c r="R101" s="1">
        <v>1233106</v>
      </c>
      <c r="S101" s="1">
        <v>9</v>
      </c>
      <c r="T101" s="1">
        <v>3845</v>
      </c>
      <c r="U101" s="1" t="s">
        <v>460</v>
      </c>
      <c r="V101" s="1" t="s">
        <v>381</v>
      </c>
      <c r="W101" s="1" t="s">
        <v>52</v>
      </c>
      <c r="X101" t="s">
        <v>37</v>
      </c>
      <c r="Y101" s="1">
        <v>999</v>
      </c>
      <c r="Z101" s="1" t="s">
        <v>382</v>
      </c>
      <c r="AA101">
        <v>1</v>
      </c>
      <c r="AB101" s="1" t="s">
        <v>36</v>
      </c>
      <c r="AC101" s="1">
        <v>3845</v>
      </c>
      <c r="AD101" s="1">
        <v>0</v>
      </c>
      <c r="AE101" s="1">
        <v>0</v>
      </c>
      <c r="AF101" s="1">
        <v>0</v>
      </c>
      <c r="AG101" s="6" t="str">
        <f>VLOOKUP(Table1[RR NO],Sheet1!F:U,16,0)</f>
        <v>19-04-2025 10:25:11</v>
      </c>
      <c r="AH101" s="1" t="s">
        <v>39</v>
      </c>
      <c r="AI101" s="1" t="s">
        <v>2836</v>
      </c>
      <c r="AJ101" s="1" t="s">
        <v>2837</v>
      </c>
    </row>
    <row r="102" spans="1:36" x14ac:dyDescent="0.25">
      <c r="A102">
        <v>2619393</v>
      </c>
      <c r="B102" t="s">
        <v>169</v>
      </c>
      <c r="C102">
        <v>0</v>
      </c>
      <c r="D102">
        <v>8787</v>
      </c>
      <c r="E102">
        <v>1</v>
      </c>
      <c r="F102">
        <v>0</v>
      </c>
      <c r="G102" t="s">
        <v>36</v>
      </c>
      <c r="H102" t="s">
        <v>94</v>
      </c>
      <c r="I102" t="s">
        <v>37</v>
      </c>
      <c r="J102">
        <v>1</v>
      </c>
      <c r="L102" t="s">
        <v>38</v>
      </c>
      <c r="M102" t="s">
        <v>39</v>
      </c>
      <c r="N102" s="1" t="s">
        <v>44</v>
      </c>
      <c r="O102" s="1" t="s">
        <v>40</v>
      </c>
      <c r="P102" s="1">
        <v>8827</v>
      </c>
      <c r="Q102" s="1">
        <v>0</v>
      </c>
      <c r="R102" s="1">
        <v>1233106</v>
      </c>
      <c r="S102" s="1">
        <v>9</v>
      </c>
      <c r="T102" s="1">
        <v>8827</v>
      </c>
      <c r="U102" s="1" t="s">
        <v>443</v>
      </c>
      <c r="V102" s="1" t="s">
        <v>381</v>
      </c>
      <c r="W102" s="1" t="s">
        <v>52</v>
      </c>
      <c r="X102" t="s">
        <v>37</v>
      </c>
      <c r="Y102" s="1">
        <v>999</v>
      </c>
      <c r="Z102" s="1" t="s">
        <v>382</v>
      </c>
      <c r="AA102">
        <v>1</v>
      </c>
      <c r="AB102" s="1" t="s">
        <v>36</v>
      </c>
      <c r="AC102" s="1">
        <v>8827</v>
      </c>
      <c r="AD102" s="1">
        <v>0</v>
      </c>
      <c r="AE102" s="1">
        <v>0</v>
      </c>
      <c r="AF102" s="1">
        <v>0</v>
      </c>
      <c r="AG102" s="6" t="str">
        <f>VLOOKUP(Table1[RR NO],Sheet1!F:U,16,0)</f>
        <v>19-04-2025 10:20:49</v>
      </c>
      <c r="AH102" s="1" t="s">
        <v>39</v>
      </c>
      <c r="AI102" s="1" t="s">
        <v>2836</v>
      </c>
      <c r="AJ102" s="1" t="s">
        <v>2837</v>
      </c>
    </row>
    <row r="103" spans="1:36" x14ac:dyDescent="0.25">
      <c r="A103">
        <v>2632839</v>
      </c>
      <c r="B103" t="s">
        <v>170</v>
      </c>
      <c r="C103">
        <v>0</v>
      </c>
      <c r="D103">
        <v>6098</v>
      </c>
      <c r="E103">
        <v>1</v>
      </c>
      <c r="F103">
        <v>0</v>
      </c>
      <c r="G103" t="s">
        <v>36</v>
      </c>
      <c r="H103" t="s">
        <v>94</v>
      </c>
      <c r="I103" t="s">
        <v>37</v>
      </c>
      <c r="J103">
        <v>1</v>
      </c>
      <c r="L103" t="s">
        <v>38</v>
      </c>
      <c r="M103" t="s">
        <v>39</v>
      </c>
      <c r="N103" s="1" t="s">
        <v>44</v>
      </c>
      <c r="O103" s="1" t="s">
        <v>40</v>
      </c>
      <c r="P103" s="1">
        <v>6125</v>
      </c>
      <c r="Q103" s="1">
        <v>0</v>
      </c>
      <c r="R103" s="1">
        <v>1233106</v>
      </c>
      <c r="S103" s="1">
        <v>1</v>
      </c>
      <c r="T103" s="1">
        <v>6125</v>
      </c>
      <c r="U103" s="1" t="s">
        <v>1837</v>
      </c>
      <c r="V103" s="1" t="s">
        <v>381</v>
      </c>
      <c r="W103" s="1" t="s">
        <v>52</v>
      </c>
      <c r="X103" t="s">
        <v>37</v>
      </c>
      <c r="Y103" s="1">
        <v>999</v>
      </c>
      <c r="Z103" s="1" t="s">
        <v>382</v>
      </c>
      <c r="AA103">
        <v>1</v>
      </c>
      <c r="AB103" s="1" t="s">
        <v>36</v>
      </c>
      <c r="AC103" s="1">
        <v>6125</v>
      </c>
      <c r="AD103" s="1">
        <v>0</v>
      </c>
      <c r="AE103" s="1">
        <v>0</v>
      </c>
      <c r="AF103" s="1">
        <v>0</v>
      </c>
      <c r="AG103" s="6" t="str">
        <f>VLOOKUP(Table1[RR NO],Sheet1!F:U,16,0)</f>
        <v>21-04-2025 15:34:37</v>
      </c>
      <c r="AH103" s="1" t="s">
        <v>39</v>
      </c>
      <c r="AI103" s="1" t="s">
        <v>2836</v>
      </c>
      <c r="AJ103" s="1" t="s">
        <v>2837</v>
      </c>
    </row>
    <row r="104" spans="1:36" x14ac:dyDescent="0.25">
      <c r="A104">
        <v>2634316</v>
      </c>
      <c r="B104" t="s">
        <v>171</v>
      </c>
      <c r="C104">
        <v>0</v>
      </c>
      <c r="D104">
        <v>4550</v>
      </c>
      <c r="E104">
        <v>1</v>
      </c>
      <c r="F104">
        <v>0</v>
      </c>
      <c r="G104" t="s">
        <v>36</v>
      </c>
      <c r="H104" t="s">
        <v>94</v>
      </c>
      <c r="I104" t="s">
        <v>37</v>
      </c>
      <c r="J104">
        <v>1</v>
      </c>
      <c r="L104" t="s">
        <v>38</v>
      </c>
      <c r="M104" t="s">
        <v>39</v>
      </c>
      <c r="N104" s="1" t="s">
        <v>44</v>
      </c>
      <c r="O104" s="1" t="s">
        <v>40</v>
      </c>
      <c r="P104" s="1">
        <v>4580</v>
      </c>
      <c r="Q104" s="1">
        <v>0</v>
      </c>
      <c r="R104" s="1">
        <v>1233106</v>
      </c>
      <c r="S104" s="1">
        <v>1</v>
      </c>
      <c r="T104" s="1">
        <v>4580</v>
      </c>
      <c r="U104" s="1" t="s">
        <v>1715</v>
      </c>
      <c r="V104" s="1" t="s">
        <v>381</v>
      </c>
      <c r="W104" s="1" t="s">
        <v>52</v>
      </c>
      <c r="X104" t="s">
        <v>37</v>
      </c>
      <c r="Y104" s="1">
        <v>999</v>
      </c>
      <c r="Z104" s="1" t="s">
        <v>382</v>
      </c>
      <c r="AA104">
        <v>1</v>
      </c>
      <c r="AB104" s="1" t="s">
        <v>36</v>
      </c>
      <c r="AC104" s="1">
        <v>4580</v>
      </c>
      <c r="AD104" s="1">
        <v>0</v>
      </c>
      <c r="AE104" s="1">
        <v>0</v>
      </c>
      <c r="AF104" s="1">
        <v>0</v>
      </c>
      <c r="AG104" s="6" t="str">
        <f>VLOOKUP(Table1[RR NO],Sheet1!F:U,16,0)</f>
        <v>21-04-2025 13:40:50</v>
      </c>
      <c r="AH104" s="1" t="s">
        <v>39</v>
      </c>
      <c r="AI104" s="1" t="s">
        <v>2836</v>
      </c>
      <c r="AJ104" s="1" t="s">
        <v>2837</v>
      </c>
    </row>
    <row r="105" spans="1:36" x14ac:dyDescent="0.25">
      <c r="A105">
        <v>2635214</v>
      </c>
      <c r="B105" t="s">
        <v>172</v>
      </c>
      <c r="C105">
        <v>0</v>
      </c>
      <c r="D105">
        <v>8100</v>
      </c>
      <c r="E105">
        <v>1</v>
      </c>
      <c r="F105">
        <v>0</v>
      </c>
      <c r="G105" t="s">
        <v>36</v>
      </c>
      <c r="H105" t="s">
        <v>94</v>
      </c>
      <c r="I105" t="s">
        <v>37</v>
      </c>
      <c r="J105">
        <v>1</v>
      </c>
      <c r="L105" t="s">
        <v>38</v>
      </c>
      <c r="M105" t="s">
        <v>39</v>
      </c>
      <c r="N105" s="1" t="s">
        <v>44</v>
      </c>
      <c r="O105" s="1" t="s">
        <v>40</v>
      </c>
      <c r="P105" s="1">
        <v>8100</v>
      </c>
      <c r="Q105" s="1">
        <v>0</v>
      </c>
      <c r="R105" s="1">
        <v>1233106</v>
      </c>
      <c r="S105" s="1">
        <v>4</v>
      </c>
      <c r="T105" s="1">
        <v>8100</v>
      </c>
      <c r="U105" s="1" t="s">
        <v>1962</v>
      </c>
      <c r="V105" s="1" t="s">
        <v>381</v>
      </c>
      <c r="W105" s="1" t="s">
        <v>52</v>
      </c>
      <c r="X105" t="s">
        <v>37</v>
      </c>
      <c r="Y105" s="1">
        <v>999</v>
      </c>
      <c r="Z105" s="1" t="s">
        <v>382</v>
      </c>
      <c r="AA105">
        <v>1</v>
      </c>
      <c r="AB105" s="1" t="s">
        <v>36</v>
      </c>
      <c r="AC105" s="1">
        <v>8100</v>
      </c>
      <c r="AD105" s="1">
        <v>0</v>
      </c>
      <c r="AE105" s="1">
        <v>0</v>
      </c>
      <c r="AF105" s="1">
        <v>0</v>
      </c>
      <c r="AG105" s="6" t="str">
        <f>VLOOKUP(Table1[RR NO],Sheet1!F:U,16,0)</f>
        <v>21-04-2025 16:52:48</v>
      </c>
      <c r="AH105" s="1" t="s">
        <v>39</v>
      </c>
      <c r="AI105" s="1" t="s">
        <v>2836</v>
      </c>
      <c r="AJ105" s="1" t="s">
        <v>2837</v>
      </c>
    </row>
    <row r="106" spans="1:36" x14ac:dyDescent="0.25">
      <c r="A106">
        <v>2635715</v>
      </c>
      <c r="B106" t="s">
        <v>173</v>
      </c>
      <c r="C106">
        <v>0</v>
      </c>
      <c r="D106">
        <v>2350</v>
      </c>
      <c r="E106">
        <v>1</v>
      </c>
      <c r="F106">
        <v>0</v>
      </c>
      <c r="G106" t="s">
        <v>36</v>
      </c>
      <c r="H106" t="s">
        <v>94</v>
      </c>
      <c r="I106" t="s">
        <v>37</v>
      </c>
      <c r="J106">
        <v>1</v>
      </c>
      <c r="L106" t="s">
        <v>38</v>
      </c>
      <c r="M106" t="s">
        <v>39</v>
      </c>
      <c r="N106" s="1" t="s">
        <v>44</v>
      </c>
      <c r="O106" s="1" t="s">
        <v>40</v>
      </c>
      <c r="P106" s="1">
        <v>2368</v>
      </c>
      <c r="Q106" s="1">
        <v>0</v>
      </c>
      <c r="R106" s="1">
        <v>1233106</v>
      </c>
      <c r="S106" s="1">
        <v>6</v>
      </c>
      <c r="T106" s="1">
        <v>2368</v>
      </c>
      <c r="U106" s="1" t="s">
        <v>1126</v>
      </c>
      <c r="V106" s="1" t="s">
        <v>381</v>
      </c>
      <c r="W106" s="1" t="s">
        <v>52</v>
      </c>
      <c r="X106" t="s">
        <v>37</v>
      </c>
      <c r="Y106" s="1">
        <v>999</v>
      </c>
      <c r="Z106" s="1" t="s">
        <v>382</v>
      </c>
      <c r="AA106">
        <v>1</v>
      </c>
      <c r="AB106" s="1" t="s">
        <v>36</v>
      </c>
      <c r="AC106" s="1">
        <v>2368</v>
      </c>
      <c r="AD106" s="1">
        <v>0</v>
      </c>
      <c r="AE106" s="1">
        <v>0</v>
      </c>
      <c r="AF106" s="1">
        <v>0</v>
      </c>
      <c r="AG106" s="6" t="str">
        <f>VLOOKUP(Table1[RR NO],Sheet1!F:U,16,0)</f>
        <v>20-04-2025 11:02:33</v>
      </c>
      <c r="AH106" s="1" t="s">
        <v>39</v>
      </c>
      <c r="AI106" s="1" t="s">
        <v>2836</v>
      </c>
      <c r="AJ106" s="1" t="s">
        <v>2837</v>
      </c>
    </row>
    <row r="107" spans="1:36" x14ac:dyDescent="0.25">
      <c r="A107">
        <v>2635964</v>
      </c>
      <c r="B107" t="s">
        <v>174</v>
      </c>
      <c r="C107">
        <v>0</v>
      </c>
      <c r="D107">
        <v>5210</v>
      </c>
      <c r="E107">
        <v>1</v>
      </c>
      <c r="F107">
        <v>0</v>
      </c>
      <c r="G107" t="s">
        <v>36</v>
      </c>
      <c r="H107" t="s">
        <v>94</v>
      </c>
      <c r="I107" t="s">
        <v>37</v>
      </c>
      <c r="J107">
        <v>1</v>
      </c>
      <c r="L107" t="s">
        <v>38</v>
      </c>
      <c r="M107" t="s">
        <v>39</v>
      </c>
      <c r="N107" s="1" t="s">
        <v>44</v>
      </c>
      <c r="O107" s="1" t="s">
        <v>40</v>
      </c>
      <c r="P107" s="1">
        <v>5220</v>
      </c>
      <c r="Q107" s="1">
        <v>0</v>
      </c>
      <c r="R107" s="1">
        <v>1233106</v>
      </c>
      <c r="S107" s="1">
        <v>6</v>
      </c>
      <c r="T107" s="1">
        <v>5220</v>
      </c>
      <c r="U107" s="1" t="s">
        <v>1095</v>
      </c>
      <c r="V107" s="1" t="s">
        <v>381</v>
      </c>
      <c r="W107" s="1" t="s">
        <v>52</v>
      </c>
      <c r="X107" t="s">
        <v>37</v>
      </c>
      <c r="Y107" s="1">
        <v>999</v>
      </c>
      <c r="Z107" s="1" t="s">
        <v>382</v>
      </c>
      <c r="AA107">
        <v>1</v>
      </c>
      <c r="AB107" s="1" t="s">
        <v>36</v>
      </c>
      <c r="AC107" s="1">
        <v>5220</v>
      </c>
      <c r="AD107" s="1">
        <v>0</v>
      </c>
      <c r="AE107" s="1">
        <v>0</v>
      </c>
      <c r="AF107" s="1">
        <v>0</v>
      </c>
      <c r="AG107" s="6" t="str">
        <f>VLOOKUP(Table1[RR NO],Sheet1!F:U,16,0)</f>
        <v>20-04-2025 10:51:49</v>
      </c>
      <c r="AH107" s="1" t="s">
        <v>39</v>
      </c>
      <c r="AI107" s="1" t="s">
        <v>2836</v>
      </c>
      <c r="AJ107" s="1" t="s">
        <v>2837</v>
      </c>
    </row>
    <row r="108" spans="1:36" x14ac:dyDescent="0.25">
      <c r="A108">
        <v>2636210</v>
      </c>
      <c r="B108" t="s">
        <v>175</v>
      </c>
      <c r="C108">
        <v>0</v>
      </c>
      <c r="D108">
        <v>4030</v>
      </c>
      <c r="E108">
        <v>1</v>
      </c>
      <c r="F108">
        <v>0</v>
      </c>
      <c r="G108" t="s">
        <v>36</v>
      </c>
      <c r="H108" t="s">
        <v>94</v>
      </c>
      <c r="I108" t="s">
        <v>37</v>
      </c>
      <c r="J108">
        <v>1</v>
      </c>
      <c r="L108" t="s">
        <v>38</v>
      </c>
      <c r="M108" t="s">
        <v>39</v>
      </c>
      <c r="N108" s="1" t="s">
        <v>44</v>
      </c>
      <c r="O108" s="1" t="s">
        <v>40</v>
      </c>
      <c r="P108" s="1">
        <v>4050</v>
      </c>
      <c r="Q108" s="1">
        <v>0</v>
      </c>
      <c r="R108" s="1">
        <v>1233106</v>
      </c>
      <c r="S108" s="1">
        <v>6</v>
      </c>
      <c r="T108" s="1">
        <v>4050</v>
      </c>
      <c r="U108" s="1" t="s">
        <v>1677</v>
      </c>
      <c r="V108" s="1" t="s">
        <v>381</v>
      </c>
      <c r="W108" s="1" t="s">
        <v>52</v>
      </c>
      <c r="X108" t="s">
        <v>37</v>
      </c>
      <c r="Y108" s="1">
        <v>999</v>
      </c>
      <c r="Z108" s="1" t="s">
        <v>382</v>
      </c>
      <c r="AA108">
        <v>1</v>
      </c>
      <c r="AB108" s="1" t="s">
        <v>36</v>
      </c>
      <c r="AC108" s="1">
        <v>4050</v>
      </c>
      <c r="AD108" s="1">
        <v>0</v>
      </c>
      <c r="AE108" s="1">
        <v>0</v>
      </c>
      <c r="AF108" s="1">
        <v>0</v>
      </c>
      <c r="AG108" s="6" t="str">
        <f>VLOOKUP(Table1[RR NO],Sheet1!F:U,16,0)</f>
        <v>21-04-2025 12:38:04</v>
      </c>
      <c r="AH108" s="1" t="s">
        <v>39</v>
      </c>
      <c r="AI108" s="1" t="s">
        <v>2836</v>
      </c>
      <c r="AJ108" s="1" t="s">
        <v>2837</v>
      </c>
    </row>
    <row r="109" spans="1:36" x14ac:dyDescent="0.25">
      <c r="A109">
        <v>2620899</v>
      </c>
      <c r="B109" t="s">
        <v>176</v>
      </c>
      <c r="C109">
        <v>0</v>
      </c>
      <c r="D109">
        <v>3820</v>
      </c>
      <c r="E109">
        <v>1</v>
      </c>
      <c r="F109">
        <v>0</v>
      </c>
      <c r="G109" t="s">
        <v>36</v>
      </c>
      <c r="H109" t="s">
        <v>94</v>
      </c>
      <c r="I109" t="s">
        <v>37</v>
      </c>
      <c r="J109">
        <v>1</v>
      </c>
      <c r="L109" t="s">
        <v>38</v>
      </c>
      <c r="M109" t="s">
        <v>39</v>
      </c>
      <c r="N109" s="1" t="s">
        <v>44</v>
      </c>
      <c r="O109" s="1" t="s">
        <v>40</v>
      </c>
      <c r="P109" s="1">
        <v>3820</v>
      </c>
      <c r="Q109" s="1">
        <v>0</v>
      </c>
      <c r="R109" s="1">
        <v>1233106</v>
      </c>
      <c r="S109" s="1">
        <v>4</v>
      </c>
      <c r="T109" s="1">
        <v>3820</v>
      </c>
      <c r="U109" s="1" t="s">
        <v>1753</v>
      </c>
      <c r="V109" s="1" t="s">
        <v>381</v>
      </c>
      <c r="W109" s="1" t="s">
        <v>52</v>
      </c>
      <c r="X109" t="s">
        <v>37</v>
      </c>
      <c r="Y109" s="1">
        <v>999</v>
      </c>
      <c r="Z109" s="1" t="s">
        <v>382</v>
      </c>
      <c r="AA109">
        <v>1</v>
      </c>
      <c r="AB109" s="1" t="s">
        <v>36</v>
      </c>
      <c r="AC109" s="1">
        <v>3820</v>
      </c>
      <c r="AD109" s="1">
        <v>0</v>
      </c>
      <c r="AE109" s="1">
        <v>0</v>
      </c>
      <c r="AF109" s="1">
        <v>0</v>
      </c>
      <c r="AG109" s="6" t="str">
        <f>VLOOKUP(Table1[RR NO],Sheet1!F:U,16,0)</f>
        <v>21-04-2025 14:08:03</v>
      </c>
      <c r="AH109" s="1" t="s">
        <v>39</v>
      </c>
      <c r="AI109" s="1" t="s">
        <v>2836</v>
      </c>
      <c r="AJ109" s="1" t="s">
        <v>2837</v>
      </c>
    </row>
    <row r="110" spans="1:36" x14ac:dyDescent="0.25">
      <c r="A110">
        <v>2634408</v>
      </c>
      <c r="B110" t="s">
        <v>177</v>
      </c>
      <c r="C110">
        <v>0</v>
      </c>
      <c r="D110">
        <v>5674</v>
      </c>
      <c r="E110">
        <v>1</v>
      </c>
      <c r="F110">
        <v>0</v>
      </c>
      <c r="G110" t="s">
        <v>36</v>
      </c>
      <c r="H110" t="s">
        <v>94</v>
      </c>
      <c r="I110" t="s">
        <v>37</v>
      </c>
      <c r="J110">
        <v>1</v>
      </c>
      <c r="L110" t="s">
        <v>38</v>
      </c>
      <c r="M110" t="s">
        <v>39</v>
      </c>
      <c r="N110" s="1" t="s">
        <v>44</v>
      </c>
      <c r="O110" s="1" t="s">
        <v>40</v>
      </c>
      <c r="P110" s="1">
        <v>5680</v>
      </c>
      <c r="Q110" s="1">
        <v>0</v>
      </c>
      <c r="R110" s="1">
        <v>1233106</v>
      </c>
      <c r="S110" s="1">
        <v>10</v>
      </c>
      <c r="T110" s="1">
        <v>5680</v>
      </c>
      <c r="U110" s="1" t="s">
        <v>748</v>
      </c>
      <c r="V110" s="1" t="s">
        <v>381</v>
      </c>
      <c r="W110" s="1" t="s">
        <v>52</v>
      </c>
      <c r="X110" t="s">
        <v>37</v>
      </c>
      <c r="Y110" s="1">
        <v>999</v>
      </c>
      <c r="Z110" s="1" t="s">
        <v>382</v>
      </c>
      <c r="AA110">
        <v>1</v>
      </c>
      <c r="AB110" s="1" t="s">
        <v>36</v>
      </c>
      <c r="AC110" s="1">
        <v>5680</v>
      </c>
      <c r="AD110" s="1">
        <v>0</v>
      </c>
      <c r="AE110" s="1">
        <v>0</v>
      </c>
      <c r="AF110" s="1">
        <v>0</v>
      </c>
      <c r="AG110" s="6" t="str">
        <f>VLOOKUP(Table1[RR NO],Sheet1!F:U,16,0)</f>
        <v>19-04-2025 14:35:06</v>
      </c>
      <c r="AH110" s="1" t="s">
        <v>39</v>
      </c>
      <c r="AI110" s="1" t="s">
        <v>2836</v>
      </c>
      <c r="AJ110" s="1" t="s">
        <v>2837</v>
      </c>
    </row>
    <row r="111" spans="1:36" x14ac:dyDescent="0.25">
      <c r="A111">
        <v>2618835</v>
      </c>
      <c r="B111" t="s">
        <v>178</v>
      </c>
      <c r="C111">
        <v>0</v>
      </c>
      <c r="D111">
        <v>6519</v>
      </c>
      <c r="E111">
        <v>1</v>
      </c>
      <c r="F111">
        <v>0</v>
      </c>
      <c r="G111" t="s">
        <v>36</v>
      </c>
      <c r="H111" t="s">
        <v>94</v>
      </c>
      <c r="I111" t="s">
        <v>37</v>
      </c>
      <c r="J111">
        <v>1</v>
      </c>
      <c r="L111" t="s">
        <v>38</v>
      </c>
      <c r="M111" t="s">
        <v>39</v>
      </c>
      <c r="N111" s="1" t="s">
        <v>44</v>
      </c>
      <c r="O111" s="1" t="s">
        <v>40</v>
      </c>
      <c r="P111" s="1">
        <v>6603</v>
      </c>
      <c r="Q111" s="1">
        <v>0</v>
      </c>
      <c r="R111" s="1">
        <v>1233106</v>
      </c>
      <c r="S111" s="1">
        <v>9</v>
      </c>
      <c r="T111" s="1">
        <v>6603</v>
      </c>
      <c r="U111" s="1" t="s">
        <v>1020</v>
      </c>
      <c r="V111" s="1" t="s">
        <v>381</v>
      </c>
      <c r="W111" s="1" t="s">
        <v>52</v>
      </c>
      <c r="X111" t="s">
        <v>37</v>
      </c>
      <c r="Y111" s="1">
        <v>999</v>
      </c>
      <c r="Z111" s="1" t="s">
        <v>382</v>
      </c>
      <c r="AA111">
        <v>1</v>
      </c>
      <c r="AB111" s="1" t="s">
        <v>36</v>
      </c>
      <c r="AC111" s="1">
        <v>6603</v>
      </c>
      <c r="AD111" s="1">
        <v>0</v>
      </c>
      <c r="AE111" s="1">
        <v>0</v>
      </c>
      <c r="AF111" s="1">
        <v>0</v>
      </c>
      <c r="AG111" s="6" t="str">
        <f>VLOOKUP(Table1[RR NO],Sheet1!F:U,16,0)</f>
        <v>19-04-2025 20:19:54</v>
      </c>
      <c r="AH111" s="1" t="s">
        <v>39</v>
      </c>
      <c r="AI111" s="1" t="s">
        <v>2836</v>
      </c>
      <c r="AJ111" s="1" t="s">
        <v>2837</v>
      </c>
    </row>
    <row r="112" spans="1:36" x14ac:dyDescent="0.25">
      <c r="A112">
        <v>2619407</v>
      </c>
      <c r="B112" t="s">
        <v>179</v>
      </c>
      <c r="C112">
        <v>0</v>
      </c>
      <c r="D112">
        <v>9421</v>
      </c>
      <c r="E112">
        <v>1</v>
      </c>
      <c r="F112">
        <v>0</v>
      </c>
      <c r="G112" t="s">
        <v>36</v>
      </c>
      <c r="H112" t="s">
        <v>94</v>
      </c>
      <c r="I112" t="s">
        <v>37</v>
      </c>
      <c r="J112">
        <v>1</v>
      </c>
      <c r="L112" t="s">
        <v>38</v>
      </c>
      <c r="M112" t="s">
        <v>39</v>
      </c>
      <c r="N112" s="1" t="s">
        <v>44</v>
      </c>
      <c r="O112" s="1" t="s">
        <v>40</v>
      </c>
      <c r="P112" s="1">
        <v>9450</v>
      </c>
      <c r="Q112" s="1">
        <v>0</v>
      </c>
      <c r="R112" s="1">
        <v>1233106</v>
      </c>
      <c r="S112" s="1">
        <v>10</v>
      </c>
      <c r="T112" s="1">
        <v>9450</v>
      </c>
      <c r="U112" s="1" t="s">
        <v>740</v>
      </c>
      <c r="V112" s="1" t="s">
        <v>381</v>
      </c>
      <c r="W112" s="1" t="s">
        <v>52</v>
      </c>
      <c r="X112" t="s">
        <v>37</v>
      </c>
      <c r="Y112" s="1">
        <v>999</v>
      </c>
      <c r="Z112" s="1" t="s">
        <v>382</v>
      </c>
      <c r="AA112">
        <v>1</v>
      </c>
      <c r="AB112" s="1" t="s">
        <v>36</v>
      </c>
      <c r="AC112" s="1">
        <v>9450</v>
      </c>
      <c r="AD112" s="1">
        <v>0</v>
      </c>
      <c r="AE112" s="1">
        <v>0</v>
      </c>
      <c r="AF112" s="1">
        <v>0</v>
      </c>
      <c r="AG112" s="6" t="str">
        <f>VLOOKUP(Table1[RR NO],Sheet1!F:U,16,0)</f>
        <v>19-04-2025 14:28:32</v>
      </c>
      <c r="AH112" s="1" t="s">
        <v>39</v>
      </c>
      <c r="AI112" s="1" t="s">
        <v>2836</v>
      </c>
      <c r="AJ112" s="1" t="s">
        <v>2837</v>
      </c>
    </row>
    <row r="113" spans="1:36" x14ac:dyDescent="0.25">
      <c r="A113">
        <v>2619502</v>
      </c>
      <c r="B113" t="s">
        <v>180</v>
      </c>
      <c r="C113">
        <v>0</v>
      </c>
      <c r="D113">
        <v>4080</v>
      </c>
      <c r="E113">
        <v>1</v>
      </c>
      <c r="F113">
        <v>0</v>
      </c>
      <c r="G113" t="s">
        <v>36</v>
      </c>
      <c r="H113" t="s">
        <v>94</v>
      </c>
      <c r="I113" t="s">
        <v>37</v>
      </c>
      <c r="J113">
        <v>1</v>
      </c>
      <c r="L113" t="s">
        <v>38</v>
      </c>
      <c r="M113" t="s">
        <v>39</v>
      </c>
      <c r="N113" s="1" t="s">
        <v>44</v>
      </c>
      <c r="O113" s="1" t="s">
        <v>40</v>
      </c>
      <c r="P113" s="1">
        <v>4090</v>
      </c>
      <c r="Q113" s="1">
        <v>0</v>
      </c>
      <c r="R113" s="1">
        <v>1233106</v>
      </c>
      <c r="S113" s="1">
        <v>1</v>
      </c>
      <c r="T113" s="1">
        <v>4090</v>
      </c>
      <c r="U113" s="1" t="s">
        <v>1601</v>
      </c>
      <c r="V113" s="1" t="s">
        <v>381</v>
      </c>
      <c r="W113" s="1" t="s">
        <v>52</v>
      </c>
      <c r="X113" t="s">
        <v>37</v>
      </c>
      <c r="Y113" s="1">
        <v>999</v>
      </c>
      <c r="Z113" s="1" t="s">
        <v>382</v>
      </c>
      <c r="AA113">
        <v>1</v>
      </c>
      <c r="AB113" s="1" t="s">
        <v>36</v>
      </c>
      <c r="AC113" s="1">
        <v>4090</v>
      </c>
      <c r="AD113" s="1">
        <v>0</v>
      </c>
      <c r="AE113" s="1">
        <v>0</v>
      </c>
      <c r="AF113" s="1">
        <v>0</v>
      </c>
      <c r="AG113" s="6" t="str">
        <f>VLOOKUP(Table1[RR NO],Sheet1!F:U,16,0)</f>
        <v>21-04-2025 11:29:12</v>
      </c>
      <c r="AH113" s="1" t="s">
        <v>39</v>
      </c>
      <c r="AI113" s="1" t="s">
        <v>2836</v>
      </c>
      <c r="AJ113" s="1" t="s">
        <v>2837</v>
      </c>
    </row>
    <row r="114" spans="1:36" x14ac:dyDescent="0.25">
      <c r="A114">
        <v>2636474</v>
      </c>
      <c r="B114" t="s">
        <v>181</v>
      </c>
      <c r="C114">
        <v>0</v>
      </c>
      <c r="D114">
        <v>6550</v>
      </c>
      <c r="E114">
        <v>1</v>
      </c>
      <c r="F114">
        <v>0</v>
      </c>
      <c r="G114" t="s">
        <v>36</v>
      </c>
      <c r="H114" t="s">
        <v>94</v>
      </c>
      <c r="I114" t="s">
        <v>37</v>
      </c>
      <c r="J114">
        <v>1</v>
      </c>
      <c r="L114" t="s">
        <v>38</v>
      </c>
      <c r="M114" t="s">
        <v>39</v>
      </c>
      <c r="N114" s="1" t="s">
        <v>44</v>
      </c>
      <c r="O114" s="1" t="s">
        <v>40</v>
      </c>
      <c r="P114" s="1">
        <v>6550</v>
      </c>
      <c r="Q114" s="1">
        <v>0</v>
      </c>
      <c r="R114" s="1">
        <v>1233106</v>
      </c>
      <c r="S114" s="1">
        <v>3</v>
      </c>
      <c r="T114" s="1">
        <v>6550</v>
      </c>
      <c r="U114" s="1" t="s">
        <v>2080</v>
      </c>
      <c r="V114" s="1" t="s">
        <v>381</v>
      </c>
      <c r="W114" s="1" t="s">
        <v>52</v>
      </c>
      <c r="X114" t="s">
        <v>37</v>
      </c>
      <c r="Y114" s="1">
        <v>999</v>
      </c>
      <c r="Z114" s="1" t="s">
        <v>382</v>
      </c>
      <c r="AA114">
        <v>1</v>
      </c>
      <c r="AB114" s="1" t="s">
        <v>36</v>
      </c>
      <c r="AC114" s="1">
        <v>6550</v>
      </c>
      <c r="AD114" s="1">
        <v>0</v>
      </c>
      <c r="AE114" s="1">
        <v>0</v>
      </c>
      <c r="AF114" s="1">
        <v>0</v>
      </c>
      <c r="AG114" s="6" t="str">
        <f>VLOOKUP(Table1[RR NO],Sheet1!F:U,16,0)</f>
        <v>21-04-2025 18:36:51</v>
      </c>
      <c r="AH114" s="1" t="s">
        <v>39</v>
      </c>
      <c r="AI114" s="1" t="s">
        <v>2836</v>
      </c>
      <c r="AJ114" s="1" t="s">
        <v>2837</v>
      </c>
    </row>
    <row r="115" spans="1:36" x14ac:dyDescent="0.25">
      <c r="A115">
        <v>2633958</v>
      </c>
      <c r="B115" t="s">
        <v>182</v>
      </c>
      <c r="C115">
        <v>0</v>
      </c>
      <c r="D115">
        <v>5300</v>
      </c>
      <c r="E115">
        <v>1</v>
      </c>
      <c r="F115">
        <v>0</v>
      </c>
      <c r="G115" t="s">
        <v>36</v>
      </c>
      <c r="H115" t="s">
        <v>94</v>
      </c>
      <c r="I115" t="s">
        <v>37</v>
      </c>
      <c r="J115">
        <v>1</v>
      </c>
      <c r="L115" t="s">
        <v>38</v>
      </c>
      <c r="M115" t="s">
        <v>39</v>
      </c>
      <c r="N115" s="1" t="s">
        <v>44</v>
      </c>
      <c r="O115" s="1" t="s">
        <v>40</v>
      </c>
      <c r="P115" s="1">
        <v>5310</v>
      </c>
      <c r="Q115" s="1">
        <v>0</v>
      </c>
      <c r="R115" s="1">
        <v>1233106</v>
      </c>
      <c r="S115" s="1">
        <v>10</v>
      </c>
      <c r="T115" s="1">
        <v>5310</v>
      </c>
      <c r="U115" s="1" t="s">
        <v>848</v>
      </c>
      <c r="V115" s="1" t="s">
        <v>381</v>
      </c>
      <c r="W115" s="1" t="s">
        <v>52</v>
      </c>
      <c r="X115" t="s">
        <v>37</v>
      </c>
      <c r="Y115" s="1">
        <v>999</v>
      </c>
      <c r="Z115" s="1" t="s">
        <v>382</v>
      </c>
      <c r="AA115">
        <v>1</v>
      </c>
      <c r="AB115" s="1" t="s">
        <v>36</v>
      </c>
      <c r="AC115" s="1">
        <v>5310</v>
      </c>
      <c r="AD115" s="1">
        <v>0</v>
      </c>
      <c r="AE115" s="1">
        <v>0</v>
      </c>
      <c r="AF115" s="1">
        <v>0</v>
      </c>
      <c r="AG115" s="6" t="str">
        <f>VLOOKUP(Table1[RR NO],Sheet1!F:U,16,0)</f>
        <v>19-04-2025 16:00:00</v>
      </c>
      <c r="AH115" s="1" t="s">
        <v>39</v>
      </c>
      <c r="AI115" s="1" t="s">
        <v>2836</v>
      </c>
      <c r="AJ115" s="1" t="s">
        <v>2837</v>
      </c>
    </row>
    <row r="116" spans="1:36" x14ac:dyDescent="0.25">
      <c r="A116">
        <v>2636718</v>
      </c>
      <c r="B116" t="s">
        <v>183</v>
      </c>
      <c r="C116">
        <v>0</v>
      </c>
      <c r="D116">
        <v>4200</v>
      </c>
      <c r="E116">
        <v>1</v>
      </c>
      <c r="F116">
        <v>0</v>
      </c>
      <c r="G116" t="s">
        <v>36</v>
      </c>
      <c r="H116" t="s">
        <v>94</v>
      </c>
      <c r="I116" t="s">
        <v>37</v>
      </c>
      <c r="J116">
        <v>1</v>
      </c>
      <c r="L116" t="s">
        <v>38</v>
      </c>
      <c r="M116" t="s">
        <v>39</v>
      </c>
      <c r="N116" s="1" t="s">
        <v>44</v>
      </c>
      <c r="O116" s="1" t="s">
        <v>40</v>
      </c>
      <c r="P116" s="1">
        <v>4200</v>
      </c>
      <c r="Q116" s="1">
        <v>0</v>
      </c>
      <c r="R116" s="1">
        <v>1233106</v>
      </c>
      <c r="S116" s="1">
        <v>5</v>
      </c>
      <c r="T116" s="1">
        <v>4200</v>
      </c>
      <c r="U116" s="1" t="s">
        <v>2568</v>
      </c>
      <c r="V116" s="1" t="s">
        <v>381</v>
      </c>
      <c r="W116" s="1" t="s">
        <v>52</v>
      </c>
      <c r="X116" t="s">
        <v>37</v>
      </c>
      <c r="Y116" s="1">
        <v>999</v>
      </c>
      <c r="Z116" s="1" t="s">
        <v>382</v>
      </c>
      <c r="AA116">
        <v>1</v>
      </c>
      <c r="AB116" s="1" t="s">
        <v>36</v>
      </c>
      <c r="AC116" s="1">
        <v>4200</v>
      </c>
      <c r="AD116" s="1">
        <v>0</v>
      </c>
      <c r="AE116" s="1">
        <v>0</v>
      </c>
      <c r="AF116" s="1">
        <v>0</v>
      </c>
      <c r="AG116" s="6" t="str">
        <f>VLOOKUP(Table1[RR NO],Sheet1!F:U,16,0)</f>
        <v>22-04-2025 15:52:50</v>
      </c>
      <c r="AH116" s="1" t="s">
        <v>39</v>
      </c>
      <c r="AI116" s="1" t="s">
        <v>2836</v>
      </c>
      <c r="AJ116" s="1" t="s">
        <v>2837</v>
      </c>
    </row>
    <row r="117" spans="1:36" x14ac:dyDescent="0.25">
      <c r="A117">
        <v>2634785</v>
      </c>
      <c r="B117" t="s">
        <v>184</v>
      </c>
      <c r="C117">
        <v>0</v>
      </c>
      <c r="D117">
        <v>1920</v>
      </c>
      <c r="E117">
        <v>1</v>
      </c>
      <c r="F117">
        <v>0</v>
      </c>
      <c r="G117" t="s">
        <v>36</v>
      </c>
      <c r="H117" t="s">
        <v>94</v>
      </c>
      <c r="I117" t="s">
        <v>37</v>
      </c>
      <c r="J117">
        <v>1</v>
      </c>
      <c r="L117" t="s">
        <v>38</v>
      </c>
      <c r="M117" t="s">
        <v>39</v>
      </c>
      <c r="N117" s="1" t="s">
        <v>44</v>
      </c>
      <c r="O117" s="1" t="s">
        <v>40</v>
      </c>
      <c r="P117" s="1">
        <v>1920</v>
      </c>
      <c r="Q117" s="1">
        <v>0</v>
      </c>
      <c r="R117" s="1">
        <v>1233106</v>
      </c>
      <c r="S117" s="1">
        <v>5</v>
      </c>
      <c r="T117" s="1">
        <v>1920</v>
      </c>
      <c r="U117" s="1" t="s">
        <v>2561</v>
      </c>
      <c r="V117" s="1" t="s">
        <v>381</v>
      </c>
      <c r="W117" s="1" t="s">
        <v>52</v>
      </c>
      <c r="X117" t="s">
        <v>37</v>
      </c>
      <c r="Y117" s="1">
        <v>999</v>
      </c>
      <c r="Z117" s="1" t="s">
        <v>382</v>
      </c>
      <c r="AA117">
        <v>1</v>
      </c>
      <c r="AB117" s="1" t="s">
        <v>36</v>
      </c>
      <c r="AC117" s="1">
        <v>1920</v>
      </c>
      <c r="AD117" s="1">
        <v>0</v>
      </c>
      <c r="AE117" s="1">
        <v>0</v>
      </c>
      <c r="AF117" s="1">
        <v>0</v>
      </c>
      <c r="AG117" s="6" t="str">
        <f>VLOOKUP(Table1[RR NO],Sheet1!F:U,16,0)</f>
        <v>22-04-2025 15:47:51</v>
      </c>
      <c r="AH117" s="1" t="s">
        <v>39</v>
      </c>
      <c r="AI117" s="1" t="s">
        <v>2836</v>
      </c>
      <c r="AJ117" s="1" t="s">
        <v>2837</v>
      </c>
    </row>
    <row r="118" spans="1:36" x14ac:dyDescent="0.25">
      <c r="A118">
        <v>2643116</v>
      </c>
      <c r="B118" t="s">
        <v>185</v>
      </c>
      <c r="C118">
        <v>0</v>
      </c>
      <c r="D118">
        <v>4695</v>
      </c>
      <c r="E118">
        <v>1</v>
      </c>
      <c r="F118">
        <v>0</v>
      </c>
      <c r="G118" t="s">
        <v>36</v>
      </c>
      <c r="H118" t="s">
        <v>94</v>
      </c>
      <c r="I118" t="s">
        <v>37</v>
      </c>
      <c r="J118">
        <v>1</v>
      </c>
      <c r="L118" t="s">
        <v>38</v>
      </c>
      <c r="M118" t="s">
        <v>39</v>
      </c>
      <c r="N118" s="1" t="s">
        <v>44</v>
      </c>
      <c r="O118" s="1" t="s">
        <v>40</v>
      </c>
      <c r="P118" s="1">
        <v>4720</v>
      </c>
      <c r="Q118" s="1">
        <v>0</v>
      </c>
      <c r="R118" s="1">
        <v>1233106</v>
      </c>
      <c r="S118" s="1">
        <v>1</v>
      </c>
      <c r="T118" s="1">
        <v>4720</v>
      </c>
      <c r="U118" s="1" t="s">
        <v>1578</v>
      </c>
      <c r="V118" s="1" t="s">
        <v>381</v>
      </c>
      <c r="W118" s="1" t="s">
        <v>52</v>
      </c>
      <c r="X118" t="s">
        <v>37</v>
      </c>
      <c r="Y118" s="1">
        <v>999</v>
      </c>
      <c r="Z118" s="1" t="s">
        <v>382</v>
      </c>
      <c r="AA118">
        <v>1</v>
      </c>
      <c r="AB118" s="1" t="s">
        <v>36</v>
      </c>
      <c r="AC118" s="1">
        <v>4720</v>
      </c>
      <c r="AD118" s="1">
        <v>0</v>
      </c>
      <c r="AE118" s="1">
        <v>0</v>
      </c>
      <c r="AF118" s="1">
        <v>0</v>
      </c>
      <c r="AG118" s="6" t="str">
        <f>VLOOKUP(Table1[RR NO],Sheet1!F:U,16,0)</f>
        <v>21-04-2025 11:20:28</v>
      </c>
      <c r="AH118" s="1" t="s">
        <v>39</v>
      </c>
      <c r="AI118" s="1" t="s">
        <v>2836</v>
      </c>
      <c r="AJ118" s="1" t="s">
        <v>2837</v>
      </c>
    </row>
    <row r="119" spans="1:36" x14ac:dyDescent="0.25">
      <c r="A119">
        <v>2619326</v>
      </c>
      <c r="B119" t="s">
        <v>186</v>
      </c>
      <c r="C119">
        <v>0</v>
      </c>
      <c r="D119">
        <v>4086</v>
      </c>
      <c r="E119">
        <v>1</v>
      </c>
      <c r="F119">
        <v>0</v>
      </c>
      <c r="G119" t="s">
        <v>36</v>
      </c>
      <c r="H119" t="s">
        <v>94</v>
      </c>
      <c r="I119" t="s">
        <v>37</v>
      </c>
      <c r="J119">
        <v>1</v>
      </c>
      <c r="L119" t="s">
        <v>38</v>
      </c>
      <c r="M119" t="s">
        <v>39</v>
      </c>
      <c r="N119" s="1" t="s">
        <v>44</v>
      </c>
      <c r="O119" s="1" t="s">
        <v>40</v>
      </c>
      <c r="P119" s="1">
        <v>4134</v>
      </c>
      <c r="Q119" s="1">
        <v>0</v>
      </c>
      <c r="R119" s="1">
        <v>1233106</v>
      </c>
      <c r="S119" s="1">
        <v>9</v>
      </c>
      <c r="T119" s="1">
        <v>4134</v>
      </c>
      <c r="U119" s="1" t="s">
        <v>872</v>
      </c>
      <c r="V119" s="1" t="s">
        <v>381</v>
      </c>
      <c r="W119" s="1" t="s">
        <v>52</v>
      </c>
      <c r="X119" t="s">
        <v>37</v>
      </c>
      <c r="Y119" s="1">
        <v>999</v>
      </c>
      <c r="Z119" s="1" t="s">
        <v>382</v>
      </c>
      <c r="AA119">
        <v>1</v>
      </c>
      <c r="AB119" s="1" t="s">
        <v>36</v>
      </c>
      <c r="AC119" s="1">
        <v>4134</v>
      </c>
      <c r="AD119" s="1">
        <v>0</v>
      </c>
      <c r="AE119" s="1">
        <v>0</v>
      </c>
      <c r="AF119" s="1">
        <v>0</v>
      </c>
      <c r="AG119" s="6" t="str">
        <f>VLOOKUP(Table1[RR NO],Sheet1!F:U,16,0)</f>
        <v>19-04-2025 16:44:07</v>
      </c>
      <c r="AH119" s="1" t="s">
        <v>39</v>
      </c>
      <c r="AI119" s="1" t="s">
        <v>2836</v>
      </c>
      <c r="AJ119" s="1" t="s">
        <v>2837</v>
      </c>
    </row>
    <row r="120" spans="1:36" x14ac:dyDescent="0.25">
      <c r="A120">
        <v>2621667</v>
      </c>
      <c r="B120" t="s">
        <v>187</v>
      </c>
      <c r="C120">
        <v>0</v>
      </c>
      <c r="D120">
        <v>5236</v>
      </c>
      <c r="E120">
        <v>1</v>
      </c>
      <c r="F120">
        <v>0</v>
      </c>
      <c r="G120" t="s">
        <v>36</v>
      </c>
      <c r="H120" t="s">
        <v>94</v>
      </c>
      <c r="I120" t="s">
        <v>37</v>
      </c>
      <c r="J120">
        <v>1</v>
      </c>
      <c r="L120" t="s">
        <v>38</v>
      </c>
      <c r="M120" t="s">
        <v>39</v>
      </c>
      <c r="N120" s="1" t="s">
        <v>44</v>
      </c>
      <c r="O120" s="1" t="s">
        <v>40</v>
      </c>
      <c r="P120" s="1">
        <v>5250</v>
      </c>
      <c r="Q120" s="1">
        <v>0</v>
      </c>
      <c r="R120" s="1">
        <v>1233106</v>
      </c>
      <c r="S120" s="1">
        <v>3</v>
      </c>
      <c r="T120" s="1">
        <v>5250</v>
      </c>
      <c r="U120" s="1" t="s">
        <v>2073</v>
      </c>
      <c r="V120" s="1" t="s">
        <v>381</v>
      </c>
      <c r="W120" s="1" t="s">
        <v>52</v>
      </c>
      <c r="X120" t="s">
        <v>37</v>
      </c>
      <c r="Y120" s="1">
        <v>999</v>
      </c>
      <c r="Z120" s="1" t="s">
        <v>382</v>
      </c>
      <c r="AA120">
        <v>1</v>
      </c>
      <c r="AB120" s="1" t="s">
        <v>36</v>
      </c>
      <c r="AC120" s="1">
        <v>5250</v>
      </c>
      <c r="AD120" s="1">
        <v>0</v>
      </c>
      <c r="AE120" s="1">
        <v>0</v>
      </c>
      <c r="AF120" s="1">
        <v>0</v>
      </c>
      <c r="AG120" s="6" t="str">
        <f>VLOOKUP(Table1[RR NO],Sheet1!F:U,16,0)</f>
        <v>21-04-2025 18:11:21</v>
      </c>
      <c r="AH120" s="1" t="s">
        <v>39</v>
      </c>
      <c r="AI120" s="1" t="s">
        <v>2836</v>
      </c>
      <c r="AJ120" s="1" t="s">
        <v>2837</v>
      </c>
    </row>
    <row r="121" spans="1:36" x14ac:dyDescent="0.25">
      <c r="A121">
        <v>2630581</v>
      </c>
      <c r="B121" t="s">
        <v>188</v>
      </c>
      <c r="C121">
        <v>0</v>
      </c>
      <c r="D121">
        <v>9625</v>
      </c>
      <c r="E121">
        <v>1</v>
      </c>
      <c r="F121">
        <v>0</v>
      </c>
      <c r="G121" t="s">
        <v>36</v>
      </c>
      <c r="H121" t="s">
        <v>94</v>
      </c>
      <c r="I121" t="s">
        <v>37</v>
      </c>
      <c r="J121">
        <v>1</v>
      </c>
      <c r="L121" t="s">
        <v>38</v>
      </c>
      <c r="M121" t="s">
        <v>39</v>
      </c>
      <c r="N121" s="1" t="s">
        <v>44</v>
      </c>
      <c r="O121" s="1" t="s">
        <v>40</v>
      </c>
      <c r="P121" s="1">
        <v>9625</v>
      </c>
      <c r="Q121" s="1">
        <v>0</v>
      </c>
      <c r="R121" s="1">
        <v>1233106</v>
      </c>
      <c r="S121" s="1">
        <v>5</v>
      </c>
      <c r="T121" s="1">
        <v>9625</v>
      </c>
      <c r="U121" s="1" t="s">
        <v>2545</v>
      </c>
      <c r="V121" s="1" t="s">
        <v>381</v>
      </c>
      <c r="W121" s="1" t="s">
        <v>52</v>
      </c>
      <c r="X121" t="s">
        <v>37</v>
      </c>
      <c r="Y121" s="1">
        <v>999</v>
      </c>
      <c r="Z121" s="1" t="s">
        <v>382</v>
      </c>
      <c r="AA121">
        <v>1</v>
      </c>
      <c r="AB121" s="1" t="s">
        <v>36</v>
      </c>
      <c r="AC121" s="1">
        <v>9625</v>
      </c>
      <c r="AD121" s="1">
        <v>0</v>
      </c>
      <c r="AE121" s="1">
        <v>0</v>
      </c>
      <c r="AF121" s="1">
        <v>0</v>
      </c>
      <c r="AG121" s="6" t="str">
        <f>VLOOKUP(Table1[RR NO],Sheet1!F:U,16,0)</f>
        <v>22-04-2025 15:43:24</v>
      </c>
      <c r="AH121" s="1" t="s">
        <v>39</v>
      </c>
      <c r="AI121" s="1" t="s">
        <v>2836</v>
      </c>
      <c r="AJ121" s="1" t="s">
        <v>2837</v>
      </c>
    </row>
    <row r="122" spans="1:36" x14ac:dyDescent="0.25">
      <c r="A122">
        <v>2623764</v>
      </c>
      <c r="B122" t="s">
        <v>189</v>
      </c>
      <c r="C122">
        <v>0</v>
      </c>
      <c r="D122">
        <v>5670</v>
      </c>
      <c r="E122">
        <v>1</v>
      </c>
      <c r="F122">
        <v>0</v>
      </c>
      <c r="G122" t="s">
        <v>36</v>
      </c>
      <c r="H122" t="s">
        <v>94</v>
      </c>
      <c r="I122" t="s">
        <v>37</v>
      </c>
      <c r="J122">
        <v>1</v>
      </c>
      <c r="L122" t="s">
        <v>38</v>
      </c>
      <c r="M122" t="s">
        <v>39</v>
      </c>
      <c r="N122" s="1" t="s">
        <v>44</v>
      </c>
      <c r="O122" s="1" t="s">
        <v>40</v>
      </c>
      <c r="P122" s="1">
        <v>5670</v>
      </c>
      <c r="Q122" s="1">
        <v>0</v>
      </c>
      <c r="R122" s="1">
        <v>1233106</v>
      </c>
      <c r="S122" s="1">
        <v>5</v>
      </c>
      <c r="T122" s="1">
        <v>5670</v>
      </c>
      <c r="U122" s="1" t="s">
        <v>2015</v>
      </c>
      <c r="V122" s="1" t="s">
        <v>381</v>
      </c>
      <c r="W122" s="1" t="s">
        <v>52</v>
      </c>
      <c r="X122" t="s">
        <v>37</v>
      </c>
      <c r="Y122" s="1">
        <v>999</v>
      </c>
      <c r="Z122" s="1" t="s">
        <v>382</v>
      </c>
      <c r="AA122">
        <v>1</v>
      </c>
      <c r="AB122" s="1" t="s">
        <v>36</v>
      </c>
      <c r="AC122" s="1">
        <v>5670</v>
      </c>
      <c r="AD122" s="1">
        <v>0</v>
      </c>
      <c r="AE122" s="1">
        <v>0</v>
      </c>
      <c r="AF122" s="1">
        <v>0</v>
      </c>
      <c r="AG122" s="6" t="str">
        <f>VLOOKUP(Table1[RR NO],Sheet1!F:U,16,0)</f>
        <v>21-04-2025 17:33:02</v>
      </c>
      <c r="AH122" s="1" t="s">
        <v>39</v>
      </c>
      <c r="AI122" s="1" t="s">
        <v>2836</v>
      </c>
      <c r="AJ122" s="1" t="s">
        <v>2837</v>
      </c>
    </row>
    <row r="123" spans="1:36" x14ac:dyDescent="0.25">
      <c r="A123">
        <v>2618844</v>
      </c>
      <c r="B123" t="s">
        <v>190</v>
      </c>
      <c r="C123">
        <v>0</v>
      </c>
      <c r="D123">
        <v>5740</v>
      </c>
      <c r="E123">
        <v>1</v>
      </c>
      <c r="F123">
        <v>0</v>
      </c>
      <c r="G123" t="s">
        <v>36</v>
      </c>
      <c r="H123" t="s">
        <v>94</v>
      </c>
      <c r="I123" t="s">
        <v>37</v>
      </c>
      <c r="J123">
        <v>1</v>
      </c>
      <c r="L123" t="s">
        <v>38</v>
      </c>
      <c r="M123" t="s">
        <v>39</v>
      </c>
      <c r="N123" s="1" t="s">
        <v>44</v>
      </c>
      <c r="O123" s="1" t="s">
        <v>40</v>
      </c>
      <c r="P123" s="1">
        <v>5750</v>
      </c>
      <c r="Q123" s="1">
        <v>0</v>
      </c>
      <c r="R123" s="1">
        <v>1233106</v>
      </c>
      <c r="S123" s="1">
        <v>10</v>
      </c>
      <c r="T123" s="1">
        <v>5750</v>
      </c>
      <c r="U123" s="1" t="s">
        <v>786</v>
      </c>
      <c r="V123" s="1" t="s">
        <v>381</v>
      </c>
      <c r="W123" s="1" t="s">
        <v>52</v>
      </c>
      <c r="X123" t="s">
        <v>37</v>
      </c>
      <c r="Y123" s="1">
        <v>999</v>
      </c>
      <c r="Z123" s="1" t="s">
        <v>382</v>
      </c>
      <c r="AA123">
        <v>1</v>
      </c>
      <c r="AB123" s="1" t="s">
        <v>36</v>
      </c>
      <c r="AC123" s="1">
        <v>5750</v>
      </c>
      <c r="AD123" s="1">
        <v>0</v>
      </c>
      <c r="AE123" s="1">
        <v>0</v>
      </c>
      <c r="AF123" s="1">
        <v>0</v>
      </c>
      <c r="AG123" s="6" t="str">
        <f>VLOOKUP(Table1[RR NO],Sheet1!F:U,16,0)</f>
        <v>19-04-2025 15:25:36</v>
      </c>
      <c r="AH123" s="1" t="s">
        <v>39</v>
      </c>
      <c r="AI123" s="1" t="s">
        <v>2836</v>
      </c>
      <c r="AJ123" s="1" t="s">
        <v>2837</v>
      </c>
    </row>
    <row r="124" spans="1:36" x14ac:dyDescent="0.25">
      <c r="A124">
        <v>2619041</v>
      </c>
      <c r="B124" t="s">
        <v>191</v>
      </c>
      <c r="C124">
        <v>0</v>
      </c>
      <c r="D124">
        <v>6380</v>
      </c>
      <c r="E124">
        <v>1</v>
      </c>
      <c r="F124">
        <v>0</v>
      </c>
      <c r="G124" t="s">
        <v>36</v>
      </c>
      <c r="H124" t="s">
        <v>94</v>
      </c>
      <c r="I124" t="s">
        <v>37</v>
      </c>
      <c r="J124">
        <v>1</v>
      </c>
      <c r="L124" t="s">
        <v>38</v>
      </c>
      <c r="M124" t="s">
        <v>39</v>
      </c>
      <c r="N124" s="1" t="s">
        <v>44</v>
      </c>
      <c r="O124" s="1" t="s">
        <v>40</v>
      </c>
      <c r="P124" s="1">
        <v>6400</v>
      </c>
      <c r="Q124" s="1">
        <v>0</v>
      </c>
      <c r="R124" s="1">
        <v>1233106</v>
      </c>
      <c r="S124" s="1">
        <v>9</v>
      </c>
      <c r="T124" s="1">
        <v>6400</v>
      </c>
      <c r="U124" s="1" t="s">
        <v>662</v>
      </c>
      <c r="V124" s="1" t="s">
        <v>381</v>
      </c>
      <c r="W124" s="1" t="s">
        <v>52</v>
      </c>
      <c r="X124" t="s">
        <v>37</v>
      </c>
      <c r="Y124" s="1">
        <v>999</v>
      </c>
      <c r="Z124" s="1" t="s">
        <v>382</v>
      </c>
      <c r="AA124">
        <v>1</v>
      </c>
      <c r="AB124" s="1" t="s">
        <v>36</v>
      </c>
      <c r="AC124" s="1">
        <v>6400</v>
      </c>
      <c r="AD124" s="1">
        <v>0</v>
      </c>
      <c r="AE124" s="1">
        <v>0</v>
      </c>
      <c r="AF124" s="1">
        <v>0</v>
      </c>
      <c r="AG124" s="6" t="str">
        <f>VLOOKUP(Table1[RR NO],Sheet1!F:U,16,0)</f>
        <v>19-04-2025 12:39:56</v>
      </c>
      <c r="AH124" s="1" t="s">
        <v>39</v>
      </c>
      <c r="AI124" s="1" t="s">
        <v>2836</v>
      </c>
      <c r="AJ124" s="1" t="s">
        <v>2837</v>
      </c>
    </row>
    <row r="125" spans="1:36" x14ac:dyDescent="0.25">
      <c r="A125">
        <v>2634505</v>
      </c>
      <c r="B125" t="s">
        <v>192</v>
      </c>
      <c r="C125">
        <v>0</v>
      </c>
      <c r="D125">
        <v>3230</v>
      </c>
      <c r="E125">
        <v>1</v>
      </c>
      <c r="F125">
        <v>0</v>
      </c>
      <c r="G125" t="s">
        <v>36</v>
      </c>
      <c r="H125" t="s">
        <v>94</v>
      </c>
      <c r="I125" t="s">
        <v>37</v>
      </c>
      <c r="J125">
        <v>1</v>
      </c>
      <c r="L125" t="s">
        <v>38</v>
      </c>
      <c r="M125" t="s">
        <v>39</v>
      </c>
      <c r="N125" s="1" t="s">
        <v>44</v>
      </c>
      <c r="O125" s="1" t="s">
        <v>40</v>
      </c>
      <c r="P125" s="1">
        <v>3230</v>
      </c>
      <c r="Q125" s="1">
        <v>0</v>
      </c>
      <c r="R125" s="1">
        <v>1233106</v>
      </c>
      <c r="S125" s="1">
        <v>5</v>
      </c>
      <c r="T125" s="1">
        <v>3230</v>
      </c>
      <c r="U125" s="1" t="s">
        <v>2793</v>
      </c>
      <c r="V125" s="1" t="s">
        <v>381</v>
      </c>
      <c r="W125" s="1" t="s">
        <v>52</v>
      </c>
      <c r="X125" t="s">
        <v>37</v>
      </c>
      <c r="Y125" s="1">
        <v>999</v>
      </c>
      <c r="Z125" s="1" t="s">
        <v>382</v>
      </c>
      <c r="AA125">
        <v>1</v>
      </c>
      <c r="AB125" s="1" t="s">
        <v>36</v>
      </c>
      <c r="AC125" s="1">
        <v>3230</v>
      </c>
      <c r="AD125" s="1">
        <v>0</v>
      </c>
      <c r="AE125" s="1">
        <v>0</v>
      </c>
      <c r="AF125" s="1">
        <v>0</v>
      </c>
      <c r="AG125" s="6" t="str">
        <f>VLOOKUP(Table1[RR NO],Sheet1!F:U,16,0)</f>
        <v>22-04-2025 18:16:25</v>
      </c>
      <c r="AH125" s="1" t="s">
        <v>39</v>
      </c>
      <c r="AI125" s="1" t="s">
        <v>2836</v>
      </c>
      <c r="AJ125" s="1" t="s">
        <v>2837</v>
      </c>
    </row>
    <row r="126" spans="1:36" x14ac:dyDescent="0.25">
      <c r="A126">
        <v>2635592</v>
      </c>
      <c r="B126" t="s">
        <v>193</v>
      </c>
      <c r="C126">
        <v>0</v>
      </c>
      <c r="D126">
        <v>5710</v>
      </c>
      <c r="E126">
        <v>1</v>
      </c>
      <c r="F126">
        <v>0</v>
      </c>
      <c r="G126" t="s">
        <v>36</v>
      </c>
      <c r="H126" t="s">
        <v>94</v>
      </c>
      <c r="I126" t="s">
        <v>37</v>
      </c>
      <c r="J126">
        <v>1</v>
      </c>
      <c r="L126" t="s">
        <v>38</v>
      </c>
      <c r="M126" t="s">
        <v>39</v>
      </c>
      <c r="N126" s="1" t="s">
        <v>44</v>
      </c>
      <c r="O126" s="1" t="s">
        <v>40</v>
      </c>
      <c r="P126" s="1">
        <v>5725</v>
      </c>
      <c r="Q126" s="1">
        <v>0</v>
      </c>
      <c r="R126" s="1">
        <v>1233106</v>
      </c>
      <c r="S126" s="1">
        <v>6</v>
      </c>
      <c r="T126" s="1">
        <v>5725</v>
      </c>
      <c r="U126" s="1" t="s">
        <v>2000</v>
      </c>
      <c r="V126" s="1" t="s">
        <v>381</v>
      </c>
      <c r="W126" s="1" t="s">
        <v>52</v>
      </c>
      <c r="X126" t="s">
        <v>37</v>
      </c>
      <c r="Y126" s="1">
        <v>999</v>
      </c>
      <c r="Z126" s="1" t="s">
        <v>382</v>
      </c>
      <c r="AA126">
        <v>1</v>
      </c>
      <c r="AB126" s="1" t="s">
        <v>36</v>
      </c>
      <c r="AC126" s="1">
        <v>5725</v>
      </c>
      <c r="AD126" s="1">
        <v>0</v>
      </c>
      <c r="AE126" s="1">
        <v>0</v>
      </c>
      <c r="AF126" s="1">
        <v>0</v>
      </c>
      <c r="AG126" s="6" t="str">
        <f>VLOOKUP(Table1[RR NO],Sheet1!F:U,16,0)</f>
        <v>21-04-2025 17:21:38</v>
      </c>
      <c r="AH126" s="1" t="s">
        <v>39</v>
      </c>
      <c r="AI126" s="1" t="s">
        <v>2836</v>
      </c>
      <c r="AJ126" s="1" t="s">
        <v>2837</v>
      </c>
    </row>
    <row r="127" spans="1:36" x14ac:dyDescent="0.25">
      <c r="A127">
        <v>2635598</v>
      </c>
      <c r="B127" t="s">
        <v>194</v>
      </c>
      <c r="C127">
        <v>0</v>
      </c>
      <c r="D127">
        <v>1680</v>
      </c>
      <c r="E127">
        <v>1</v>
      </c>
      <c r="F127">
        <v>0</v>
      </c>
      <c r="G127" t="s">
        <v>36</v>
      </c>
      <c r="H127" t="s">
        <v>94</v>
      </c>
      <c r="I127" t="s">
        <v>37</v>
      </c>
      <c r="J127">
        <v>1</v>
      </c>
      <c r="L127" t="s">
        <v>38</v>
      </c>
      <c r="M127" t="s">
        <v>39</v>
      </c>
      <c r="N127" s="1" t="s">
        <v>44</v>
      </c>
      <c r="O127" s="1" t="s">
        <v>40</v>
      </c>
      <c r="P127" s="1">
        <v>1690</v>
      </c>
      <c r="Q127" s="1">
        <v>0</v>
      </c>
      <c r="R127" s="1">
        <v>1233106</v>
      </c>
      <c r="S127" s="1">
        <v>1</v>
      </c>
      <c r="T127" s="1">
        <v>1690</v>
      </c>
      <c r="U127" s="1" t="s">
        <v>1571</v>
      </c>
      <c r="V127" s="1" t="s">
        <v>381</v>
      </c>
      <c r="W127" s="1" t="s">
        <v>52</v>
      </c>
      <c r="X127" t="s">
        <v>37</v>
      </c>
      <c r="Y127" s="1">
        <v>999</v>
      </c>
      <c r="Z127" s="1" t="s">
        <v>382</v>
      </c>
      <c r="AA127">
        <v>1</v>
      </c>
      <c r="AB127" s="1" t="s">
        <v>36</v>
      </c>
      <c r="AC127" s="1">
        <v>1690</v>
      </c>
      <c r="AD127" s="1">
        <v>0</v>
      </c>
      <c r="AE127" s="1">
        <v>0</v>
      </c>
      <c r="AF127" s="1">
        <v>0</v>
      </c>
      <c r="AG127" s="6" t="str">
        <f>VLOOKUP(Table1[RR NO],Sheet1!F:U,16,0)</f>
        <v>21-04-2025 11:11:08</v>
      </c>
      <c r="AH127" s="1" t="s">
        <v>39</v>
      </c>
      <c r="AI127" s="1" t="s">
        <v>2836</v>
      </c>
      <c r="AJ127" s="1" t="s">
        <v>2837</v>
      </c>
    </row>
    <row r="128" spans="1:36" x14ac:dyDescent="0.25">
      <c r="A128">
        <v>2637765</v>
      </c>
      <c r="B128" t="s">
        <v>195</v>
      </c>
      <c r="C128">
        <v>0</v>
      </c>
      <c r="D128">
        <v>1920</v>
      </c>
      <c r="E128">
        <v>1</v>
      </c>
      <c r="F128">
        <v>0</v>
      </c>
      <c r="G128" t="s">
        <v>36</v>
      </c>
      <c r="H128" t="s">
        <v>94</v>
      </c>
      <c r="I128" t="s">
        <v>37</v>
      </c>
      <c r="J128">
        <v>1</v>
      </c>
      <c r="L128" t="s">
        <v>38</v>
      </c>
      <c r="M128" t="s">
        <v>39</v>
      </c>
      <c r="N128" s="1" t="s">
        <v>44</v>
      </c>
      <c r="O128" s="1" t="s">
        <v>40</v>
      </c>
      <c r="P128" s="1">
        <v>1960</v>
      </c>
      <c r="Q128" s="1">
        <v>0</v>
      </c>
      <c r="R128" s="1">
        <v>1233106</v>
      </c>
      <c r="S128" s="1">
        <v>6</v>
      </c>
      <c r="T128" s="1">
        <v>1960</v>
      </c>
      <c r="U128" s="1" t="s">
        <v>1131</v>
      </c>
      <c r="V128" s="1" t="s">
        <v>381</v>
      </c>
      <c r="W128" s="1" t="s">
        <v>52</v>
      </c>
      <c r="X128" t="s">
        <v>37</v>
      </c>
      <c r="Y128" s="1">
        <v>999</v>
      </c>
      <c r="Z128" s="1" t="s">
        <v>382</v>
      </c>
      <c r="AA128">
        <v>1</v>
      </c>
      <c r="AB128" s="1" t="s">
        <v>36</v>
      </c>
      <c r="AC128" s="1">
        <v>1960</v>
      </c>
      <c r="AD128" s="1">
        <v>0</v>
      </c>
      <c r="AE128" s="1">
        <v>0</v>
      </c>
      <c r="AF128" s="1">
        <v>0</v>
      </c>
      <c r="AG128" s="6" t="str">
        <f>VLOOKUP(Table1[RR NO],Sheet1!F:U,16,0)</f>
        <v>20-04-2025 11:08:26</v>
      </c>
      <c r="AH128" s="1" t="s">
        <v>39</v>
      </c>
      <c r="AI128" s="1" t="s">
        <v>2836</v>
      </c>
      <c r="AJ128" s="1" t="s">
        <v>2837</v>
      </c>
    </row>
    <row r="129" spans="1:36" x14ac:dyDescent="0.25">
      <c r="A129">
        <v>2636648</v>
      </c>
      <c r="B129" t="s">
        <v>196</v>
      </c>
      <c r="C129">
        <v>0</v>
      </c>
      <c r="D129">
        <v>4700</v>
      </c>
      <c r="E129">
        <v>1</v>
      </c>
      <c r="F129">
        <v>0</v>
      </c>
      <c r="G129" t="s">
        <v>36</v>
      </c>
      <c r="H129" t="s">
        <v>94</v>
      </c>
      <c r="I129" t="s">
        <v>37</v>
      </c>
      <c r="J129">
        <v>1</v>
      </c>
      <c r="L129" t="s">
        <v>38</v>
      </c>
      <c r="M129" t="s">
        <v>39</v>
      </c>
      <c r="N129" s="1" t="s">
        <v>50</v>
      </c>
      <c r="O129" s="1" t="s">
        <v>40</v>
      </c>
      <c r="P129" s="1">
        <v>4735</v>
      </c>
      <c r="Q129" s="1">
        <v>0</v>
      </c>
      <c r="R129" s="1">
        <v>1233106</v>
      </c>
      <c r="S129" s="1">
        <v>6</v>
      </c>
      <c r="T129" s="1">
        <v>4735</v>
      </c>
      <c r="U129" s="1" t="s">
        <v>1079</v>
      </c>
      <c r="V129" s="1" t="s">
        <v>381</v>
      </c>
      <c r="W129" s="1" t="s">
        <v>52</v>
      </c>
      <c r="X129" t="s">
        <v>37</v>
      </c>
      <c r="Y129" s="1">
        <v>999</v>
      </c>
      <c r="Z129" s="1" t="s">
        <v>382</v>
      </c>
      <c r="AA129">
        <v>1</v>
      </c>
      <c r="AB129" s="1" t="s">
        <v>36</v>
      </c>
      <c r="AC129" s="1">
        <v>4735</v>
      </c>
      <c r="AD129" s="1">
        <v>0</v>
      </c>
      <c r="AE129" s="1">
        <v>0</v>
      </c>
      <c r="AF129" s="1">
        <v>0</v>
      </c>
      <c r="AG129" s="6" t="str">
        <f>VLOOKUP(Table1[RR NO],Sheet1!F:U,16,0)</f>
        <v>20-04-2025 10:48:10</v>
      </c>
      <c r="AH129" s="1" t="s">
        <v>39</v>
      </c>
      <c r="AI129" s="1" t="s">
        <v>2836</v>
      </c>
      <c r="AJ129" s="1" t="s">
        <v>2837</v>
      </c>
    </row>
    <row r="130" spans="1:36" x14ac:dyDescent="0.25">
      <c r="A130">
        <v>2643209</v>
      </c>
      <c r="B130" t="s">
        <v>197</v>
      </c>
      <c r="C130">
        <v>0</v>
      </c>
      <c r="D130">
        <v>4193</v>
      </c>
      <c r="E130">
        <v>1</v>
      </c>
      <c r="F130">
        <v>0</v>
      </c>
      <c r="G130" t="s">
        <v>36</v>
      </c>
      <c r="H130" t="s">
        <v>94</v>
      </c>
      <c r="I130" t="s">
        <v>37</v>
      </c>
      <c r="J130">
        <v>1</v>
      </c>
      <c r="L130" t="s">
        <v>38</v>
      </c>
      <c r="M130" t="s">
        <v>39</v>
      </c>
      <c r="N130" s="1" t="s">
        <v>44</v>
      </c>
      <c r="O130" s="1" t="s">
        <v>40</v>
      </c>
      <c r="P130" s="1">
        <v>4204</v>
      </c>
      <c r="Q130" s="1">
        <v>0</v>
      </c>
      <c r="R130" s="1">
        <v>1233106</v>
      </c>
      <c r="S130" s="1">
        <v>9</v>
      </c>
      <c r="T130" s="1">
        <v>4204</v>
      </c>
      <c r="U130" s="1" t="s">
        <v>988</v>
      </c>
      <c r="V130" s="1" t="s">
        <v>381</v>
      </c>
      <c r="W130" s="1" t="s">
        <v>52</v>
      </c>
      <c r="X130" t="s">
        <v>37</v>
      </c>
      <c r="Y130" s="1">
        <v>999</v>
      </c>
      <c r="Z130" s="1" t="s">
        <v>382</v>
      </c>
      <c r="AA130">
        <v>1</v>
      </c>
      <c r="AB130" s="1" t="s">
        <v>36</v>
      </c>
      <c r="AC130" s="1">
        <v>4204</v>
      </c>
      <c r="AD130" s="1">
        <v>0</v>
      </c>
      <c r="AE130" s="1">
        <v>0</v>
      </c>
      <c r="AF130" s="1">
        <v>0</v>
      </c>
      <c r="AG130" s="6" t="str">
        <f>VLOOKUP(Table1[RR NO],Sheet1!F:U,16,0)</f>
        <v>19-04-2025 18:25:31</v>
      </c>
      <c r="AH130" s="1" t="s">
        <v>39</v>
      </c>
      <c r="AI130" s="1" t="s">
        <v>2836</v>
      </c>
      <c r="AJ130" s="1" t="s">
        <v>2837</v>
      </c>
    </row>
    <row r="131" spans="1:36" x14ac:dyDescent="0.25">
      <c r="A131">
        <v>2633581</v>
      </c>
      <c r="B131" t="s">
        <v>198</v>
      </c>
      <c r="C131">
        <v>0</v>
      </c>
      <c r="D131">
        <v>5576</v>
      </c>
      <c r="E131">
        <v>1</v>
      </c>
      <c r="F131">
        <v>0</v>
      </c>
      <c r="G131" t="s">
        <v>36</v>
      </c>
      <c r="H131" t="s">
        <v>94</v>
      </c>
      <c r="I131" t="s">
        <v>37</v>
      </c>
      <c r="J131">
        <v>1</v>
      </c>
      <c r="L131" t="s">
        <v>38</v>
      </c>
      <c r="M131" t="s">
        <v>39</v>
      </c>
      <c r="N131" s="1" t="s">
        <v>44</v>
      </c>
      <c r="O131" s="1" t="s">
        <v>40</v>
      </c>
      <c r="P131" s="1">
        <v>5576</v>
      </c>
      <c r="Q131" s="1">
        <v>0</v>
      </c>
      <c r="R131" s="1">
        <v>1233106</v>
      </c>
      <c r="S131" s="1">
        <v>4</v>
      </c>
      <c r="T131" s="1">
        <v>5576</v>
      </c>
      <c r="U131" s="1" t="s">
        <v>1399</v>
      </c>
      <c r="V131" s="1" t="s">
        <v>381</v>
      </c>
      <c r="W131" s="1" t="s">
        <v>52</v>
      </c>
      <c r="X131" t="s">
        <v>37</v>
      </c>
      <c r="Y131" s="1">
        <v>999</v>
      </c>
      <c r="Z131" s="1" t="s">
        <v>382</v>
      </c>
      <c r="AA131">
        <v>1</v>
      </c>
      <c r="AB131" s="1" t="s">
        <v>36</v>
      </c>
      <c r="AC131" s="1">
        <v>5576</v>
      </c>
      <c r="AD131" s="1">
        <v>0</v>
      </c>
      <c r="AE131" s="1">
        <v>0</v>
      </c>
      <c r="AF131" s="1">
        <v>0</v>
      </c>
      <c r="AG131" s="6" t="str">
        <f>VLOOKUP(Table1[RR NO],Sheet1!F:U,16,0)</f>
        <v>20-04-2025 15:18:13</v>
      </c>
      <c r="AH131" s="1" t="s">
        <v>39</v>
      </c>
      <c r="AI131" s="1" t="s">
        <v>2836</v>
      </c>
      <c r="AJ131" s="1" t="s">
        <v>2837</v>
      </c>
    </row>
    <row r="132" spans="1:36" x14ac:dyDescent="0.25">
      <c r="A132">
        <v>2633675</v>
      </c>
      <c r="B132" t="s">
        <v>199</v>
      </c>
      <c r="C132">
        <v>0</v>
      </c>
      <c r="D132">
        <v>3680</v>
      </c>
      <c r="E132">
        <v>1</v>
      </c>
      <c r="F132">
        <v>0</v>
      </c>
      <c r="G132" t="s">
        <v>36</v>
      </c>
      <c r="H132" t="s">
        <v>94</v>
      </c>
      <c r="I132" t="s">
        <v>37</v>
      </c>
      <c r="J132">
        <v>1</v>
      </c>
      <c r="L132" t="s">
        <v>38</v>
      </c>
      <c r="M132" t="s">
        <v>39</v>
      </c>
      <c r="N132" s="1" t="s">
        <v>44</v>
      </c>
      <c r="O132" s="1" t="s">
        <v>40</v>
      </c>
      <c r="P132" s="1">
        <v>3690</v>
      </c>
      <c r="Q132" s="1">
        <v>0</v>
      </c>
      <c r="R132" s="1">
        <v>1233106</v>
      </c>
      <c r="S132" s="1">
        <v>9</v>
      </c>
      <c r="T132" s="1">
        <v>3690</v>
      </c>
      <c r="U132" s="1" t="s">
        <v>476</v>
      </c>
      <c r="V132" s="1" t="s">
        <v>381</v>
      </c>
      <c r="W132" s="1" t="s">
        <v>52</v>
      </c>
      <c r="X132" t="s">
        <v>37</v>
      </c>
      <c r="Y132" s="1">
        <v>999</v>
      </c>
      <c r="Z132" s="1" t="s">
        <v>382</v>
      </c>
      <c r="AA132">
        <v>1</v>
      </c>
      <c r="AB132" s="1" t="s">
        <v>36</v>
      </c>
      <c r="AC132" s="1">
        <v>3690</v>
      </c>
      <c r="AD132" s="1">
        <v>0</v>
      </c>
      <c r="AE132" s="1">
        <v>0</v>
      </c>
      <c r="AF132" s="1">
        <v>0</v>
      </c>
      <c r="AG132" s="6" t="str">
        <f>VLOOKUP(Table1[RR NO],Sheet1!F:U,16,0)</f>
        <v>19-04-2025 10:33:32</v>
      </c>
      <c r="AH132" s="1" t="s">
        <v>39</v>
      </c>
      <c r="AI132" s="1" t="s">
        <v>2836</v>
      </c>
      <c r="AJ132" s="1" t="s">
        <v>2837</v>
      </c>
    </row>
    <row r="133" spans="1:36" x14ac:dyDescent="0.25">
      <c r="A133">
        <v>2633756</v>
      </c>
      <c r="B133" t="s">
        <v>200</v>
      </c>
      <c r="C133">
        <v>0</v>
      </c>
      <c r="D133">
        <v>1350</v>
      </c>
      <c r="E133">
        <v>1</v>
      </c>
      <c r="F133">
        <v>0</v>
      </c>
      <c r="G133" t="s">
        <v>36</v>
      </c>
      <c r="H133" t="s">
        <v>94</v>
      </c>
      <c r="I133" t="s">
        <v>37</v>
      </c>
      <c r="J133">
        <v>1</v>
      </c>
      <c r="L133" t="s">
        <v>38</v>
      </c>
      <c r="M133" t="s">
        <v>39</v>
      </c>
      <c r="N133" s="1" t="s">
        <v>44</v>
      </c>
      <c r="O133" s="1" t="s">
        <v>40</v>
      </c>
      <c r="P133" s="1">
        <v>1350</v>
      </c>
      <c r="Q133" s="1">
        <v>0</v>
      </c>
      <c r="R133" s="1">
        <v>1233106</v>
      </c>
      <c r="S133" s="1">
        <v>6</v>
      </c>
      <c r="T133" s="1">
        <v>1350</v>
      </c>
      <c r="U133" s="1" t="s">
        <v>1233</v>
      </c>
      <c r="V133" s="1" t="s">
        <v>381</v>
      </c>
      <c r="W133" s="1" t="s">
        <v>52</v>
      </c>
      <c r="X133" t="s">
        <v>37</v>
      </c>
      <c r="Y133" s="1">
        <v>999</v>
      </c>
      <c r="Z133" s="1" t="s">
        <v>382</v>
      </c>
      <c r="AA133">
        <v>1</v>
      </c>
      <c r="AB133" s="1" t="s">
        <v>36</v>
      </c>
      <c r="AC133" s="1">
        <v>1350</v>
      </c>
      <c r="AD133" s="1">
        <v>0</v>
      </c>
      <c r="AE133" s="1">
        <v>0</v>
      </c>
      <c r="AF133" s="1">
        <v>0</v>
      </c>
      <c r="AG133" s="6" t="str">
        <f>VLOOKUP(Table1[RR NO],Sheet1!F:U,16,0)</f>
        <v>20-04-2025 12:34:28</v>
      </c>
      <c r="AH133" s="1" t="s">
        <v>39</v>
      </c>
      <c r="AI133" s="1" t="s">
        <v>2836</v>
      </c>
      <c r="AJ133" s="1" t="s">
        <v>2837</v>
      </c>
    </row>
    <row r="134" spans="1:36" x14ac:dyDescent="0.25">
      <c r="A134">
        <v>2634225</v>
      </c>
      <c r="B134" t="s">
        <v>201</v>
      </c>
      <c r="C134">
        <v>0</v>
      </c>
      <c r="D134">
        <v>4820</v>
      </c>
      <c r="E134">
        <v>1</v>
      </c>
      <c r="F134">
        <v>0</v>
      </c>
      <c r="G134" t="s">
        <v>36</v>
      </c>
      <c r="H134" t="s">
        <v>94</v>
      </c>
      <c r="I134" t="s">
        <v>37</v>
      </c>
      <c r="J134">
        <v>1</v>
      </c>
      <c r="L134" t="s">
        <v>38</v>
      </c>
      <c r="M134" t="s">
        <v>39</v>
      </c>
      <c r="N134" s="1" t="s">
        <v>44</v>
      </c>
      <c r="O134" s="1" t="s">
        <v>40</v>
      </c>
      <c r="P134" s="1">
        <v>4820</v>
      </c>
      <c r="Q134" s="1">
        <v>0</v>
      </c>
      <c r="R134" s="1">
        <v>1233106</v>
      </c>
      <c r="S134" s="1">
        <v>5</v>
      </c>
      <c r="T134" s="1">
        <v>4820</v>
      </c>
      <c r="U134" s="1" t="s">
        <v>2377</v>
      </c>
      <c r="V134" s="1" t="s">
        <v>381</v>
      </c>
      <c r="W134" s="1" t="s">
        <v>52</v>
      </c>
      <c r="X134" t="s">
        <v>37</v>
      </c>
      <c r="Y134" s="1">
        <v>999</v>
      </c>
      <c r="Z134" s="1" t="s">
        <v>382</v>
      </c>
      <c r="AA134">
        <v>1</v>
      </c>
      <c r="AB134" s="1" t="s">
        <v>36</v>
      </c>
      <c r="AC134" s="1">
        <v>4820</v>
      </c>
      <c r="AD134" s="1">
        <v>0</v>
      </c>
      <c r="AE134" s="1">
        <v>0</v>
      </c>
      <c r="AF134" s="1">
        <v>0</v>
      </c>
      <c r="AG134" s="6" t="str">
        <f>VLOOKUP(Table1[RR NO],Sheet1!F:U,16,0)</f>
        <v>22-04-2025 13:39:32</v>
      </c>
      <c r="AH134" s="1" t="s">
        <v>39</v>
      </c>
      <c r="AI134" s="1" t="s">
        <v>2836</v>
      </c>
      <c r="AJ134" s="1" t="s">
        <v>2837</v>
      </c>
    </row>
    <row r="135" spans="1:36" x14ac:dyDescent="0.25">
      <c r="A135">
        <v>2634771</v>
      </c>
      <c r="B135" t="s">
        <v>202</v>
      </c>
      <c r="C135">
        <v>0</v>
      </c>
      <c r="D135">
        <v>5060</v>
      </c>
      <c r="E135">
        <v>1</v>
      </c>
      <c r="F135">
        <v>0</v>
      </c>
      <c r="G135" t="s">
        <v>36</v>
      </c>
      <c r="H135" t="s">
        <v>94</v>
      </c>
      <c r="I135" t="s">
        <v>37</v>
      </c>
      <c r="J135">
        <v>1</v>
      </c>
      <c r="L135" t="s">
        <v>38</v>
      </c>
      <c r="M135" t="s">
        <v>39</v>
      </c>
      <c r="N135" s="1" t="s">
        <v>44</v>
      </c>
      <c r="O135" s="1" t="s">
        <v>40</v>
      </c>
      <c r="P135" s="1">
        <v>5080</v>
      </c>
      <c r="Q135" s="1">
        <v>0</v>
      </c>
      <c r="R135" s="1">
        <v>1233106</v>
      </c>
      <c r="S135" s="1">
        <v>6</v>
      </c>
      <c r="T135" s="1">
        <v>5080</v>
      </c>
      <c r="U135" s="1" t="s">
        <v>2043</v>
      </c>
      <c r="V135" s="1" t="s">
        <v>381</v>
      </c>
      <c r="W135" s="1" t="s">
        <v>52</v>
      </c>
      <c r="X135" t="s">
        <v>37</v>
      </c>
      <c r="Y135" s="1">
        <v>999</v>
      </c>
      <c r="Z135" s="1" t="s">
        <v>382</v>
      </c>
      <c r="AA135">
        <v>1</v>
      </c>
      <c r="AB135" s="1" t="s">
        <v>36</v>
      </c>
      <c r="AC135" s="1">
        <v>5080</v>
      </c>
      <c r="AD135" s="1">
        <v>0</v>
      </c>
      <c r="AE135" s="1">
        <v>0</v>
      </c>
      <c r="AF135" s="1">
        <v>0</v>
      </c>
      <c r="AG135" s="6" t="str">
        <f>VLOOKUP(Table1[RR NO],Sheet1!F:U,16,0)</f>
        <v>21-04-2025 17:46:47</v>
      </c>
      <c r="AH135" s="1" t="s">
        <v>39</v>
      </c>
      <c r="AI135" s="1" t="s">
        <v>2836</v>
      </c>
      <c r="AJ135" s="1" t="s">
        <v>2837</v>
      </c>
    </row>
    <row r="136" spans="1:36" x14ac:dyDescent="0.25">
      <c r="A136">
        <v>2636351</v>
      </c>
      <c r="B136" t="s">
        <v>203</v>
      </c>
      <c r="C136">
        <v>0</v>
      </c>
      <c r="D136">
        <v>2280</v>
      </c>
      <c r="E136">
        <v>1</v>
      </c>
      <c r="F136">
        <v>0</v>
      </c>
      <c r="G136" t="s">
        <v>36</v>
      </c>
      <c r="H136" t="s">
        <v>94</v>
      </c>
      <c r="I136" t="s">
        <v>37</v>
      </c>
      <c r="J136">
        <v>1</v>
      </c>
      <c r="L136" t="s">
        <v>38</v>
      </c>
      <c r="M136" t="s">
        <v>39</v>
      </c>
      <c r="N136" s="1" t="s">
        <v>44</v>
      </c>
      <c r="O136" s="1" t="s">
        <v>40</v>
      </c>
      <c r="P136" s="1">
        <v>2280</v>
      </c>
      <c r="Q136" s="1">
        <v>0</v>
      </c>
      <c r="R136" s="1">
        <v>1233106</v>
      </c>
      <c r="S136" s="1">
        <v>5</v>
      </c>
      <c r="T136" s="1">
        <v>2280</v>
      </c>
      <c r="U136" s="1" t="s">
        <v>2398</v>
      </c>
      <c r="V136" s="1" t="s">
        <v>381</v>
      </c>
      <c r="W136" s="1" t="s">
        <v>52</v>
      </c>
      <c r="X136" t="s">
        <v>37</v>
      </c>
      <c r="Y136" s="1">
        <v>999</v>
      </c>
      <c r="Z136" s="1" t="s">
        <v>382</v>
      </c>
      <c r="AA136">
        <v>1</v>
      </c>
      <c r="AB136" s="1" t="s">
        <v>36</v>
      </c>
      <c r="AC136" s="1">
        <v>2280</v>
      </c>
      <c r="AD136" s="1">
        <v>0</v>
      </c>
      <c r="AE136" s="1">
        <v>0</v>
      </c>
      <c r="AF136" s="1">
        <v>0</v>
      </c>
      <c r="AG136" s="6" t="str">
        <f>VLOOKUP(Table1[RR NO],Sheet1!F:U,16,0)</f>
        <v>22-04-2025 13:47:38</v>
      </c>
      <c r="AH136" s="1" t="s">
        <v>39</v>
      </c>
      <c r="AI136" s="1" t="s">
        <v>2836</v>
      </c>
      <c r="AJ136" s="1" t="s">
        <v>2837</v>
      </c>
    </row>
    <row r="137" spans="1:36" x14ac:dyDescent="0.25">
      <c r="A137">
        <v>2637365</v>
      </c>
      <c r="B137" t="s">
        <v>204</v>
      </c>
      <c r="C137">
        <v>0</v>
      </c>
      <c r="D137">
        <v>335</v>
      </c>
      <c r="E137">
        <v>1</v>
      </c>
      <c r="F137">
        <v>0</v>
      </c>
      <c r="G137" t="s">
        <v>36</v>
      </c>
      <c r="H137" t="s">
        <v>94</v>
      </c>
      <c r="I137" t="s">
        <v>37</v>
      </c>
      <c r="J137">
        <v>1</v>
      </c>
      <c r="L137" t="s">
        <v>38</v>
      </c>
      <c r="M137" t="s">
        <v>39</v>
      </c>
      <c r="N137" s="1" t="s">
        <v>44</v>
      </c>
      <c r="O137" s="1" t="s">
        <v>40</v>
      </c>
      <c r="P137" s="1">
        <v>335</v>
      </c>
      <c r="Q137" s="1">
        <v>0</v>
      </c>
      <c r="R137" s="1">
        <v>1233106</v>
      </c>
      <c r="S137" s="1">
        <v>4</v>
      </c>
      <c r="T137" s="1">
        <v>335</v>
      </c>
      <c r="U137" s="1" t="s">
        <v>1700</v>
      </c>
      <c r="V137" s="1" t="s">
        <v>381</v>
      </c>
      <c r="W137" s="1" t="s">
        <v>52</v>
      </c>
      <c r="X137" t="s">
        <v>37</v>
      </c>
      <c r="Y137" s="1">
        <v>999</v>
      </c>
      <c r="Z137" s="1" t="s">
        <v>382</v>
      </c>
      <c r="AA137">
        <v>1</v>
      </c>
      <c r="AB137" s="1" t="s">
        <v>36</v>
      </c>
      <c r="AC137" s="1">
        <v>335</v>
      </c>
      <c r="AD137" s="1">
        <v>0</v>
      </c>
      <c r="AE137" s="1">
        <v>0</v>
      </c>
      <c r="AF137" s="1">
        <v>0</v>
      </c>
      <c r="AG137" s="6" t="str">
        <f>VLOOKUP(Table1[RR NO],Sheet1!F:U,16,0)</f>
        <v>21-04-2025 13:28:35</v>
      </c>
      <c r="AH137" s="1" t="s">
        <v>39</v>
      </c>
      <c r="AI137" s="1" t="s">
        <v>2836</v>
      </c>
      <c r="AJ137" s="1" t="s">
        <v>2837</v>
      </c>
    </row>
    <row r="138" spans="1:36" x14ac:dyDescent="0.25">
      <c r="A138">
        <v>2637767</v>
      </c>
      <c r="B138" t="s">
        <v>205</v>
      </c>
      <c r="C138">
        <v>0</v>
      </c>
      <c r="D138">
        <v>8150</v>
      </c>
      <c r="E138">
        <v>1</v>
      </c>
      <c r="F138">
        <v>0</v>
      </c>
      <c r="G138" t="s">
        <v>36</v>
      </c>
      <c r="H138" t="s">
        <v>94</v>
      </c>
      <c r="I138" t="s">
        <v>37</v>
      </c>
      <c r="J138">
        <v>1</v>
      </c>
      <c r="L138" t="s">
        <v>38</v>
      </c>
      <c r="M138" t="s">
        <v>39</v>
      </c>
      <c r="N138" s="1" t="s">
        <v>44</v>
      </c>
      <c r="O138" s="1" t="s">
        <v>40</v>
      </c>
      <c r="P138" s="1">
        <v>8150</v>
      </c>
      <c r="Q138" s="1">
        <v>0</v>
      </c>
      <c r="R138" s="1">
        <v>1233106</v>
      </c>
      <c r="S138" s="1">
        <v>6</v>
      </c>
      <c r="T138" s="1">
        <v>8150</v>
      </c>
      <c r="U138" s="1" t="s">
        <v>1110</v>
      </c>
      <c r="V138" s="1" t="s">
        <v>381</v>
      </c>
      <c r="W138" s="1" t="s">
        <v>52</v>
      </c>
      <c r="X138" t="s">
        <v>37</v>
      </c>
      <c r="Y138" s="1">
        <v>999</v>
      </c>
      <c r="Z138" s="1" t="s">
        <v>382</v>
      </c>
      <c r="AA138">
        <v>1</v>
      </c>
      <c r="AB138" s="1" t="s">
        <v>36</v>
      </c>
      <c r="AC138" s="1">
        <v>8150</v>
      </c>
      <c r="AD138" s="1">
        <v>0</v>
      </c>
      <c r="AE138" s="1">
        <v>0</v>
      </c>
      <c r="AF138" s="1">
        <v>0</v>
      </c>
      <c r="AG138" s="6" t="str">
        <f>VLOOKUP(Table1[RR NO],Sheet1!F:U,16,0)</f>
        <v>20-04-2025 10:58:28</v>
      </c>
      <c r="AH138" s="1" t="s">
        <v>39</v>
      </c>
      <c r="AI138" s="1" t="s">
        <v>2836</v>
      </c>
      <c r="AJ138" s="1" t="s">
        <v>2837</v>
      </c>
    </row>
    <row r="139" spans="1:36" x14ac:dyDescent="0.25">
      <c r="A139">
        <v>2623120</v>
      </c>
      <c r="B139" t="s">
        <v>206</v>
      </c>
      <c r="C139">
        <v>0</v>
      </c>
      <c r="D139">
        <v>4150</v>
      </c>
      <c r="E139">
        <v>1</v>
      </c>
      <c r="F139">
        <v>0</v>
      </c>
      <c r="G139" t="s">
        <v>36</v>
      </c>
      <c r="H139" t="s">
        <v>94</v>
      </c>
      <c r="I139" t="s">
        <v>37</v>
      </c>
      <c r="J139">
        <v>1</v>
      </c>
      <c r="L139" t="s">
        <v>38</v>
      </c>
      <c r="M139" t="s">
        <v>39</v>
      </c>
      <c r="N139" s="1" t="s">
        <v>44</v>
      </c>
      <c r="O139" s="1" t="s">
        <v>40</v>
      </c>
      <c r="P139" s="1">
        <v>4150</v>
      </c>
      <c r="Q139" s="1">
        <v>0</v>
      </c>
      <c r="R139" s="1">
        <v>1233106</v>
      </c>
      <c r="S139" s="1">
        <v>5</v>
      </c>
      <c r="T139" s="1">
        <v>4150</v>
      </c>
      <c r="U139" s="1" t="s">
        <v>2807</v>
      </c>
      <c r="V139" s="1" t="s">
        <v>381</v>
      </c>
      <c r="W139" s="1" t="s">
        <v>52</v>
      </c>
      <c r="X139" t="s">
        <v>37</v>
      </c>
      <c r="Y139" s="1">
        <v>999</v>
      </c>
      <c r="Z139" s="1" t="s">
        <v>382</v>
      </c>
      <c r="AA139">
        <v>1</v>
      </c>
      <c r="AB139" s="1" t="s">
        <v>36</v>
      </c>
      <c r="AC139" s="1">
        <v>4150</v>
      </c>
      <c r="AD139" s="1">
        <v>0</v>
      </c>
      <c r="AE139" s="1">
        <v>0</v>
      </c>
      <c r="AF139" s="1">
        <v>0</v>
      </c>
      <c r="AG139" s="6" t="str">
        <f>VLOOKUP(Table1[RR NO],Sheet1!F:U,16,0)</f>
        <v>22-04-2025 18:28:18</v>
      </c>
      <c r="AH139" s="1" t="s">
        <v>39</v>
      </c>
      <c r="AI139" s="1" t="s">
        <v>2836</v>
      </c>
      <c r="AJ139" s="1" t="s">
        <v>2837</v>
      </c>
    </row>
    <row r="140" spans="1:36" x14ac:dyDescent="0.25">
      <c r="A140">
        <v>2633676</v>
      </c>
      <c r="B140" t="s">
        <v>207</v>
      </c>
      <c r="C140">
        <v>0</v>
      </c>
      <c r="D140">
        <v>4260</v>
      </c>
      <c r="E140">
        <v>1</v>
      </c>
      <c r="F140">
        <v>0</v>
      </c>
      <c r="G140" t="s">
        <v>36</v>
      </c>
      <c r="H140" t="s">
        <v>94</v>
      </c>
      <c r="I140" t="s">
        <v>37</v>
      </c>
      <c r="J140">
        <v>1</v>
      </c>
      <c r="L140" t="s">
        <v>38</v>
      </c>
      <c r="M140" t="s">
        <v>39</v>
      </c>
      <c r="N140" s="1" t="s">
        <v>44</v>
      </c>
      <c r="O140" s="1" t="s">
        <v>40</v>
      </c>
      <c r="P140" s="1">
        <v>4280</v>
      </c>
      <c r="Q140" s="1">
        <v>0</v>
      </c>
      <c r="R140" s="1">
        <v>1233106</v>
      </c>
      <c r="S140" s="1">
        <v>9</v>
      </c>
      <c r="T140" s="1">
        <v>4280</v>
      </c>
      <c r="U140" s="1" t="s">
        <v>1027</v>
      </c>
      <c r="V140" s="1" t="s">
        <v>381</v>
      </c>
      <c r="W140" s="1" t="s">
        <v>52</v>
      </c>
      <c r="X140" t="s">
        <v>37</v>
      </c>
      <c r="Y140" s="1">
        <v>999</v>
      </c>
      <c r="Z140" s="1" t="s">
        <v>382</v>
      </c>
      <c r="AA140">
        <v>1</v>
      </c>
      <c r="AB140" s="1" t="s">
        <v>36</v>
      </c>
      <c r="AC140" s="1">
        <v>4280</v>
      </c>
      <c r="AD140" s="1">
        <v>0</v>
      </c>
      <c r="AE140" s="1">
        <v>0</v>
      </c>
      <c r="AF140" s="1">
        <v>0</v>
      </c>
      <c r="AG140" s="6" t="str">
        <f>VLOOKUP(Table1[RR NO],Sheet1!F:U,16,0)</f>
        <v>19-04-2025 20:21:22</v>
      </c>
      <c r="AH140" s="1" t="s">
        <v>39</v>
      </c>
      <c r="AI140" s="1" t="s">
        <v>2836</v>
      </c>
      <c r="AJ140" s="1" t="s">
        <v>2837</v>
      </c>
    </row>
    <row r="141" spans="1:36" x14ac:dyDescent="0.25">
      <c r="A141">
        <v>2625254</v>
      </c>
      <c r="B141" t="s">
        <v>208</v>
      </c>
      <c r="C141">
        <v>0</v>
      </c>
      <c r="D141">
        <v>1325</v>
      </c>
      <c r="E141">
        <v>1</v>
      </c>
      <c r="F141">
        <v>0</v>
      </c>
      <c r="G141" t="s">
        <v>36</v>
      </c>
      <c r="H141" t="s">
        <v>94</v>
      </c>
      <c r="I141" t="s">
        <v>37</v>
      </c>
      <c r="J141">
        <v>1</v>
      </c>
      <c r="L141" t="s">
        <v>38</v>
      </c>
      <c r="M141" t="s">
        <v>39</v>
      </c>
      <c r="N141" s="1" t="s">
        <v>44</v>
      </c>
      <c r="O141" s="1" t="s">
        <v>40</v>
      </c>
      <c r="P141" s="1">
        <v>1372</v>
      </c>
      <c r="Q141" s="1">
        <v>0</v>
      </c>
      <c r="R141" s="1">
        <v>1233106</v>
      </c>
      <c r="S141" s="1">
        <v>9</v>
      </c>
      <c r="T141" s="1">
        <v>1372</v>
      </c>
      <c r="U141" s="1" t="s">
        <v>965</v>
      </c>
      <c r="V141" s="1" t="s">
        <v>381</v>
      </c>
      <c r="W141" s="1" t="s">
        <v>52</v>
      </c>
      <c r="X141" t="s">
        <v>37</v>
      </c>
      <c r="Y141" s="1">
        <v>999</v>
      </c>
      <c r="Z141" s="1" t="s">
        <v>382</v>
      </c>
      <c r="AA141">
        <v>1</v>
      </c>
      <c r="AB141" s="1" t="s">
        <v>36</v>
      </c>
      <c r="AC141" s="1">
        <v>1372</v>
      </c>
      <c r="AD141" s="1">
        <v>0</v>
      </c>
      <c r="AE141" s="1">
        <v>0</v>
      </c>
      <c r="AF141" s="1">
        <v>0</v>
      </c>
      <c r="AG141" s="6" t="str">
        <f>VLOOKUP(Table1[RR NO],Sheet1!F:U,16,0)</f>
        <v>19-04-2025 18:04:00</v>
      </c>
      <c r="AH141" s="1" t="s">
        <v>39</v>
      </c>
      <c r="AI141" s="1" t="s">
        <v>2836</v>
      </c>
      <c r="AJ141" s="1" t="s">
        <v>2837</v>
      </c>
    </row>
    <row r="142" spans="1:36" x14ac:dyDescent="0.25">
      <c r="A142">
        <v>2622170</v>
      </c>
      <c r="B142" t="s">
        <v>209</v>
      </c>
      <c r="C142">
        <v>0</v>
      </c>
      <c r="D142">
        <v>5684</v>
      </c>
      <c r="E142">
        <v>1</v>
      </c>
      <c r="F142">
        <v>0</v>
      </c>
      <c r="G142" t="s">
        <v>36</v>
      </c>
      <c r="H142" t="s">
        <v>94</v>
      </c>
      <c r="I142" t="s">
        <v>37</v>
      </c>
      <c r="J142">
        <v>1</v>
      </c>
      <c r="L142" t="s">
        <v>38</v>
      </c>
      <c r="M142" t="s">
        <v>39</v>
      </c>
      <c r="N142" s="1" t="s">
        <v>44</v>
      </c>
      <c r="O142" s="1" t="s">
        <v>40</v>
      </c>
      <c r="P142" s="1">
        <v>5685</v>
      </c>
      <c r="Q142" s="1">
        <v>0</v>
      </c>
      <c r="R142" s="1">
        <v>1233106</v>
      </c>
      <c r="S142" s="1">
        <v>10</v>
      </c>
      <c r="T142" s="1">
        <v>5685</v>
      </c>
      <c r="U142" s="1" t="s">
        <v>864</v>
      </c>
      <c r="V142" s="1" t="s">
        <v>381</v>
      </c>
      <c r="W142" s="1" t="s">
        <v>52</v>
      </c>
      <c r="X142" t="s">
        <v>37</v>
      </c>
      <c r="Y142" s="1">
        <v>999</v>
      </c>
      <c r="Z142" s="1" t="s">
        <v>382</v>
      </c>
      <c r="AA142">
        <v>1</v>
      </c>
      <c r="AB142" s="1" t="s">
        <v>36</v>
      </c>
      <c r="AC142" s="1">
        <v>5685</v>
      </c>
      <c r="AD142" s="1">
        <v>0</v>
      </c>
      <c r="AE142" s="1">
        <v>0</v>
      </c>
      <c r="AF142" s="1">
        <v>0</v>
      </c>
      <c r="AG142" s="6" t="str">
        <f>VLOOKUP(Table1[RR NO],Sheet1!F:U,16,0)</f>
        <v>19-04-2025 16:25:51</v>
      </c>
      <c r="AH142" s="1" t="s">
        <v>39</v>
      </c>
      <c r="AI142" s="1" t="s">
        <v>2836</v>
      </c>
      <c r="AJ142" s="1" t="s">
        <v>2837</v>
      </c>
    </row>
    <row r="143" spans="1:36" x14ac:dyDescent="0.25">
      <c r="A143">
        <v>2622914</v>
      </c>
      <c r="B143" t="s">
        <v>210</v>
      </c>
      <c r="C143">
        <v>0</v>
      </c>
      <c r="D143">
        <v>7662</v>
      </c>
      <c r="E143">
        <v>1</v>
      </c>
      <c r="F143">
        <v>0</v>
      </c>
      <c r="G143" t="s">
        <v>36</v>
      </c>
      <c r="H143" t="s">
        <v>94</v>
      </c>
      <c r="I143" t="s">
        <v>37</v>
      </c>
      <c r="J143">
        <v>1</v>
      </c>
      <c r="L143" t="s">
        <v>38</v>
      </c>
      <c r="M143" t="s">
        <v>39</v>
      </c>
      <c r="N143" s="1" t="s">
        <v>44</v>
      </c>
      <c r="O143" s="1" t="s">
        <v>40</v>
      </c>
      <c r="P143" s="1">
        <v>7662</v>
      </c>
      <c r="Q143" s="1">
        <v>0</v>
      </c>
      <c r="R143" s="1">
        <v>1233106</v>
      </c>
      <c r="S143" s="1">
        <v>4</v>
      </c>
      <c r="T143" s="1">
        <v>7662</v>
      </c>
      <c r="U143" s="1" t="s">
        <v>1730</v>
      </c>
      <c r="V143" s="1" t="s">
        <v>381</v>
      </c>
      <c r="W143" s="1" t="s">
        <v>52</v>
      </c>
      <c r="X143" t="s">
        <v>37</v>
      </c>
      <c r="Y143" s="1">
        <v>999</v>
      </c>
      <c r="Z143" s="1" t="s">
        <v>382</v>
      </c>
      <c r="AA143">
        <v>1</v>
      </c>
      <c r="AB143" s="1" t="s">
        <v>36</v>
      </c>
      <c r="AC143" s="1">
        <v>7662</v>
      </c>
      <c r="AD143" s="1">
        <v>0</v>
      </c>
      <c r="AE143" s="1">
        <v>0</v>
      </c>
      <c r="AF143" s="1">
        <v>0</v>
      </c>
      <c r="AG143" s="6" t="str">
        <f>VLOOKUP(Table1[RR NO],Sheet1!F:U,16,0)</f>
        <v>21-04-2025 13:48:23</v>
      </c>
      <c r="AH143" s="1" t="s">
        <v>39</v>
      </c>
      <c r="AI143" s="1" t="s">
        <v>2836</v>
      </c>
      <c r="AJ143" s="1" t="s">
        <v>2837</v>
      </c>
    </row>
    <row r="144" spans="1:36" x14ac:dyDescent="0.25">
      <c r="A144">
        <v>2634698</v>
      </c>
      <c r="B144" t="s">
        <v>211</v>
      </c>
      <c r="C144">
        <v>0</v>
      </c>
      <c r="D144">
        <v>1560</v>
      </c>
      <c r="E144">
        <v>1</v>
      </c>
      <c r="F144">
        <v>0</v>
      </c>
      <c r="G144" t="s">
        <v>36</v>
      </c>
      <c r="H144" t="s">
        <v>94</v>
      </c>
      <c r="I144" t="s">
        <v>37</v>
      </c>
      <c r="J144">
        <v>1</v>
      </c>
      <c r="L144" t="s">
        <v>38</v>
      </c>
      <c r="M144" t="s">
        <v>39</v>
      </c>
      <c r="N144" s="1" t="s">
        <v>44</v>
      </c>
      <c r="O144" s="1" t="s">
        <v>40</v>
      </c>
      <c r="P144" s="1">
        <v>1580</v>
      </c>
      <c r="Q144" s="1">
        <v>0</v>
      </c>
      <c r="R144" s="1">
        <v>1233106</v>
      </c>
      <c r="S144" s="1">
        <v>5</v>
      </c>
      <c r="T144" s="1">
        <v>1580</v>
      </c>
      <c r="U144" s="1" t="s">
        <v>2412</v>
      </c>
      <c r="V144" s="1" t="s">
        <v>381</v>
      </c>
      <c r="W144" s="1" t="s">
        <v>52</v>
      </c>
      <c r="X144" t="s">
        <v>37</v>
      </c>
      <c r="Y144" s="1">
        <v>999</v>
      </c>
      <c r="Z144" s="1" t="s">
        <v>382</v>
      </c>
      <c r="AA144">
        <v>1</v>
      </c>
      <c r="AB144" s="1" t="s">
        <v>36</v>
      </c>
      <c r="AC144" s="1">
        <v>1580</v>
      </c>
      <c r="AD144" s="1">
        <v>0</v>
      </c>
      <c r="AE144" s="1">
        <v>0</v>
      </c>
      <c r="AF144" s="1">
        <v>0</v>
      </c>
      <c r="AG144" s="6" t="str">
        <f>VLOOKUP(Table1[RR NO],Sheet1!F:U,16,0)</f>
        <v>22-04-2025 13:59:36</v>
      </c>
      <c r="AH144" s="1" t="s">
        <v>39</v>
      </c>
      <c r="AI144" s="1" t="s">
        <v>2836</v>
      </c>
      <c r="AJ144" s="1" t="s">
        <v>2837</v>
      </c>
    </row>
    <row r="145" spans="1:36" x14ac:dyDescent="0.25">
      <c r="A145">
        <v>2634876</v>
      </c>
      <c r="B145" t="s">
        <v>212</v>
      </c>
      <c r="C145">
        <v>0</v>
      </c>
      <c r="D145">
        <v>2660</v>
      </c>
      <c r="E145">
        <v>1</v>
      </c>
      <c r="F145">
        <v>0</v>
      </c>
      <c r="G145" t="s">
        <v>36</v>
      </c>
      <c r="H145" t="s">
        <v>94</v>
      </c>
      <c r="I145" t="s">
        <v>37</v>
      </c>
      <c r="J145">
        <v>1</v>
      </c>
      <c r="L145" t="s">
        <v>38</v>
      </c>
      <c r="M145" t="s">
        <v>39</v>
      </c>
      <c r="N145" s="1" t="s">
        <v>44</v>
      </c>
      <c r="O145" s="1" t="s">
        <v>40</v>
      </c>
      <c r="P145" s="1">
        <v>2660</v>
      </c>
      <c r="Q145" s="1">
        <v>0</v>
      </c>
      <c r="R145" s="1">
        <v>1233106</v>
      </c>
      <c r="S145" s="1">
        <v>5</v>
      </c>
      <c r="T145" s="1">
        <v>2660</v>
      </c>
      <c r="U145" s="1" t="s">
        <v>2450</v>
      </c>
      <c r="V145" s="1" t="s">
        <v>381</v>
      </c>
      <c r="W145" s="1" t="s">
        <v>52</v>
      </c>
      <c r="X145" t="s">
        <v>37</v>
      </c>
      <c r="Y145" s="1">
        <v>999</v>
      </c>
      <c r="Z145" s="1" t="s">
        <v>382</v>
      </c>
      <c r="AA145">
        <v>1</v>
      </c>
      <c r="AB145" s="1" t="s">
        <v>36</v>
      </c>
      <c r="AC145" s="1">
        <v>2660</v>
      </c>
      <c r="AD145" s="1">
        <v>0</v>
      </c>
      <c r="AE145" s="1">
        <v>0</v>
      </c>
      <c r="AF145" s="1">
        <v>0</v>
      </c>
      <c r="AG145" s="6" t="str">
        <f>VLOOKUP(Table1[RR NO],Sheet1!F:U,16,0)</f>
        <v>22-04-2025 14:09:16</v>
      </c>
      <c r="AH145" s="1" t="s">
        <v>39</v>
      </c>
      <c r="AI145" s="1" t="s">
        <v>2836</v>
      </c>
      <c r="AJ145" s="1" t="s">
        <v>2837</v>
      </c>
    </row>
    <row r="146" spans="1:36" x14ac:dyDescent="0.25">
      <c r="A146">
        <v>2642682</v>
      </c>
      <c r="B146" t="s">
        <v>213</v>
      </c>
      <c r="C146">
        <v>0</v>
      </c>
      <c r="D146">
        <v>8910</v>
      </c>
      <c r="E146">
        <v>1</v>
      </c>
      <c r="F146">
        <v>0</v>
      </c>
      <c r="G146" t="s">
        <v>36</v>
      </c>
      <c r="H146" t="s">
        <v>94</v>
      </c>
      <c r="I146" t="s">
        <v>37</v>
      </c>
      <c r="J146">
        <v>1</v>
      </c>
      <c r="L146" t="s">
        <v>38</v>
      </c>
      <c r="M146" t="s">
        <v>39</v>
      </c>
      <c r="N146" s="1" t="s">
        <v>44</v>
      </c>
      <c r="O146" s="1" t="s">
        <v>40</v>
      </c>
      <c r="P146" s="1">
        <v>8910</v>
      </c>
      <c r="Q146" s="1">
        <v>0</v>
      </c>
      <c r="R146" s="1">
        <v>1233106</v>
      </c>
      <c r="S146" s="1">
        <v>4</v>
      </c>
      <c r="T146" s="1">
        <v>8910</v>
      </c>
      <c r="U146" s="1" t="s">
        <v>1745</v>
      </c>
      <c r="V146" s="1" t="s">
        <v>381</v>
      </c>
      <c r="W146" s="1" t="s">
        <v>52</v>
      </c>
      <c r="X146" t="s">
        <v>37</v>
      </c>
      <c r="Y146" s="1">
        <v>999</v>
      </c>
      <c r="Z146" s="1" t="s">
        <v>382</v>
      </c>
      <c r="AA146">
        <v>1</v>
      </c>
      <c r="AB146" s="1" t="s">
        <v>36</v>
      </c>
      <c r="AC146" s="1">
        <v>8910</v>
      </c>
      <c r="AD146" s="1">
        <v>0</v>
      </c>
      <c r="AE146" s="1">
        <v>0</v>
      </c>
      <c r="AF146" s="1">
        <v>0</v>
      </c>
      <c r="AG146" s="6" t="str">
        <f>VLOOKUP(Table1[RR NO],Sheet1!F:U,16,0)</f>
        <v>21-04-2025 14:06:24</v>
      </c>
      <c r="AH146" s="1" t="s">
        <v>39</v>
      </c>
      <c r="AI146" s="1" t="s">
        <v>2836</v>
      </c>
      <c r="AJ146" s="1" t="s">
        <v>2837</v>
      </c>
    </row>
    <row r="147" spans="1:36" x14ac:dyDescent="0.25">
      <c r="A147">
        <v>2617729</v>
      </c>
      <c r="B147" t="s">
        <v>214</v>
      </c>
      <c r="C147">
        <v>0</v>
      </c>
      <c r="D147">
        <v>2470</v>
      </c>
      <c r="E147">
        <v>1</v>
      </c>
      <c r="F147">
        <v>0</v>
      </c>
      <c r="G147" t="s">
        <v>36</v>
      </c>
      <c r="H147" t="s">
        <v>94</v>
      </c>
      <c r="I147" t="s">
        <v>37</v>
      </c>
      <c r="J147">
        <v>1</v>
      </c>
      <c r="L147" t="s">
        <v>38</v>
      </c>
      <c r="M147" t="s">
        <v>39</v>
      </c>
      <c r="N147" s="1" t="s">
        <v>44</v>
      </c>
      <c r="O147" s="1" t="s">
        <v>40</v>
      </c>
      <c r="P147" s="1">
        <v>2475</v>
      </c>
      <c r="Q147" s="1">
        <v>0</v>
      </c>
      <c r="R147" s="1">
        <v>1233106</v>
      </c>
      <c r="S147" s="1">
        <v>9</v>
      </c>
      <c r="T147" s="1">
        <v>2475</v>
      </c>
      <c r="U147" s="1" t="s">
        <v>544</v>
      </c>
      <c r="V147" s="1" t="s">
        <v>381</v>
      </c>
      <c r="W147" s="1" t="s">
        <v>52</v>
      </c>
      <c r="X147" t="s">
        <v>37</v>
      </c>
      <c r="Y147" s="1">
        <v>999</v>
      </c>
      <c r="Z147" s="1" t="s">
        <v>382</v>
      </c>
      <c r="AA147">
        <v>1</v>
      </c>
      <c r="AB147" s="1" t="s">
        <v>36</v>
      </c>
      <c r="AC147" s="1">
        <v>2475</v>
      </c>
      <c r="AD147" s="1">
        <v>0</v>
      </c>
      <c r="AE147" s="1">
        <v>0</v>
      </c>
      <c r="AF147" s="1">
        <v>0</v>
      </c>
      <c r="AG147" s="6" t="str">
        <f>VLOOKUP(Table1[RR NO],Sheet1!F:U,16,0)</f>
        <v>19-04-2025 11:19:03</v>
      </c>
      <c r="AH147" s="1" t="s">
        <v>39</v>
      </c>
      <c r="AI147" s="1" t="s">
        <v>2836</v>
      </c>
      <c r="AJ147" s="1" t="s">
        <v>2837</v>
      </c>
    </row>
    <row r="148" spans="1:36" x14ac:dyDescent="0.25">
      <c r="A148">
        <v>2619221</v>
      </c>
      <c r="B148" t="s">
        <v>215</v>
      </c>
      <c r="C148">
        <v>0</v>
      </c>
      <c r="D148">
        <v>8597</v>
      </c>
      <c r="E148">
        <v>1</v>
      </c>
      <c r="F148">
        <v>0</v>
      </c>
      <c r="G148" t="s">
        <v>36</v>
      </c>
      <c r="H148" t="s">
        <v>94</v>
      </c>
      <c r="I148" t="s">
        <v>37</v>
      </c>
      <c r="J148">
        <v>1</v>
      </c>
      <c r="L148" t="s">
        <v>38</v>
      </c>
      <c r="M148" t="s">
        <v>39</v>
      </c>
      <c r="N148" s="1" t="s">
        <v>44</v>
      </c>
      <c r="O148" s="1" t="s">
        <v>40</v>
      </c>
      <c r="P148" s="1">
        <v>8597</v>
      </c>
      <c r="Q148" s="1">
        <v>0</v>
      </c>
      <c r="R148" s="1">
        <v>1233106</v>
      </c>
      <c r="S148" s="1">
        <v>4</v>
      </c>
      <c r="T148" s="1">
        <v>8597</v>
      </c>
      <c r="U148" s="1" t="s">
        <v>2030</v>
      </c>
      <c r="V148" s="1" t="s">
        <v>381</v>
      </c>
      <c r="W148" s="1" t="s">
        <v>52</v>
      </c>
      <c r="X148" t="s">
        <v>37</v>
      </c>
      <c r="Y148" s="1">
        <v>999</v>
      </c>
      <c r="Z148" s="1" t="s">
        <v>382</v>
      </c>
      <c r="AA148">
        <v>1</v>
      </c>
      <c r="AB148" s="1" t="s">
        <v>36</v>
      </c>
      <c r="AC148" s="1">
        <v>8597</v>
      </c>
      <c r="AD148" s="1">
        <v>0</v>
      </c>
      <c r="AE148" s="1">
        <v>0</v>
      </c>
      <c r="AF148" s="1">
        <v>0</v>
      </c>
      <c r="AG148" s="6" t="str">
        <f>VLOOKUP(Table1[RR NO],Sheet1!F:U,16,0)</f>
        <v>21-04-2025 17:40:28</v>
      </c>
      <c r="AH148" s="1" t="s">
        <v>39</v>
      </c>
      <c r="AI148" s="1" t="s">
        <v>2836</v>
      </c>
      <c r="AJ148" s="1" t="s">
        <v>2837</v>
      </c>
    </row>
    <row r="149" spans="1:36" x14ac:dyDescent="0.25">
      <c r="A149">
        <v>2618076</v>
      </c>
      <c r="B149" t="s">
        <v>216</v>
      </c>
      <c r="C149">
        <v>0</v>
      </c>
      <c r="D149">
        <v>5285</v>
      </c>
      <c r="E149">
        <v>1</v>
      </c>
      <c r="F149">
        <v>0</v>
      </c>
      <c r="G149" t="s">
        <v>36</v>
      </c>
      <c r="H149" t="s">
        <v>94</v>
      </c>
      <c r="I149" t="s">
        <v>37</v>
      </c>
      <c r="J149">
        <v>1</v>
      </c>
      <c r="L149" t="s">
        <v>38</v>
      </c>
      <c r="M149" t="s">
        <v>39</v>
      </c>
      <c r="N149" s="1" t="s">
        <v>44</v>
      </c>
      <c r="O149" s="1" t="s">
        <v>40</v>
      </c>
      <c r="P149" s="1">
        <v>5285</v>
      </c>
      <c r="Q149" s="1">
        <v>0</v>
      </c>
      <c r="R149" s="1">
        <v>1233106</v>
      </c>
      <c r="S149" s="1">
        <v>5</v>
      </c>
      <c r="T149" s="1">
        <v>5285</v>
      </c>
      <c r="U149" s="1" t="s">
        <v>2340</v>
      </c>
      <c r="V149" s="1" t="s">
        <v>381</v>
      </c>
      <c r="W149" s="1" t="s">
        <v>52</v>
      </c>
      <c r="X149" t="s">
        <v>37</v>
      </c>
      <c r="Y149" s="1">
        <v>999</v>
      </c>
      <c r="Z149" s="1" t="s">
        <v>382</v>
      </c>
      <c r="AA149">
        <v>1</v>
      </c>
      <c r="AB149" s="1" t="s">
        <v>36</v>
      </c>
      <c r="AC149" s="1">
        <v>5285</v>
      </c>
      <c r="AD149" s="1">
        <v>0</v>
      </c>
      <c r="AE149" s="1">
        <v>0</v>
      </c>
      <c r="AF149" s="1">
        <v>0</v>
      </c>
      <c r="AG149" s="6" t="str">
        <f>VLOOKUP(Table1[RR NO],Sheet1!F:U,16,0)</f>
        <v>22-04-2025 12:58:26</v>
      </c>
      <c r="AH149" s="1" t="s">
        <v>39</v>
      </c>
      <c r="AI149" s="1" t="s">
        <v>2836</v>
      </c>
      <c r="AJ149" s="1" t="s">
        <v>2837</v>
      </c>
    </row>
    <row r="150" spans="1:36" x14ac:dyDescent="0.25">
      <c r="A150">
        <v>2619129</v>
      </c>
      <c r="B150" t="s">
        <v>217</v>
      </c>
      <c r="C150">
        <v>0</v>
      </c>
      <c r="D150">
        <v>2870</v>
      </c>
      <c r="E150">
        <v>1</v>
      </c>
      <c r="F150">
        <v>0</v>
      </c>
      <c r="G150" t="s">
        <v>36</v>
      </c>
      <c r="H150" t="s">
        <v>94</v>
      </c>
      <c r="I150" t="s">
        <v>37</v>
      </c>
      <c r="J150">
        <v>1</v>
      </c>
      <c r="L150" t="s">
        <v>38</v>
      </c>
      <c r="M150" t="s">
        <v>39</v>
      </c>
      <c r="N150" s="1" t="s">
        <v>44</v>
      </c>
      <c r="O150" s="1" t="s">
        <v>40</v>
      </c>
      <c r="P150" s="1">
        <v>2870</v>
      </c>
      <c r="Q150" s="1">
        <v>0</v>
      </c>
      <c r="R150" s="1">
        <v>1233106</v>
      </c>
      <c r="S150" s="1">
        <v>9</v>
      </c>
      <c r="T150" s="1">
        <v>2870</v>
      </c>
      <c r="U150" s="1" t="s">
        <v>614</v>
      </c>
      <c r="V150" s="1" t="s">
        <v>381</v>
      </c>
      <c r="W150" s="1" t="s">
        <v>52</v>
      </c>
      <c r="X150" t="s">
        <v>37</v>
      </c>
      <c r="Y150" s="1">
        <v>999</v>
      </c>
      <c r="Z150" s="1" t="s">
        <v>382</v>
      </c>
      <c r="AA150">
        <v>1</v>
      </c>
      <c r="AB150" s="1" t="s">
        <v>36</v>
      </c>
      <c r="AC150" s="1">
        <v>2870</v>
      </c>
      <c r="AD150" s="1">
        <v>0</v>
      </c>
      <c r="AE150" s="1">
        <v>0</v>
      </c>
      <c r="AF150" s="1">
        <v>0</v>
      </c>
      <c r="AG150" s="6" t="str">
        <f>VLOOKUP(Table1[RR NO],Sheet1!F:U,16,0)</f>
        <v>19-04-2025 12:21:39</v>
      </c>
      <c r="AH150" s="1" t="s">
        <v>39</v>
      </c>
      <c r="AI150" s="1" t="s">
        <v>2836</v>
      </c>
      <c r="AJ150" s="1" t="s">
        <v>2837</v>
      </c>
    </row>
    <row r="151" spans="1:36" x14ac:dyDescent="0.25">
      <c r="A151">
        <v>2623194</v>
      </c>
      <c r="B151" t="s">
        <v>218</v>
      </c>
      <c r="C151">
        <v>0</v>
      </c>
      <c r="D151">
        <v>22846</v>
      </c>
      <c r="E151">
        <v>1</v>
      </c>
      <c r="F151">
        <v>0</v>
      </c>
      <c r="G151" t="s">
        <v>36</v>
      </c>
      <c r="H151" t="s">
        <v>94</v>
      </c>
      <c r="I151" t="s">
        <v>37</v>
      </c>
      <c r="J151">
        <v>1</v>
      </c>
      <c r="L151" t="s">
        <v>38</v>
      </c>
      <c r="M151" t="s">
        <v>39</v>
      </c>
      <c r="N151" s="1" t="s">
        <v>44</v>
      </c>
      <c r="O151" s="1" t="s">
        <v>40</v>
      </c>
      <c r="P151" s="1">
        <v>22846</v>
      </c>
      <c r="Q151" s="1">
        <v>0</v>
      </c>
      <c r="R151" s="1">
        <v>1233106</v>
      </c>
      <c r="S151" s="1">
        <v>5</v>
      </c>
      <c r="T151" s="1">
        <v>22846</v>
      </c>
      <c r="U151" s="1" t="s">
        <v>2529</v>
      </c>
      <c r="V151" s="1" t="s">
        <v>381</v>
      </c>
      <c r="W151" s="1" t="s">
        <v>52</v>
      </c>
      <c r="X151" t="s">
        <v>37</v>
      </c>
      <c r="Y151" s="1">
        <v>999</v>
      </c>
      <c r="Z151" s="1" t="s">
        <v>382</v>
      </c>
      <c r="AA151">
        <v>1</v>
      </c>
      <c r="AB151" s="1" t="s">
        <v>36</v>
      </c>
      <c r="AC151" s="1">
        <v>22846</v>
      </c>
      <c r="AD151" s="1">
        <v>0</v>
      </c>
      <c r="AE151" s="1">
        <v>0</v>
      </c>
      <c r="AF151" s="1">
        <v>0</v>
      </c>
      <c r="AG151" s="6" t="str">
        <f>VLOOKUP(Table1[RR NO],Sheet1!F:U,16,0)</f>
        <v>22-04-2025 15:34:58</v>
      </c>
      <c r="AH151" s="1" t="s">
        <v>39</v>
      </c>
      <c r="AI151" s="1" t="s">
        <v>2836</v>
      </c>
      <c r="AJ151" s="1" t="s">
        <v>2837</v>
      </c>
    </row>
    <row r="152" spans="1:36" x14ac:dyDescent="0.25">
      <c r="A152">
        <v>2623121</v>
      </c>
      <c r="B152" t="s">
        <v>219</v>
      </c>
      <c r="C152">
        <v>0</v>
      </c>
      <c r="D152">
        <v>3867</v>
      </c>
      <c r="E152">
        <v>1</v>
      </c>
      <c r="F152">
        <v>0</v>
      </c>
      <c r="G152" t="s">
        <v>36</v>
      </c>
      <c r="H152" t="s">
        <v>94</v>
      </c>
      <c r="I152" t="s">
        <v>37</v>
      </c>
      <c r="J152">
        <v>1</v>
      </c>
      <c r="L152" t="s">
        <v>38</v>
      </c>
      <c r="M152" t="s">
        <v>39</v>
      </c>
      <c r="N152" s="1" t="s">
        <v>44</v>
      </c>
      <c r="O152" s="1" t="s">
        <v>40</v>
      </c>
      <c r="P152" s="1">
        <v>3867</v>
      </c>
      <c r="Q152" s="1">
        <v>0</v>
      </c>
      <c r="R152" s="1">
        <v>1233106</v>
      </c>
      <c r="S152" s="1">
        <v>5</v>
      </c>
      <c r="T152" s="1">
        <v>3867</v>
      </c>
      <c r="U152" s="1" t="s">
        <v>2325</v>
      </c>
      <c r="V152" s="1" t="s">
        <v>381</v>
      </c>
      <c r="W152" s="1" t="s">
        <v>52</v>
      </c>
      <c r="X152" t="s">
        <v>37</v>
      </c>
      <c r="Y152" s="1">
        <v>999</v>
      </c>
      <c r="Z152" s="1" t="s">
        <v>382</v>
      </c>
      <c r="AA152">
        <v>1</v>
      </c>
      <c r="AB152" s="1" t="s">
        <v>36</v>
      </c>
      <c r="AC152" s="1">
        <v>3867</v>
      </c>
      <c r="AD152" s="1">
        <v>0</v>
      </c>
      <c r="AE152" s="1">
        <v>0</v>
      </c>
      <c r="AF152" s="1">
        <v>0</v>
      </c>
      <c r="AG152" s="6" t="str">
        <f>VLOOKUP(Table1[RR NO],Sheet1!F:U,16,0)</f>
        <v>22-04-2025 12:53:26</v>
      </c>
      <c r="AH152" s="1" t="s">
        <v>39</v>
      </c>
      <c r="AI152" s="1" t="s">
        <v>2836</v>
      </c>
      <c r="AJ152" s="1" t="s">
        <v>2837</v>
      </c>
    </row>
    <row r="153" spans="1:36" x14ac:dyDescent="0.25">
      <c r="A153">
        <v>2643300</v>
      </c>
      <c r="B153" t="s">
        <v>220</v>
      </c>
      <c r="C153">
        <v>0</v>
      </c>
      <c r="D153">
        <v>4730</v>
      </c>
      <c r="E153">
        <v>1</v>
      </c>
      <c r="F153">
        <v>0</v>
      </c>
      <c r="G153" t="s">
        <v>36</v>
      </c>
      <c r="H153" t="s">
        <v>94</v>
      </c>
      <c r="I153" t="s">
        <v>37</v>
      </c>
      <c r="J153">
        <v>1</v>
      </c>
      <c r="L153" t="s">
        <v>38</v>
      </c>
      <c r="M153" t="s">
        <v>39</v>
      </c>
      <c r="N153" s="1" t="s">
        <v>44</v>
      </c>
      <c r="O153" s="1" t="s">
        <v>40</v>
      </c>
      <c r="P153" s="1">
        <v>4730</v>
      </c>
      <c r="Q153" s="1">
        <v>0</v>
      </c>
      <c r="R153" s="1">
        <v>1233106</v>
      </c>
      <c r="S153" s="1">
        <v>5</v>
      </c>
      <c r="T153" s="1">
        <v>4730</v>
      </c>
      <c r="U153" s="1" t="s">
        <v>1865</v>
      </c>
      <c r="V153" s="1" t="s">
        <v>381</v>
      </c>
      <c r="W153" s="1" t="s">
        <v>52</v>
      </c>
      <c r="X153" t="s">
        <v>37</v>
      </c>
      <c r="Y153" s="1">
        <v>999</v>
      </c>
      <c r="Z153" s="1" t="s">
        <v>382</v>
      </c>
      <c r="AA153">
        <v>1</v>
      </c>
      <c r="AB153" s="1" t="s">
        <v>36</v>
      </c>
      <c r="AC153" s="1">
        <v>4730</v>
      </c>
      <c r="AD153" s="1">
        <v>0</v>
      </c>
      <c r="AE153" s="1">
        <v>0</v>
      </c>
      <c r="AF153" s="1">
        <v>0</v>
      </c>
      <c r="AG153" s="6" t="str">
        <f>VLOOKUP(Table1[RR NO],Sheet1!F:U,16,0)</f>
        <v>21-04-2025 15:56:03</v>
      </c>
      <c r="AH153" s="1" t="s">
        <v>39</v>
      </c>
      <c r="AI153" s="1" t="s">
        <v>2836</v>
      </c>
      <c r="AJ153" s="1" t="s">
        <v>2837</v>
      </c>
    </row>
    <row r="154" spans="1:36" x14ac:dyDescent="0.25">
      <c r="A154">
        <v>2633396</v>
      </c>
      <c r="B154" t="s">
        <v>221</v>
      </c>
      <c r="C154">
        <v>0</v>
      </c>
      <c r="D154">
        <v>3800</v>
      </c>
      <c r="E154">
        <v>1</v>
      </c>
      <c r="F154">
        <v>0</v>
      </c>
      <c r="G154" t="s">
        <v>36</v>
      </c>
      <c r="H154" t="s">
        <v>94</v>
      </c>
      <c r="I154" t="s">
        <v>37</v>
      </c>
      <c r="J154">
        <v>1</v>
      </c>
      <c r="L154" t="s">
        <v>38</v>
      </c>
      <c r="M154" t="s">
        <v>39</v>
      </c>
      <c r="N154" s="1" t="s">
        <v>44</v>
      </c>
      <c r="O154" s="1" t="s">
        <v>40</v>
      </c>
      <c r="P154" s="1">
        <v>3825</v>
      </c>
      <c r="Q154" s="1">
        <v>0</v>
      </c>
      <c r="R154" s="1">
        <v>1233106</v>
      </c>
      <c r="S154" s="1">
        <v>6</v>
      </c>
      <c r="T154" s="1">
        <v>3825</v>
      </c>
      <c r="U154" s="1" t="s">
        <v>1271</v>
      </c>
      <c r="V154" s="1" t="s">
        <v>381</v>
      </c>
      <c r="W154" s="1" t="s">
        <v>52</v>
      </c>
      <c r="X154" t="s">
        <v>37</v>
      </c>
      <c r="Y154" s="1">
        <v>999</v>
      </c>
      <c r="Z154" s="1" t="s">
        <v>382</v>
      </c>
      <c r="AA154">
        <v>1</v>
      </c>
      <c r="AB154" s="1" t="s">
        <v>36</v>
      </c>
      <c r="AC154" s="1">
        <v>3825</v>
      </c>
      <c r="AD154" s="1">
        <v>0</v>
      </c>
      <c r="AE154" s="1">
        <v>0</v>
      </c>
      <c r="AF154" s="1">
        <v>0</v>
      </c>
      <c r="AG154" s="6" t="str">
        <f>VLOOKUP(Table1[RR NO],Sheet1!F:U,16,0)</f>
        <v>20-04-2025 13:02:53</v>
      </c>
      <c r="AH154" s="1" t="s">
        <v>39</v>
      </c>
      <c r="AI154" s="1" t="s">
        <v>2836</v>
      </c>
      <c r="AJ154" s="1" t="s">
        <v>2837</v>
      </c>
    </row>
    <row r="155" spans="1:36" x14ac:dyDescent="0.25">
      <c r="A155">
        <v>2633945</v>
      </c>
      <c r="B155" t="s">
        <v>222</v>
      </c>
      <c r="C155">
        <v>0</v>
      </c>
      <c r="D155">
        <v>3570</v>
      </c>
      <c r="E155">
        <v>1</v>
      </c>
      <c r="F155">
        <v>0</v>
      </c>
      <c r="G155" t="s">
        <v>36</v>
      </c>
      <c r="H155" t="s">
        <v>94</v>
      </c>
      <c r="I155" t="s">
        <v>37</v>
      </c>
      <c r="J155">
        <v>1</v>
      </c>
      <c r="L155" t="s">
        <v>38</v>
      </c>
      <c r="M155" t="s">
        <v>39</v>
      </c>
      <c r="N155" s="1" t="s">
        <v>44</v>
      </c>
      <c r="O155" s="1" t="s">
        <v>40</v>
      </c>
      <c r="P155" s="1">
        <v>3570</v>
      </c>
      <c r="Q155" s="1">
        <v>0</v>
      </c>
      <c r="R155" s="1">
        <v>1233106</v>
      </c>
      <c r="S155" s="1">
        <v>5</v>
      </c>
      <c r="T155" s="1">
        <v>3570</v>
      </c>
      <c r="U155" s="1" t="s">
        <v>2383</v>
      </c>
      <c r="V155" s="1" t="s">
        <v>381</v>
      </c>
      <c r="W155" s="1" t="s">
        <v>52</v>
      </c>
      <c r="X155" t="s">
        <v>37</v>
      </c>
      <c r="Y155" s="1">
        <v>999</v>
      </c>
      <c r="Z155" s="1" t="s">
        <v>382</v>
      </c>
      <c r="AA155">
        <v>1</v>
      </c>
      <c r="AB155" s="1" t="s">
        <v>36</v>
      </c>
      <c r="AC155" s="1">
        <v>3570</v>
      </c>
      <c r="AD155" s="1">
        <v>0</v>
      </c>
      <c r="AE155" s="1">
        <v>0</v>
      </c>
      <c r="AF155" s="1">
        <v>0</v>
      </c>
      <c r="AG155" s="6" t="str">
        <f>VLOOKUP(Table1[RR NO],Sheet1!F:U,16,0)</f>
        <v>22-04-2025 13:42:55</v>
      </c>
      <c r="AH155" s="1" t="s">
        <v>39</v>
      </c>
      <c r="AI155" s="1" t="s">
        <v>2836</v>
      </c>
      <c r="AJ155" s="1" t="s">
        <v>2837</v>
      </c>
    </row>
    <row r="156" spans="1:36" x14ac:dyDescent="0.25">
      <c r="A156">
        <v>2634220</v>
      </c>
      <c r="B156" t="s">
        <v>223</v>
      </c>
      <c r="C156">
        <v>0</v>
      </c>
      <c r="D156">
        <v>7495</v>
      </c>
      <c r="E156">
        <v>1</v>
      </c>
      <c r="F156">
        <v>0</v>
      </c>
      <c r="G156" t="s">
        <v>36</v>
      </c>
      <c r="H156" t="s">
        <v>94</v>
      </c>
      <c r="I156" t="s">
        <v>37</v>
      </c>
      <c r="J156">
        <v>1</v>
      </c>
      <c r="L156" t="s">
        <v>38</v>
      </c>
      <c r="M156" t="s">
        <v>39</v>
      </c>
      <c r="N156" s="1" t="s">
        <v>44</v>
      </c>
      <c r="O156" s="1" t="s">
        <v>40</v>
      </c>
      <c r="P156" s="1">
        <v>7520</v>
      </c>
      <c r="Q156" s="1">
        <v>0</v>
      </c>
      <c r="R156" s="1">
        <v>1233106</v>
      </c>
      <c r="S156" s="1">
        <v>1</v>
      </c>
      <c r="T156" s="1">
        <v>7520</v>
      </c>
      <c r="U156" s="1" t="s">
        <v>1477</v>
      </c>
      <c r="V156" s="1" t="s">
        <v>381</v>
      </c>
      <c r="W156" s="1" t="s">
        <v>52</v>
      </c>
      <c r="X156" t="s">
        <v>37</v>
      </c>
      <c r="Y156" s="1">
        <v>999</v>
      </c>
      <c r="Z156" s="1" t="s">
        <v>382</v>
      </c>
      <c r="AA156">
        <v>1</v>
      </c>
      <c r="AB156" s="1" t="s">
        <v>36</v>
      </c>
      <c r="AC156" s="1">
        <v>7520</v>
      </c>
      <c r="AD156" s="1">
        <v>0</v>
      </c>
      <c r="AE156" s="1">
        <v>0</v>
      </c>
      <c r="AF156" s="1">
        <v>0</v>
      </c>
      <c r="AG156" s="6" t="str">
        <f>VLOOKUP(Table1[RR NO],Sheet1!F:U,16,0)</f>
        <v>20-04-2025 16:14:12</v>
      </c>
      <c r="AH156" s="1" t="s">
        <v>39</v>
      </c>
      <c r="AI156" s="1" t="s">
        <v>2836</v>
      </c>
      <c r="AJ156" s="1" t="s">
        <v>2837</v>
      </c>
    </row>
    <row r="157" spans="1:36" x14ac:dyDescent="0.25">
      <c r="A157">
        <v>2634226</v>
      </c>
      <c r="B157" t="s">
        <v>224</v>
      </c>
      <c r="C157">
        <v>0</v>
      </c>
      <c r="D157">
        <v>9520</v>
      </c>
      <c r="E157">
        <v>1</v>
      </c>
      <c r="F157">
        <v>0</v>
      </c>
      <c r="G157" t="s">
        <v>36</v>
      </c>
      <c r="H157" t="s">
        <v>94</v>
      </c>
      <c r="I157" t="s">
        <v>37</v>
      </c>
      <c r="J157">
        <v>1</v>
      </c>
      <c r="L157" t="s">
        <v>38</v>
      </c>
      <c r="M157" t="s">
        <v>39</v>
      </c>
      <c r="N157" s="1" t="s">
        <v>44</v>
      </c>
      <c r="O157" s="1" t="s">
        <v>40</v>
      </c>
      <c r="P157" s="1">
        <v>9520</v>
      </c>
      <c r="Q157" s="1">
        <v>0</v>
      </c>
      <c r="R157" s="1">
        <v>1233106</v>
      </c>
      <c r="S157" s="1">
        <v>5</v>
      </c>
      <c r="T157" s="1">
        <v>9520</v>
      </c>
      <c r="U157" s="1" t="s">
        <v>2428</v>
      </c>
      <c r="V157" s="1" t="s">
        <v>381</v>
      </c>
      <c r="W157" s="1" t="s">
        <v>52</v>
      </c>
      <c r="X157" t="s">
        <v>37</v>
      </c>
      <c r="Y157" s="1">
        <v>999</v>
      </c>
      <c r="Z157" s="1" t="s">
        <v>382</v>
      </c>
      <c r="AA157">
        <v>1</v>
      </c>
      <c r="AB157" s="1" t="s">
        <v>36</v>
      </c>
      <c r="AC157" s="1">
        <v>9520</v>
      </c>
      <c r="AD157" s="1">
        <v>0</v>
      </c>
      <c r="AE157" s="1">
        <v>0</v>
      </c>
      <c r="AF157" s="1">
        <v>0</v>
      </c>
      <c r="AG157" s="6" t="str">
        <f>VLOOKUP(Table1[RR NO],Sheet1!F:U,16,0)</f>
        <v>22-04-2025 14:03:08</v>
      </c>
      <c r="AH157" s="1" t="s">
        <v>39</v>
      </c>
      <c r="AI157" s="1" t="s">
        <v>2836</v>
      </c>
      <c r="AJ157" s="1" t="s">
        <v>2837</v>
      </c>
    </row>
    <row r="158" spans="1:36" x14ac:dyDescent="0.25">
      <c r="A158">
        <v>2634409</v>
      </c>
      <c r="B158" t="s">
        <v>225</v>
      </c>
      <c r="C158">
        <v>0</v>
      </c>
      <c r="D158">
        <v>6640</v>
      </c>
      <c r="E158">
        <v>1</v>
      </c>
      <c r="F158">
        <v>0</v>
      </c>
      <c r="G158" t="s">
        <v>36</v>
      </c>
      <c r="H158" t="s">
        <v>94</v>
      </c>
      <c r="I158" t="s">
        <v>37</v>
      </c>
      <c r="J158">
        <v>1</v>
      </c>
      <c r="L158" t="s">
        <v>38</v>
      </c>
      <c r="M158" t="s">
        <v>39</v>
      </c>
      <c r="N158" s="1" t="s">
        <v>44</v>
      </c>
      <c r="O158" s="1" t="s">
        <v>40</v>
      </c>
      <c r="P158" s="1">
        <v>6680</v>
      </c>
      <c r="Q158" s="1">
        <v>0</v>
      </c>
      <c r="R158" s="1">
        <v>1233106</v>
      </c>
      <c r="S158" s="1">
        <v>5</v>
      </c>
      <c r="T158" s="1">
        <v>6680</v>
      </c>
      <c r="U158" s="1" t="s">
        <v>2694</v>
      </c>
      <c r="V158" s="1" t="s">
        <v>381</v>
      </c>
      <c r="W158" s="1" t="s">
        <v>52</v>
      </c>
      <c r="X158" t="s">
        <v>37</v>
      </c>
      <c r="Y158" s="1">
        <v>999</v>
      </c>
      <c r="Z158" s="1" t="s">
        <v>382</v>
      </c>
      <c r="AA158">
        <v>1</v>
      </c>
      <c r="AB158" s="1" t="s">
        <v>36</v>
      </c>
      <c r="AC158" s="1">
        <v>6680</v>
      </c>
      <c r="AD158" s="1">
        <v>0</v>
      </c>
      <c r="AE158" s="1">
        <v>0</v>
      </c>
      <c r="AF158" s="1">
        <v>0</v>
      </c>
      <c r="AG158" s="6" t="str">
        <f>VLOOKUP(Table1[RR NO],Sheet1!F:U,16,0)</f>
        <v>22-04-2025 17:31:11</v>
      </c>
      <c r="AH158" s="1" t="s">
        <v>39</v>
      </c>
      <c r="AI158" s="1" t="s">
        <v>2836</v>
      </c>
      <c r="AJ158" s="1" t="s">
        <v>2837</v>
      </c>
    </row>
    <row r="159" spans="1:36" x14ac:dyDescent="0.25">
      <c r="A159">
        <v>2633921</v>
      </c>
      <c r="B159" t="s">
        <v>226</v>
      </c>
      <c r="C159">
        <v>0</v>
      </c>
      <c r="D159">
        <v>6085</v>
      </c>
      <c r="E159">
        <v>1</v>
      </c>
      <c r="F159">
        <v>0</v>
      </c>
      <c r="G159" t="s">
        <v>36</v>
      </c>
      <c r="H159" t="s">
        <v>94</v>
      </c>
      <c r="I159" t="s">
        <v>37</v>
      </c>
      <c r="J159">
        <v>1</v>
      </c>
      <c r="L159" t="s">
        <v>38</v>
      </c>
      <c r="M159" t="s">
        <v>39</v>
      </c>
      <c r="N159" s="1" t="s">
        <v>44</v>
      </c>
      <c r="O159" s="1" t="s">
        <v>40</v>
      </c>
      <c r="P159" s="1">
        <v>6085</v>
      </c>
      <c r="Q159" s="1">
        <v>0</v>
      </c>
      <c r="R159" s="1">
        <v>1233106</v>
      </c>
      <c r="S159" s="1">
        <v>5</v>
      </c>
      <c r="T159" s="1">
        <v>6085</v>
      </c>
      <c r="U159" s="1" t="s">
        <v>2718</v>
      </c>
      <c r="V159" s="1" t="s">
        <v>381</v>
      </c>
      <c r="W159" s="1" t="s">
        <v>52</v>
      </c>
      <c r="X159" t="s">
        <v>37</v>
      </c>
      <c r="Y159" s="1">
        <v>999</v>
      </c>
      <c r="Z159" s="1" t="s">
        <v>382</v>
      </c>
      <c r="AA159">
        <v>1</v>
      </c>
      <c r="AB159" s="1" t="s">
        <v>36</v>
      </c>
      <c r="AC159" s="1">
        <v>6085</v>
      </c>
      <c r="AD159" s="1">
        <v>0</v>
      </c>
      <c r="AE159" s="1">
        <v>0</v>
      </c>
      <c r="AF159" s="1">
        <v>0</v>
      </c>
      <c r="AG159" s="6" t="str">
        <f>VLOOKUP(Table1[RR NO],Sheet1!F:U,16,0)</f>
        <v>22-04-2025 17:40:29</v>
      </c>
      <c r="AH159" s="1" t="s">
        <v>39</v>
      </c>
      <c r="AI159" s="1" t="s">
        <v>2836</v>
      </c>
      <c r="AJ159" s="1" t="s">
        <v>2837</v>
      </c>
    </row>
    <row r="160" spans="1:36" x14ac:dyDescent="0.25">
      <c r="A160">
        <v>2643114</v>
      </c>
      <c r="B160" t="s">
        <v>227</v>
      </c>
      <c r="C160">
        <v>0</v>
      </c>
      <c r="D160">
        <v>3120</v>
      </c>
      <c r="E160">
        <v>1</v>
      </c>
      <c r="F160">
        <v>0</v>
      </c>
      <c r="G160" t="s">
        <v>36</v>
      </c>
      <c r="H160" t="s">
        <v>94</v>
      </c>
      <c r="I160" t="s">
        <v>37</v>
      </c>
      <c r="J160">
        <v>1</v>
      </c>
      <c r="L160" t="s">
        <v>38</v>
      </c>
      <c r="M160" t="s">
        <v>39</v>
      </c>
      <c r="N160" s="1" t="s">
        <v>44</v>
      </c>
      <c r="O160" s="1" t="s">
        <v>40</v>
      </c>
      <c r="P160" s="1">
        <v>3120</v>
      </c>
      <c r="Q160" s="1">
        <v>0</v>
      </c>
      <c r="R160" s="1">
        <v>1233106</v>
      </c>
      <c r="S160" s="1">
        <v>5</v>
      </c>
      <c r="T160" s="1">
        <v>3120</v>
      </c>
      <c r="U160" s="1" t="s">
        <v>1829</v>
      </c>
      <c r="V160" s="1" t="s">
        <v>381</v>
      </c>
      <c r="W160" s="1" t="s">
        <v>52</v>
      </c>
      <c r="X160" t="s">
        <v>37</v>
      </c>
      <c r="Y160" s="1">
        <v>999</v>
      </c>
      <c r="Z160" s="1" t="s">
        <v>382</v>
      </c>
      <c r="AA160">
        <v>1</v>
      </c>
      <c r="AB160" s="1" t="s">
        <v>36</v>
      </c>
      <c r="AC160" s="1">
        <v>3120</v>
      </c>
      <c r="AD160" s="1">
        <v>0</v>
      </c>
      <c r="AE160" s="1">
        <v>0</v>
      </c>
      <c r="AF160" s="1">
        <v>0</v>
      </c>
      <c r="AG160" s="6" t="str">
        <f>VLOOKUP(Table1[RR NO],Sheet1!F:U,16,0)</f>
        <v>21-04-2025 15:31:32</v>
      </c>
      <c r="AH160" s="1" t="s">
        <v>39</v>
      </c>
      <c r="AI160" s="1" t="s">
        <v>2836</v>
      </c>
      <c r="AJ160" s="1" t="s">
        <v>2837</v>
      </c>
    </row>
    <row r="161" spans="1:36" x14ac:dyDescent="0.25">
      <c r="A161">
        <v>2623101</v>
      </c>
      <c r="B161" t="s">
        <v>228</v>
      </c>
      <c r="C161">
        <v>0</v>
      </c>
      <c r="D161">
        <v>3311</v>
      </c>
      <c r="E161">
        <v>1</v>
      </c>
      <c r="F161">
        <v>0</v>
      </c>
      <c r="G161" t="s">
        <v>36</v>
      </c>
      <c r="H161" t="s">
        <v>94</v>
      </c>
      <c r="I161" t="s">
        <v>37</v>
      </c>
      <c r="J161">
        <v>1</v>
      </c>
      <c r="L161" t="s">
        <v>38</v>
      </c>
      <c r="M161" t="s">
        <v>39</v>
      </c>
      <c r="N161" s="1" t="s">
        <v>44</v>
      </c>
      <c r="O161" s="1" t="s">
        <v>40</v>
      </c>
      <c r="P161" s="1">
        <v>3341</v>
      </c>
      <c r="Q161" s="1">
        <v>0</v>
      </c>
      <c r="R161" s="1">
        <v>1233106</v>
      </c>
      <c r="S161" s="1">
        <v>10</v>
      </c>
      <c r="T161" s="1">
        <v>3341</v>
      </c>
      <c r="U161" s="1" t="s">
        <v>941</v>
      </c>
      <c r="V161" s="1" t="s">
        <v>381</v>
      </c>
      <c r="W161" s="1" t="s">
        <v>52</v>
      </c>
      <c r="X161" t="s">
        <v>37</v>
      </c>
      <c r="Y161" s="1">
        <v>999</v>
      </c>
      <c r="Z161" s="1" t="s">
        <v>382</v>
      </c>
      <c r="AA161">
        <v>1</v>
      </c>
      <c r="AB161" s="1" t="s">
        <v>36</v>
      </c>
      <c r="AC161" s="1">
        <v>3341</v>
      </c>
      <c r="AD161" s="1">
        <v>0</v>
      </c>
      <c r="AE161" s="1">
        <v>0</v>
      </c>
      <c r="AF161" s="1">
        <v>0</v>
      </c>
      <c r="AG161" s="6" t="str">
        <f>VLOOKUP(Table1[RR NO],Sheet1!F:U,16,0)</f>
        <v>19-04-2025 17:35:04</v>
      </c>
      <c r="AH161" s="1" t="s">
        <v>39</v>
      </c>
      <c r="AI161" s="1" t="s">
        <v>2836</v>
      </c>
      <c r="AJ161" s="1" t="s">
        <v>2837</v>
      </c>
    </row>
    <row r="162" spans="1:36" x14ac:dyDescent="0.25">
      <c r="A162">
        <v>2617827</v>
      </c>
      <c r="B162" t="s">
        <v>229</v>
      </c>
      <c r="C162">
        <v>0</v>
      </c>
      <c r="D162">
        <v>2120</v>
      </c>
      <c r="E162">
        <v>1</v>
      </c>
      <c r="F162">
        <v>0</v>
      </c>
      <c r="G162" t="s">
        <v>36</v>
      </c>
      <c r="H162" t="s">
        <v>94</v>
      </c>
      <c r="I162" t="s">
        <v>37</v>
      </c>
      <c r="J162">
        <v>1</v>
      </c>
      <c r="L162" t="s">
        <v>38</v>
      </c>
      <c r="M162" t="s">
        <v>39</v>
      </c>
      <c r="N162" s="1" t="s">
        <v>44</v>
      </c>
      <c r="O162" s="1" t="s">
        <v>40</v>
      </c>
      <c r="P162" s="1">
        <v>2120</v>
      </c>
      <c r="Q162" s="1">
        <v>0</v>
      </c>
      <c r="R162" s="1">
        <v>1233106</v>
      </c>
      <c r="S162" s="1">
        <v>5</v>
      </c>
      <c r="T162" s="1">
        <v>2120</v>
      </c>
      <c r="U162" s="1" t="s">
        <v>1872</v>
      </c>
      <c r="V162" s="1" t="s">
        <v>381</v>
      </c>
      <c r="W162" s="1" t="s">
        <v>52</v>
      </c>
      <c r="X162" t="s">
        <v>37</v>
      </c>
      <c r="Y162" s="1">
        <v>999</v>
      </c>
      <c r="Z162" s="1" t="s">
        <v>382</v>
      </c>
      <c r="AA162">
        <v>1</v>
      </c>
      <c r="AB162" s="1" t="s">
        <v>36</v>
      </c>
      <c r="AC162" s="1">
        <v>2120</v>
      </c>
      <c r="AD162" s="1">
        <v>0</v>
      </c>
      <c r="AE162" s="1">
        <v>0</v>
      </c>
      <c r="AF162" s="1">
        <v>0</v>
      </c>
      <c r="AG162" s="6" t="str">
        <f>VLOOKUP(Table1[RR NO],Sheet1!F:U,16,0)</f>
        <v>21-04-2025 15:59:55</v>
      </c>
      <c r="AH162" s="1" t="s">
        <v>39</v>
      </c>
      <c r="AI162" s="1" t="s">
        <v>2836</v>
      </c>
      <c r="AJ162" s="1" t="s">
        <v>2837</v>
      </c>
    </row>
    <row r="163" spans="1:36" x14ac:dyDescent="0.25">
      <c r="A163">
        <v>2621422</v>
      </c>
      <c r="B163" t="s">
        <v>230</v>
      </c>
      <c r="C163">
        <v>0</v>
      </c>
      <c r="D163">
        <v>8720</v>
      </c>
      <c r="E163">
        <v>1</v>
      </c>
      <c r="F163">
        <v>0</v>
      </c>
      <c r="G163" t="s">
        <v>36</v>
      </c>
      <c r="H163" t="s">
        <v>94</v>
      </c>
      <c r="I163" t="s">
        <v>37</v>
      </c>
      <c r="J163">
        <v>1</v>
      </c>
      <c r="L163" t="s">
        <v>38</v>
      </c>
      <c r="M163" t="s">
        <v>39</v>
      </c>
      <c r="N163" s="1" t="s">
        <v>44</v>
      </c>
      <c r="O163" s="1" t="s">
        <v>40</v>
      </c>
      <c r="P163" s="1">
        <v>8720</v>
      </c>
      <c r="Q163" s="1">
        <v>0</v>
      </c>
      <c r="R163" s="1">
        <v>1233106</v>
      </c>
      <c r="S163" s="1">
        <v>5</v>
      </c>
      <c r="T163" s="1">
        <v>8720</v>
      </c>
      <c r="U163" s="1" t="s">
        <v>2670</v>
      </c>
      <c r="V163" s="1" t="s">
        <v>381</v>
      </c>
      <c r="W163" s="1" t="s">
        <v>52</v>
      </c>
      <c r="X163" t="s">
        <v>37</v>
      </c>
      <c r="Y163" s="1">
        <v>999</v>
      </c>
      <c r="Z163" s="1" t="s">
        <v>382</v>
      </c>
      <c r="AA163">
        <v>1</v>
      </c>
      <c r="AB163" s="1" t="s">
        <v>36</v>
      </c>
      <c r="AC163" s="1">
        <v>8720</v>
      </c>
      <c r="AD163" s="1">
        <v>0</v>
      </c>
      <c r="AE163" s="1">
        <v>0</v>
      </c>
      <c r="AF163" s="1">
        <v>0</v>
      </c>
      <c r="AG163" s="6" t="str">
        <f>VLOOKUP(Table1[RR NO],Sheet1!F:U,16,0)</f>
        <v>22-04-2025 17:20:47</v>
      </c>
      <c r="AH163" s="1" t="s">
        <v>39</v>
      </c>
      <c r="AI163" s="1" t="s">
        <v>2836</v>
      </c>
      <c r="AJ163" s="1" t="s">
        <v>2837</v>
      </c>
    </row>
    <row r="164" spans="1:36" x14ac:dyDescent="0.25">
      <c r="A164">
        <v>2620802</v>
      </c>
      <c r="B164" t="s">
        <v>231</v>
      </c>
      <c r="C164">
        <v>0</v>
      </c>
      <c r="D164">
        <v>20202</v>
      </c>
      <c r="E164">
        <v>1</v>
      </c>
      <c r="F164">
        <v>0</v>
      </c>
      <c r="G164" t="s">
        <v>36</v>
      </c>
      <c r="H164" t="s">
        <v>94</v>
      </c>
      <c r="I164" t="s">
        <v>37</v>
      </c>
      <c r="J164">
        <v>1</v>
      </c>
      <c r="L164" t="s">
        <v>38</v>
      </c>
      <c r="M164" t="s">
        <v>39</v>
      </c>
      <c r="N164" s="1" t="s">
        <v>44</v>
      </c>
      <c r="O164" s="1" t="s">
        <v>40</v>
      </c>
      <c r="P164" s="1">
        <v>20202</v>
      </c>
      <c r="Q164" s="1">
        <v>0</v>
      </c>
      <c r="R164" s="1">
        <v>1233106</v>
      </c>
      <c r="S164" s="1">
        <v>6</v>
      </c>
      <c r="T164" s="1">
        <v>20202</v>
      </c>
      <c r="U164" s="1" t="s">
        <v>1302</v>
      </c>
      <c r="V164" s="1" t="s">
        <v>381</v>
      </c>
      <c r="W164" s="1" t="s">
        <v>52</v>
      </c>
      <c r="X164" t="s">
        <v>37</v>
      </c>
      <c r="Y164" s="1">
        <v>999</v>
      </c>
      <c r="Z164" s="1" t="s">
        <v>382</v>
      </c>
      <c r="AA164">
        <v>1</v>
      </c>
      <c r="AB164" s="1" t="s">
        <v>36</v>
      </c>
      <c r="AC164" s="1">
        <v>20202</v>
      </c>
      <c r="AD164" s="1">
        <v>0</v>
      </c>
      <c r="AE164" s="1">
        <v>0</v>
      </c>
      <c r="AF164" s="1">
        <v>0</v>
      </c>
      <c r="AG164" s="6" t="str">
        <f>VLOOKUP(Table1[RR NO],Sheet1!F:U,16,0)</f>
        <v>20-04-2025 13:11:57</v>
      </c>
      <c r="AH164" s="1" t="s">
        <v>39</v>
      </c>
      <c r="AI164" s="1" t="s">
        <v>2836</v>
      </c>
      <c r="AJ164" s="1" t="s">
        <v>2837</v>
      </c>
    </row>
    <row r="165" spans="1:36" x14ac:dyDescent="0.25">
      <c r="A165">
        <v>2630024</v>
      </c>
      <c r="B165" t="s">
        <v>232</v>
      </c>
      <c r="C165">
        <v>0</v>
      </c>
      <c r="D165">
        <v>7620</v>
      </c>
      <c r="E165">
        <v>1</v>
      </c>
      <c r="F165">
        <v>0</v>
      </c>
      <c r="G165" t="s">
        <v>36</v>
      </c>
      <c r="H165" t="s">
        <v>94</v>
      </c>
      <c r="I165" t="s">
        <v>37</v>
      </c>
      <c r="J165">
        <v>1</v>
      </c>
      <c r="L165" t="s">
        <v>38</v>
      </c>
      <c r="M165" t="s">
        <v>39</v>
      </c>
      <c r="N165" s="1" t="s">
        <v>44</v>
      </c>
      <c r="O165" s="1" t="s">
        <v>40</v>
      </c>
      <c r="P165" s="1">
        <v>7660</v>
      </c>
      <c r="Q165" s="1">
        <v>0</v>
      </c>
      <c r="R165" s="1">
        <v>1233106</v>
      </c>
      <c r="S165" s="1">
        <v>1</v>
      </c>
      <c r="T165" s="1">
        <v>7660</v>
      </c>
      <c r="U165" s="1" t="s">
        <v>1563</v>
      </c>
      <c r="V165" s="1" t="s">
        <v>381</v>
      </c>
      <c r="W165" s="1" t="s">
        <v>52</v>
      </c>
      <c r="X165" t="s">
        <v>37</v>
      </c>
      <c r="Y165" s="1">
        <v>999</v>
      </c>
      <c r="Z165" s="1" t="s">
        <v>382</v>
      </c>
      <c r="AA165">
        <v>1</v>
      </c>
      <c r="AB165" s="1" t="s">
        <v>36</v>
      </c>
      <c r="AC165" s="1">
        <v>7660</v>
      </c>
      <c r="AD165" s="1">
        <v>0</v>
      </c>
      <c r="AE165" s="1">
        <v>0</v>
      </c>
      <c r="AF165" s="1">
        <v>0</v>
      </c>
      <c r="AG165" s="6" t="str">
        <f>VLOOKUP(Table1[RR NO],Sheet1!F:U,16,0)</f>
        <v>21-04-2025 11:09:24</v>
      </c>
      <c r="AH165" s="1" t="s">
        <v>39</v>
      </c>
      <c r="AI165" s="1" t="s">
        <v>2836</v>
      </c>
      <c r="AJ165" s="1" t="s">
        <v>2837</v>
      </c>
    </row>
    <row r="166" spans="1:36" x14ac:dyDescent="0.25">
      <c r="A166">
        <v>2635106</v>
      </c>
      <c r="B166" t="s">
        <v>233</v>
      </c>
      <c r="C166">
        <v>0</v>
      </c>
      <c r="D166">
        <v>2480</v>
      </c>
      <c r="E166">
        <v>1</v>
      </c>
      <c r="F166">
        <v>0</v>
      </c>
      <c r="G166" t="s">
        <v>36</v>
      </c>
      <c r="H166" t="s">
        <v>94</v>
      </c>
      <c r="I166" t="s">
        <v>37</v>
      </c>
      <c r="J166">
        <v>1</v>
      </c>
      <c r="L166" t="s">
        <v>38</v>
      </c>
      <c r="M166" t="s">
        <v>39</v>
      </c>
      <c r="N166" s="1" t="s">
        <v>44</v>
      </c>
      <c r="O166" s="1" t="s">
        <v>40</v>
      </c>
      <c r="P166" s="1">
        <v>2510</v>
      </c>
      <c r="Q166" s="1">
        <v>0</v>
      </c>
      <c r="R166" s="1">
        <v>1233106</v>
      </c>
      <c r="S166" s="1">
        <v>6</v>
      </c>
      <c r="T166" s="1">
        <v>2510</v>
      </c>
      <c r="U166" s="1" t="s">
        <v>1738</v>
      </c>
      <c r="V166" s="1" t="s">
        <v>381</v>
      </c>
      <c r="W166" s="1" t="s">
        <v>52</v>
      </c>
      <c r="X166" t="s">
        <v>37</v>
      </c>
      <c r="Y166" s="1">
        <v>999</v>
      </c>
      <c r="Z166" s="1" t="s">
        <v>382</v>
      </c>
      <c r="AA166">
        <v>1</v>
      </c>
      <c r="AB166" s="1" t="s">
        <v>36</v>
      </c>
      <c r="AC166" s="1">
        <v>2510</v>
      </c>
      <c r="AD166" s="1">
        <v>0</v>
      </c>
      <c r="AE166" s="1">
        <v>0</v>
      </c>
      <c r="AF166" s="1">
        <v>0</v>
      </c>
      <c r="AG166" s="6" t="str">
        <f>VLOOKUP(Table1[RR NO],Sheet1!F:U,16,0)</f>
        <v>21-04-2025 14:05:20</v>
      </c>
      <c r="AH166" s="1" t="s">
        <v>39</v>
      </c>
      <c r="AI166" s="1" t="s">
        <v>2836</v>
      </c>
      <c r="AJ166" s="1" t="s">
        <v>2837</v>
      </c>
    </row>
    <row r="167" spans="1:36" x14ac:dyDescent="0.25">
      <c r="A167">
        <v>2635116</v>
      </c>
      <c r="B167" t="s">
        <v>234</v>
      </c>
      <c r="C167">
        <v>0</v>
      </c>
      <c r="D167">
        <v>11255</v>
      </c>
      <c r="E167">
        <v>1</v>
      </c>
      <c r="F167">
        <v>0</v>
      </c>
      <c r="G167" t="s">
        <v>36</v>
      </c>
      <c r="H167" t="s">
        <v>94</v>
      </c>
      <c r="I167" t="s">
        <v>37</v>
      </c>
      <c r="J167">
        <v>1</v>
      </c>
      <c r="L167" t="s">
        <v>38</v>
      </c>
      <c r="M167" t="s">
        <v>39</v>
      </c>
      <c r="N167" s="1" t="s">
        <v>44</v>
      </c>
      <c r="O167" s="1" t="s">
        <v>40</v>
      </c>
      <c r="P167" s="1">
        <v>11255</v>
      </c>
      <c r="Q167" s="1">
        <v>0</v>
      </c>
      <c r="R167" s="1">
        <v>1233106</v>
      </c>
      <c r="S167" s="1">
        <v>4</v>
      </c>
      <c r="T167" s="1">
        <v>11255</v>
      </c>
      <c r="U167" s="1" t="s">
        <v>1707</v>
      </c>
      <c r="V167" s="1" t="s">
        <v>381</v>
      </c>
      <c r="W167" s="1" t="s">
        <v>52</v>
      </c>
      <c r="X167" t="s">
        <v>37</v>
      </c>
      <c r="Y167" s="1">
        <v>999</v>
      </c>
      <c r="Z167" s="1" t="s">
        <v>382</v>
      </c>
      <c r="AA167">
        <v>1</v>
      </c>
      <c r="AB167" s="1" t="s">
        <v>36</v>
      </c>
      <c r="AC167" s="1">
        <v>11255</v>
      </c>
      <c r="AD167" s="1">
        <v>0</v>
      </c>
      <c r="AE167" s="1">
        <v>0</v>
      </c>
      <c r="AF167" s="1">
        <v>0</v>
      </c>
      <c r="AG167" s="6" t="str">
        <f>VLOOKUP(Table1[RR NO],Sheet1!F:U,16,0)</f>
        <v>21-04-2025 13:37:31</v>
      </c>
      <c r="AH167" s="1" t="s">
        <v>39</v>
      </c>
      <c r="AI167" s="1" t="s">
        <v>2836</v>
      </c>
      <c r="AJ167" s="1" t="s">
        <v>2837</v>
      </c>
    </row>
    <row r="168" spans="1:36" x14ac:dyDescent="0.25">
      <c r="A168">
        <v>2635105</v>
      </c>
      <c r="B168" t="s">
        <v>235</v>
      </c>
      <c r="C168">
        <v>0</v>
      </c>
      <c r="D168">
        <v>4980</v>
      </c>
      <c r="E168">
        <v>1</v>
      </c>
      <c r="F168">
        <v>0</v>
      </c>
      <c r="G168" t="s">
        <v>36</v>
      </c>
      <c r="H168" t="s">
        <v>94</v>
      </c>
      <c r="I168" t="s">
        <v>37</v>
      </c>
      <c r="J168">
        <v>1</v>
      </c>
      <c r="L168" t="s">
        <v>38</v>
      </c>
      <c r="M168" t="s">
        <v>39</v>
      </c>
      <c r="N168" s="1" t="s">
        <v>44</v>
      </c>
      <c r="O168" s="1" t="s">
        <v>40</v>
      </c>
      <c r="P168" s="1">
        <v>5000</v>
      </c>
      <c r="Q168" s="1">
        <v>0</v>
      </c>
      <c r="R168" s="1">
        <v>1233106</v>
      </c>
      <c r="S168" s="1">
        <v>6</v>
      </c>
      <c r="T168" s="1">
        <v>5000</v>
      </c>
      <c r="U168" s="1" t="s">
        <v>1685</v>
      </c>
      <c r="V168" s="1" t="s">
        <v>381</v>
      </c>
      <c r="W168" s="1" t="s">
        <v>52</v>
      </c>
      <c r="X168" t="s">
        <v>37</v>
      </c>
      <c r="Y168" s="1">
        <v>999</v>
      </c>
      <c r="Z168" s="1" t="s">
        <v>382</v>
      </c>
      <c r="AA168">
        <v>1</v>
      </c>
      <c r="AB168" s="1" t="s">
        <v>36</v>
      </c>
      <c r="AC168" s="1">
        <v>5000</v>
      </c>
      <c r="AD168" s="1">
        <v>0</v>
      </c>
      <c r="AE168" s="1">
        <v>0</v>
      </c>
      <c r="AF168" s="1">
        <v>0</v>
      </c>
      <c r="AG168" s="6" t="str">
        <f>VLOOKUP(Table1[RR NO],Sheet1!F:U,16,0)</f>
        <v>21-04-2025 12:53:11</v>
      </c>
      <c r="AH168" s="1" t="s">
        <v>39</v>
      </c>
      <c r="AI168" s="1" t="s">
        <v>2836</v>
      </c>
      <c r="AJ168" s="1" t="s">
        <v>2837</v>
      </c>
    </row>
    <row r="169" spans="1:36" x14ac:dyDescent="0.25">
      <c r="A169">
        <v>2635840</v>
      </c>
      <c r="B169" t="s">
        <v>236</v>
      </c>
      <c r="C169">
        <v>0</v>
      </c>
      <c r="D169">
        <v>5443</v>
      </c>
      <c r="E169">
        <v>1</v>
      </c>
      <c r="F169">
        <v>0</v>
      </c>
      <c r="G169" t="s">
        <v>36</v>
      </c>
      <c r="H169" t="s">
        <v>94</v>
      </c>
      <c r="I169" t="s">
        <v>37</v>
      </c>
      <c r="J169">
        <v>1</v>
      </c>
      <c r="L169" t="s">
        <v>38</v>
      </c>
      <c r="M169" t="s">
        <v>39</v>
      </c>
      <c r="N169" s="1" t="s">
        <v>44</v>
      </c>
      <c r="O169" s="1" t="s">
        <v>40</v>
      </c>
      <c r="P169" s="1">
        <v>5443</v>
      </c>
      <c r="Q169" s="1">
        <v>0</v>
      </c>
      <c r="R169" s="1">
        <v>1233106</v>
      </c>
      <c r="S169" s="1">
        <v>5</v>
      </c>
      <c r="T169" s="1">
        <v>5443</v>
      </c>
      <c r="U169" s="1" t="s">
        <v>2250</v>
      </c>
      <c r="V169" s="1" t="s">
        <v>381</v>
      </c>
      <c r="W169" s="1" t="s">
        <v>52</v>
      </c>
      <c r="X169" t="s">
        <v>37</v>
      </c>
      <c r="Y169" s="1">
        <v>999</v>
      </c>
      <c r="Z169" s="1" t="s">
        <v>382</v>
      </c>
      <c r="AA169">
        <v>1</v>
      </c>
      <c r="AB169" s="1" t="s">
        <v>36</v>
      </c>
      <c r="AC169" s="1">
        <v>5443</v>
      </c>
      <c r="AD169" s="1">
        <v>0</v>
      </c>
      <c r="AE169" s="1">
        <v>0</v>
      </c>
      <c r="AF169" s="1">
        <v>0</v>
      </c>
      <c r="AG169" s="6" t="str">
        <f>VLOOKUP(Table1[RR NO],Sheet1!F:U,16,0)</f>
        <v>22-04-2025 12:22:05</v>
      </c>
      <c r="AH169" s="1" t="s">
        <v>39</v>
      </c>
      <c r="AI169" s="1" t="s">
        <v>2836</v>
      </c>
      <c r="AJ169" s="1" t="s">
        <v>2837</v>
      </c>
    </row>
    <row r="170" spans="1:36" x14ac:dyDescent="0.25">
      <c r="A170">
        <v>2637639</v>
      </c>
      <c r="B170" t="s">
        <v>237</v>
      </c>
      <c r="C170">
        <v>0</v>
      </c>
      <c r="D170">
        <v>4080</v>
      </c>
      <c r="E170">
        <v>1</v>
      </c>
      <c r="F170">
        <v>0</v>
      </c>
      <c r="G170" t="s">
        <v>36</v>
      </c>
      <c r="H170" t="s">
        <v>94</v>
      </c>
      <c r="I170" t="s">
        <v>37</v>
      </c>
      <c r="J170">
        <v>1</v>
      </c>
      <c r="L170" t="s">
        <v>38</v>
      </c>
      <c r="M170" t="s">
        <v>39</v>
      </c>
      <c r="N170" s="1" t="s">
        <v>44</v>
      </c>
      <c r="O170" s="1" t="s">
        <v>40</v>
      </c>
      <c r="P170" s="1">
        <v>4110</v>
      </c>
      <c r="Q170" s="1">
        <v>0</v>
      </c>
      <c r="R170" s="1">
        <v>1233106</v>
      </c>
      <c r="S170" s="1">
        <v>6</v>
      </c>
      <c r="T170" s="1">
        <v>4110</v>
      </c>
      <c r="U170" s="1" t="s">
        <v>1170</v>
      </c>
      <c r="V170" s="1" t="s">
        <v>381</v>
      </c>
      <c r="W170" s="1" t="s">
        <v>52</v>
      </c>
      <c r="X170" t="s">
        <v>37</v>
      </c>
      <c r="Y170" s="1">
        <v>999</v>
      </c>
      <c r="Z170" s="1" t="s">
        <v>382</v>
      </c>
      <c r="AA170">
        <v>1</v>
      </c>
      <c r="AB170" s="1" t="s">
        <v>36</v>
      </c>
      <c r="AC170" s="1">
        <v>4110</v>
      </c>
      <c r="AD170" s="1">
        <v>0</v>
      </c>
      <c r="AE170" s="1">
        <v>0</v>
      </c>
      <c r="AF170" s="1">
        <v>0</v>
      </c>
      <c r="AG170" s="6" t="str">
        <f>VLOOKUP(Table1[RR NO],Sheet1!F:U,16,0)</f>
        <v>20-04-2025 11:34:08</v>
      </c>
      <c r="AH170" s="1" t="s">
        <v>39</v>
      </c>
      <c r="AI170" s="1" t="s">
        <v>2836</v>
      </c>
      <c r="AJ170" s="1" t="s">
        <v>2837</v>
      </c>
    </row>
    <row r="171" spans="1:36" x14ac:dyDescent="0.25">
      <c r="A171">
        <v>2634033</v>
      </c>
      <c r="B171" t="s">
        <v>238</v>
      </c>
      <c r="C171">
        <v>0</v>
      </c>
      <c r="D171">
        <v>3955</v>
      </c>
      <c r="E171">
        <v>1</v>
      </c>
      <c r="F171">
        <v>0</v>
      </c>
      <c r="G171" t="s">
        <v>36</v>
      </c>
      <c r="H171" t="s">
        <v>94</v>
      </c>
      <c r="I171" t="s">
        <v>37</v>
      </c>
      <c r="J171">
        <v>1</v>
      </c>
      <c r="L171" t="s">
        <v>38</v>
      </c>
      <c r="M171" t="s">
        <v>39</v>
      </c>
      <c r="N171" s="1" t="s">
        <v>44</v>
      </c>
      <c r="O171" s="1" t="s">
        <v>40</v>
      </c>
      <c r="P171" s="1">
        <v>4012</v>
      </c>
      <c r="Q171" s="1">
        <v>0</v>
      </c>
      <c r="R171" s="1">
        <v>1233106</v>
      </c>
      <c r="S171" s="1">
        <v>10</v>
      </c>
      <c r="T171" s="1">
        <v>4012</v>
      </c>
      <c r="U171" s="1" t="s">
        <v>817</v>
      </c>
      <c r="V171" s="1" t="s">
        <v>381</v>
      </c>
      <c r="W171" s="1" t="s">
        <v>52</v>
      </c>
      <c r="X171" t="s">
        <v>37</v>
      </c>
      <c r="Y171" s="1">
        <v>999</v>
      </c>
      <c r="Z171" s="1" t="s">
        <v>382</v>
      </c>
      <c r="AA171">
        <v>1</v>
      </c>
      <c r="AB171" s="1" t="s">
        <v>36</v>
      </c>
      <c r="AC171" s="1">
        <v>4012</v>
      </c>
      <c r="AD171" s="1">
        <v>0</v>
      </c>
      <c r="AE171" s="1">
        <v>0</v>
      </c>
      <c r="AF171" s="1">
        <v>0</v>
      </c>
      <c r="AG171" s="6" t="str">
        <f>VLOOKUP(Table1[RR NO],Sheet1!F:U,16,0)</f>
        <v>19-04-2025 15:39:20</v>
      </c>
      <c r="AH171" s="1" t="s">
        <v>39</v>
      </c>
      <c r="AI171" s="1" t="s">
        <v>2836</v>
      </c>
      <c r="AJ171" s="1" t="s">
        <v>2837</v>
      </c>
    </row>
    <row r="172" spans="1:36" x14ac:dyDescent="0.25">
      <c r="A172">
        <v>2620050</v>
      </c>
      <c r="B172" t="s">
        <v>239</v>
      </c>
      <c r="C172">
        <v>0</v>
      </c>
      <c r="D172">
        <v>8065</v>
      </c>
      <c r="E172">
        <v>1</v>
      </c>
      <c r="F172">
        <v>0</v>
      </c>
      <c r="G172" t="s">
        <v>36</v>
      </c>
      <c r="H172" t="s">
        <v>94</v>
      </c>
      <c r="I172" t="s">
        <v>37</v>
      </c>
      <c r="J172">
        <v>1</v>
      </c>
      <c r="L172" t="s">
        <v>38</v>
      </c>
      <c r="M172" t="s">
        <v>39</v>
      </c>
      <c r="N172" s="1" t="s">
        <v>44</v>
      </c>
      <c r="O172" s="1" t="s">
        <v>40</v>
      </c>
      <c r="P172" s="1">
        <v>8065</v>
      </c>
      <c r="Q172" s="1">
        <v>0</v>
      </c>
      <c r="R172" s="1">
        <v>1233106</v>
      </c>
      <c r="S172" s="1">
        <v>5</v>
      </c>
      <c r="T172" s="1">
        <v>8065</v>
      </c>
      <c r="U172" s="1" t="s">
        <v>2622</v>
      </c>
      <c r="V172" s="1" t="s">
        <v>381</v>
      </c>
      <c r="W172" s="1" t="s">
        <v>52</v>
      </c>
      <c r="X172" t="s">
        <v>37</v>
      </c>
      <c r="Y172" s="1">
        <v>999</v>
      </c>
      <c r="Z172" s="1" t="s">
        <v>382</v>
      </c>
      <c r="AA172">
        <v>1</v>
      </c>
      <c r="AB172" s="1" t="s">
        <v>36</v>
      </c>
      <c r="AC172" s="1">
        <v>8065</v>
      </c>
      <c r="AD172" s="1">
        <v>0</v>
      </c>
      <c r="AE172" s="1">
        <v>0</v>
      </c>
      <c r="AF172" s="1">
        <v>0</v>
      </c>
      <c r="AG172" s="6" t="str">
        <f>VLOOKUP(Table1[RR NO],Sheet1!F:U,16,0)</f>
        <v>22-04-2025 16:27:02</v>
      </c>
      <c r="AH172" s="1" t="s">
        <v>39</v>
      </c>
      <c r="AI172" s="1" t="s">
        <v>2836</v>
      </c>
      <c r="AJ172" s="1" t="s">
        <v>2837</v>
      </c>
    </row>
    <row r="173" spans="1:36" x14ac:dyDescent="0.25">
      <c r="A173">
        <v>2620162</v>
      </c>
      <c r="B173" t="s">
        <v>240</v>
      </c>
      <c r="C173">
        <v>0</v>
      </c>
      <c r="D173">
        <v>6220</v>
      </c>
      <c r="E173">
        <v>1</v>
      </c>
      <c r="F173">
        <v>0</v>
      </c>
      <c r="G173" t="s">
        <v>36</v>
      </c>
      <c r="H173" t="s">
        <v>94</v>
      </c>
      <c r="I173" t="s">
        <v>37</v>
      </c>
      <c r="J173">
        <v>1</v>
      </c>
      <c r="L173" t="s">
        <v>38</v>
      </c>
      <c r="M173" t="s">
        <v>39</v>
      </c>
      <c r="N173" s="1" t="s">
        <v>44</v>
      </c>
      <c r="O173" s="1" t="s">
        <v>40</v>
      </c>
      <c r="P173" s="1">
        <v>6250</v>
      </c>
      <c r="Q173" s="1">
        <v>0</v>
      </c>
      <c r="R173" s="1">
        <v>1233106</v>
      </c>
      <c r="S173" s="1">
        <v>9</v>
      </c>
      <c r="T173" s="1">
        <v>6250</v>
      </c>
      <c r="U173" s="1" t="s">
        <v>505</v>
      </c>
      <c r="V173" s="1" t="s">
        <v>381</v>
      </c>
      <c r="W173" s="1" t="s">
        <v>52</v>
      </c>
      <c r="X173" t="s">
        <v>37</v>
      </c>
      <c r="Y173" s="1">
        <v>999</v>
      </c>
      <c r="Z173" s="1" t="s">
        <v>382</v>
      </c>
      <c r="AA173">
        <v>1</v>
      </c>
      <c r="AB173" s="1" t="s">
        <v>36</v>
      </c>
      <c r="AC173" s="1">
        <v>6250</v>
      </c>
      <c r="AD173" s="1">
        <v>0</v>
      </c>
      <c r="AE173" s="1">
        <v>0</v>
      </c>
      <c r="AF173" s="1">
        <v>0</v>
      </c>
      <c r="AG173" s="6" t="str">
        <f>VLOOKUP(Table1[RR NO],Sheet1!F:U,16,0)</f>
        <v>19-04-2025 10:53:31</v>
      </c>
      <c r="AH173" s="1" t="s">
        <v>39</v>
      </c>
      <c r="AI173" s="1" t="s">
        <v>2836</v>
      </c>
      <c r="AJ173" s="1" t="s">
        <v>2837</v>
      </c>
    </row>
    <row r="174" spans="1:36" x14ac:dyDescent="0.25">
      <c r="A174">
        <v>2642418</v>
      </c>
      <c r="B174" t="s">
        <v>241</v>
      </c>
      <c r="C174">
        <v>0</v>
      </c>
      <c r="D174">
        <v>11108</v>
      </c>
      <c r="E174">
        <v>1</v>
      </c>
      <c r="F174">
        <v>0</v>
      </c>
      <c r="G174" t="s">
        <v>36</v>
      </c>
      <c r="H174" t="s">
        <v>94</v>
      </c>
      <c r="I174" t="s">
        <v>37</v>
      </c>
      <c r="J174">
        <v>1</v>
      </c>
      <c r="L174" t="s">
        <v>38</v>
      </c>
      <c r="M174" t="s">
        <v>39</v>
      </c>
      <c r="N174" s="1" t="s">
        <v>44</v>
      </c>
      <c r="O174" s="1" t="s">
        <v>40</v>
      </c>
      <c r="P174" s="1">
        <v>11108</v>
      </c>
      <c r="Q174" s="1">
        <v>0</v>
      </c>
      <c r="R174" s="1">
        <v>1233106</v>
      </c>
      <c r="S174" s="1">
        <v>5</v>
      </c>
      <c r="T174" s="1">
        <v>11108</v>
      </c>
      <c r="U174" s="1" t="s">
        <v>1799</v>
      </c>
      <c r="V174" s="1" t="s">
        <v>381</v>
      </c>
      <c r="W174" s="1" t="s">
        <v>52</v>
      </c>
      <c r="X174" t="s">
        <v>37</v>
      </c>
      <c r="Y174" s="1">
        <v>999</v>
      </c>
      <c r="Z174" s="1" t="s">
        <v>382</v>
      </c>
      <c r="AA174">
        <v>1</v>
      </c>
      <c r="AB174" s="1" t="s">
        <v>36</v>
      </c>
      <c r="AC174" s="1">
        <v>11108</v>
      </c>
      <c r="AD174" s="1">
        <v>0</v>
      </c>
      <c r="AE174" s="1">
        <v>0</v>
      </c>
      <c r="AF174" s="1">
        <v>0</v>
      </c>
      <c r="AG174" s="6" t="str">
        <f>VLOOKUP(Table1[RR NO],Sheet1!F:U,16,0)</f>
        <v>21-04-2025 14:58:57</v>
      </c>
      <c r="AH174" s="1" t="s">
        <v>39</v>
      </c>
      <c r="AI174" s="1" t="s">
        <v>2836</v>
      </c>
      <c r="AJ174" s="1" t="s">
        <v>2837</v>
      </c>
    </row>
    <row r="175" spans="1:36" x14ac:dyDescent="0.25">
      <c r="A175">
        <v>2636591</v>
      </c>
      <c r="B175" t="s">
        <v>242</v>
      </c>
      <c r="C175">
        <v>0</v>
      </c>
      <c r="D175">
        <v>3210</v>
      </c>
      <c r="E175">
        <v>1</v>
      </c>
      <c r="F175">
        <v>0</v>
      </c>
      <c r="G175" t="s">
        <v>36</v>
      </c>
      <c r="H175" t="s">
        <v>94</v>
      </c>
      <c r="I175" t="s">
        <v>37</v>
      </c>
      <c r="J175">
        <v>1</v>
      </c>
      <c r="L175" t="s">
        <v>38</v>
      </c>
      <c r="M175" t="s">
        <v>39</v>
      </c>
      <c r="N175" s="1" t="s">
        <v>44</v>
      </c>
      <c r="O175" s="1" t="s">
        <v>40</v>
      </c>
      <c r="P175" s="1">
        <v>3210</v>
      </c>
      <c r="Q175" s="1">
        <v>0</v>
      </c>
      <c r="R175" s="1">
        <v>1233106</v>
      </c>
      <c r="S175" s="1">
        <v>5</v>
      </c>
      <c r="T175" s="1">
        <v>3210</v>
      </c>
      <c r="U175" s="1" t="s">
        <v>2481</v>
      </c>
      <c r="V175" s="1" t="s">
        <v>381</v>
      </c>
      <c r="W175" s="1" t="s">
        <v>52</v>
      </c>
      <c r="X175" t="s">
        <v>37</v>
      </c>
      <c r="Y175" s="1">
        <v>999</v>
      </c>
      <c r="Z175" s="1" t="s">
        <v>382</v>
      </c>
      <c r="AA175">
        <v>1</v>
      </c>
      <c r="AB175" s="1" t="s">
        <v>36</v>
      </c>
      <c r="AC175" s="1">
        <v>3210</v>
      </c>
      <c r="AD175" s="1">
        <v>0</v>
      </c>
      <c r="AE175" s="1">
        <v>0</v>
      </c>
      <c r="AF175" s="1">
        <v>0</v>
      </c>
      <c r="AG175" s="6" t="str">
        <f>VLOOKUP(Table1[RR NO],Sheet1!F:U,16,0)</f>
        <v>22-04-2025 15:04:26</v>
      </c>
      <c r="AH175" s="1" t="s">
        <v>39</v>
      </c>
      <c r="AI175" s="1" t="s">
        <v>2836</v>
      </c>
      <c r="AJ175" s="1" t="s">
        <v>2837</v>
      </c>
    </row>
    <row r="176" spans="1:36" x14ac:dyDescent="0.25">
      <c r="A176">
        <v>2618351</v>
      </c>
      <c r="B176" t="s">
        <v>243</v>
      </c>
      <c r="C176">
        <v>0</v>
      </c>
      <c r="D176">
        <v>6951</v>
      </c>
      <c r="E176">
        <v>1</v>
      </c>
      <c r="F176">
        <v>0</v>
      </c>
      <c r="G176" t="s">
        <v>36</v>
      </c>
      <c r="H176" t="s">
        <v>94</v>
      </c>
      <c r="I176" t="s">
        <v>37</v>
      </c>
      <c r="J176">
        <v>1</v>
      </c>
      <c r="L176" t="s">
        <v>38</v>
      </c>
      <c r="M176" t="s">
        <v>39</v>
      </c>
      <c r="N176" s="1" t="s">
        <v>44</v>
      </c>
      <c r="O176" s="1" t="s">
        <v>40</v>
      </c>
      <c r="P176" s="1">
        <v>6951</v>
      </c>
      <c r="Q176" s="1">
        <v>0</v>
      </c>
      <c r="R176" s="1">
        <v>1233106</v>
      </c>
      <c r="S176" s="1">
        <v>5</v>
      </c>
      <c r="T176" s="1">
        <v>6951</v>
      </c>
      <c r="U176" s="1" t="s">
        <v>2653</v>
      </c>
      <c r="V176" s="1" t="s">
        <v>381</v>
      </c>
      <c r="W176" s="1" t="s">
        <v>52</v>
      </c>
      <c r="X176" t="s">
        <v>37</v>
      </c>
      <c r="Y176" s="1">
        <v>999</v>
      </c>
      <c r="Z176" s="1" t="s">
        <v>382</v>
      </c>
      <c r="AA176">
        <v>1</v>
      </c>
      <c r="AB176" s="1" t="s">
        <v>36</v>
      </c>
      <c r="AC176" s="1">
        <v>6951</v>
      </c>
      <c r="AD176" s="1">
        <v>0</v>
      </c>
      <c r="AE176" s="1">
        <v>0</v>
      </c>
      <c r="AF176" s="1">
        <v>0</v>
      </c>
      <c r="AG176" s="6" t="str">
        <f>VLOOKUP(Table1[RR NO],Sheet1!F:U,16,0)</f>
        <v>22-04-2025 16:47:00</v>
      </c>
      <c r="AH176" s="1" t="s">
        <v>39</v>
      </c>
      <c r="AI176" s="1" t="s">
        <v>2836</v>
      </c>
      <c r="AJ176" s="1" t="s">
        <v>2837</v>
      </c>
    </row>
    <row r="177" spans="1:36" x14ac:dyDescent="0.25">
      <c r="A177">
        <v>2618644</v>
      </c>
      <c r="B177" t="s">
        <v>244</v>
      </c>
      <c r="C177">
        <v>0</v>
      </c>
      <c r="D177">
        <v>6008</v>
      </c>
      <c r="E177">
        <v>1</v>
      </c>
      <c r="F177">
        <v>0</v>
      </c>
      <c r="G177" t="s">
        <v>36</v>
      </c>
      <c r="H177" t="s">
        <v>94</v>
      </c>
      <c r="I177" t="s">
        <v>37</v>
      </c>
      <c r="J177">
        <v>1</v>
      </c>
      <c r="L177" t="s">
        <v>38</v>
      </c>
      <c r="M177" t="s">
        <v>39</v>
      </c>
      <c r="N177" s="1" t="s">
        <v>44</v>
      </c>
      <c r="O177" s="1" t="s">
        <v>40</v>
      </c>
      <c r="P177" s="1">
        <v>6008</v>
      </c>
      <c r="Q177" s="1">
        <v>0</v>
      </c>
      <c r="R177" s="1">
        <v>1233106</v>
      </c>
      <c r="S177" s="1">
        <v>5</v>
      </c>
      <c r="T177" s="1">
        <v>6008</v>
      </c>
      <c r="U177" s="1" t="s">
        <v>1823</v>
      </c>
      <c r="V177" s="1" t="s">
        <v>381</v>
      </c>
      <c r="W177" s="1" t="s">
        <v>52</v>
      </c>
      <c r="X177" t="s">
        <v>37</v>
      </c>
      <c r="Y177" s="1">
        <v>999</v>
      </c>
      <c r="Z177" s="1" t="s">
        <v>382</v>
      </c>
      <c r="AA177">
        <v>1</v>
      </c>
      <c r="AB177" s="1" t="s">
        <v>36</v>
      </c>
      <c r="AC177" s="1">
        <v>6008</v>
      </c>
      <c r="AD177" s="1">
        <v>0</v>
      </c>
      <c r="AE177" s="1">
        <v>0</v>
      </c>
      <c r="AF177" s="1">
        <v>0</v>
      </c>
      <c r="AG177" s="6" t="str">
        <f>VLOOKUP(Table1[RR NO],Sheet1!F:U,16,0)</f>
        <v>21-04-2025 15:31:03</v>
      </c>
      <c r="AH177" s="1" t="s">
        <v>39</v>
      </c>
      <c r="AI177" s="1" t="s">
        <v>2836</v>
      </c>
      <c r="AJ177" s="1" t="s">
        <v>2837</v>
      </c>
    </row>
    <row r="178" spans="1:36" x14ac:dyDescent="0.25">
      <c r="A178">
        <v>2619229</v>
      </c>
      <c r="B178" t="s">
        <v>245</v>
      </c>
      <c r="C178">
        <v>0</v>
      </c>
      <c r="D178">
        <v>5725</v>
      </c>
      <c r="E178">
        <v>1</v>
      </c>
      <c r="F178">
        <v>0</v>
      </c>
      <c r="G178" t="s">
        <v>36</v>
      </c>
      <c r="H178" t="s">
        <v>94</v>
      </c>
      <c r="I178" t="s">
        <v>37</v>
      </c>
      <c r="J178">
        <v>1</v>
      </c>
      <c r="L178" t="s">
        <v>38</v>
      </c>
      <c r="M178" t="s">
        <v>39</v>
      </c>
      <c r="N178" s="1" t="s">
        <v>44</v>
      </c>
      <c r="O178" s="1" t="s">
        <v>40</v>
      </c>
      <c r="P178" s="1">
        <v>5725</v>
      </c>
      <c r="Q178" s="1">
        <v>0</v>
      </c>
      <c r="R178" s="1">
        <v>1233106</v>
      </c>
      <c r="S178" s="1">
        <v>5</v>
      </c>
      <c r="T178" s="1">
        <v>5725</v>
      </c>
      <c r="U178" s="1" t="s">
        <v>2576</v>
      </c>
      <c r="V178" s="1" t="s">
        <v>381</v>
      </c>
      <c r="W178" s="1" t="s">
        <v>52</v>
      </c>
      <c r="X178" t="s">
        <v>37</v>
      </c>
      <c r="Y178" s="1">
        <v>999</v>
      </c>
      <c r="Z178" s="1" t="s">
        <v>382</v>
      </c>
      <c r="AA178">
        <v>1</v>
      </c>
      <c r="AB178" s="1" t="s">
        <v>36</v>
      </c>
      <c r="AC178" s="1">
        <v>5725</v>
      </c>
      <c r="AD178" s="1">
        <v>0</v>
      </c>
      <c r="AE178" s="1">
        <v>0</v>
      </c>
      <c r="AF178" s="1">
        <v>0</v>
      </c>
      <c r="AG178" s="6" t="str">
        <f>VLOOKUP(Table1[RR NO],Sheet1!F:U,16,0)</f>
        <v>22-04-2025 16:01:31</v>
      </c>
      <c r="AH178" s="1" t="s">
        <v>39</v>
      </c>
      <c r="AI178" s="1" t="s">
        <v>2836</v>
      </c>
      <c r="AJ178" s="1" t="s">
        <v>2837</v>
      </c>
    </row>
    <row r="179" spans="1:36" x14ac:dyDescent="0.25">
      <c r="A179">
        <v>2619865</v>
      </c>
      <c r="B179" t="s">
        <v>246</v>
      </c>
      <c r="C179">
        <v>0</v>
      </c>
      <c r="D179">
        <v>7129</v>
      </c>
      <c r="E179">
        <v>1</v>
      </c>
      <c r="F179">
        <v>0</v>
      </c>
      <c r="G179" t="s">
        <v>36</v>
      </c>
      <c r="H179" t="s">
        <v>94</v>
      </c>
      <c r="I179" t="s">
        <v>37</v>
      </c>
      <c r="J179">
        <v>1</v>
      </c>
      <c r="L179" t="s">
        <v>38</v>
      </c>
      <c r="M179" t="s">
        <v>39</v>
      </c>
      <c r="N179" s="1" t="s">
        <v>44</v>
      </c>
      <c r="O179" s="1" t="s">
        <v>40</v>
      </c>
      <c r="P179" s="1">
        <v>7145</v>
      </c>
      <c r="Q179" s="1">
        <v>0</v>
      </c>
      <c r="R179" s="1">
        <v>1233106</v>
      </c>
      <c r="S179" s="1">
        <v>9</v>
      </c>
      <c r="T179" s="1">
        <v>7145</v>
      </c>
      <c r="U179" s="1" t="s">
        <v>435</v>
      </c>
      <c r="V179" s="1" t="s">
        <v>381</v>
      </c>
      <c r="W179" s="1" t="s">
        <v>52</v>
      </c>
      <c r="X179" t="s">
        <v>37</v>
      </c>
      <c r="Y179" s="1">
        <v>999</v>
      </c>
      <c r="Z179" s="1" t="s">
        <v>382</v>
      </c>
      <c r="AA179">
        <v>1</v>
      </c>
      <c r="AB179" s="1" t="s">
        <v>36</v>
      </c>
      <c r="AC179" s="1">
        <v>7145</v>
      </c>
      <c r="AD179" s="1">
        <v>0</v>
      </c>
      <c r="AE179" s="1">
        <v>0</v>
      </c>
      <c r="AF179" s="1">
        <v>0</v>
      </c>
      <c r="AG179" s="6" t="str">
        <f>VLOOKUP(Table1[RR NO],Sheet1!F:U,16,0)</f>
        <v>19-04-2025 10:14:08</v>
      </c>
      <c r="AH179" s="1" t="s">
        <v>39</v>
      </c>
      <c r="AI179" s="1" t="s">
        <v>2836</v>
      </c>
      <c r="AJ179" s="1" t="s">
        <v>2837</v>
      </c>
    </row>
    <row r="180" spans="1:36" x14ac:dyDescent="0.25">
      <c r="A180">
        <v>2620605</v>
      </c>
      <c r="B180" t="s">
        <v>247</v>
      </c>
      <c r="C180">
        <v>0</v>
      </c>
      <c r="D180">
        <v>11310</v>
      </c>
      <c r="E180">
        <v>1</v>
      </c>
      <c r="F180">
        <v>0</v>
      </c>
      <c r="G180" t="s">
        <v>36</v>
      </c>
      <c r="H180" t="s">
        <v>94</v>
      </c>
      <c r="I180" t="s">
        <v>37</v>
      </c>
      <c r="J180">
        <v>1</v>
      </c>
      <c r="L180" t="s">
        <v>38</v>
      </c>
      <c r="M180" t="s">
        <v>39</v>
      </c>
      <c r="N180" s="1" t="s">
        <v>44</v>
      </c>
      <c r="O180" s="1" t="s">
        <v>40</v>
      </c>
      <c r="P180" s="1">
        <v>11310</v>
      </c>
      <c r="Q180" s="1">
        <v>0</v>
      </c>
      <c r="R180" s="1">
        <v>1233106</v>
      </c>
      <c r="S180" s="1">
        <v>4</v>
      </c>
      <c r="T180" s="1">
        <v>11310</v>
      </c>
      <c r="U180" s="1" t="s">
        <v>2007</v>
      </c>
      <c r="V180" s="1" t="s">
        <v>381</v>
      </c>
      <c r="W180" s="1" t="s">
        <v>52</v>
      </c>
      <c r="X180" t="s">
        <v>37</v>
      </c>
      <c r="Y180" s="1">
        <v>999</v>
      </c>
      <c r="Z180" s="1" t="s">
        <v>382</v>
      </c>
      <c r="AA180">
        <v>1</v>
      </c>
      <c r="AB180" s="1" t="s">
        <v>36</v>
      </c>
      <c r="AC180" s="1">
        <v>11310</v>
      </c>
      <c r="AD180" s="1">
        <v>0</v>
      </c>
      <c r="AE180" s="1">
        <v>0</v>
      </c>
      <c r="AF180" s="1">
        <v>0</v>
      </c>
      <c r="AG180" s="6" t="str">
        <f>VLOOKUP(Table1[RR NO],Sheet1!F:U,16,0)</f>
        <v>21-04-2025 17:25:46</v>
      </c>
      <c r="AH180" s="1" t="s">
        <v>39</v>
      </c>
      <c r="AI180" s="1" t="s">
        <v>2836</v>
      </c>
      <c r="AJ180" s="1" t="s">
        <v>2837</v>
      </c>
    </row>
    <row r="181" spans="1:36" x14ac:dyDescent="0.25">
      <c r="A181">
        <v>2622068</v>
      </c>
      <c r="B181" t="s">
        <v>248</v>
      </c>
      <c r="C181">
        <v>0</v>
      </c>
      <c r="D181">
        <v>6928</v>
      </c>
      <c r="E181">
        <v>1</v>
      </c>
      <c r="F181">
        <v>0</v>
      </c>
      <c r="G181" t="s">
        <v>36</v>
      </c>
      <c r="H181" t="s">
        <v>94</v>
      </c>
      <c r="I181" t="s">
        <v>37</v>
      </c>
      <c r="J181">
        <v>1</v>
      </c>
      <c r="L181" t="s">
        <v>38</v>
      </c>
      <c r="M181" t="s">
        <v>39</v>
      </c>
      <c r="N181" s="1" t="s">
        <v>44</v>
      </c>
      <c r="O181" s="1" t="s">
        <v>40</v>
      </c>
      <c r="P181" s="1">
        <v>6991</v>
      </c>
      <c r="Q181" s="1">
        <v>0</v>
      </c>
      <c r="R181" s="1">
        <v>1233106</v>
      </c>
      <c r="S181" s="1">
        <v>9</v>
      </c>
      <c r="T181" s="1">
        <v>6991</v>
      </c>
      <c r="U181" s="1" t="s">
        <v>452</v>
      </c>
      <c r="V181" s="1" t="s">
        <v>381</v>
      </c>
      <c r="W181" s="1" t="s">
        <v>52</v>
      </c>
      <c r="X181" t="s">
        <v>37</v>
      </c>
      <c r="Y181" s="1">
        <v>999</v>
      </c>
      <c r="Z181" s="1" t="s">
        <v>382</v>
      </c>
      <c r="AA181">
        <v>1</v>
      </c>
      <c r="AB181" s="1" t="s">
        <v>36</v>
      </c>
      <c r="AC181" s="1">
        <v>6991</v>
      </c>
      <c r="AD181" s="1">
        <v>0</v>
      </c>
      <c r="AE181" s="1">
        <v>0</v>
      </c>
      <c r="AF181" s="1">
        <v>0</v>
      </c>
      <c r="AG181" s="6" t="str">
        <f>VLOOKUP(Table1[RR NO],Sheet1!F:U,16,0)</f>
        <v>19-04-2025 10:25:02</v>
      </c>
      <c r="AH181" s="1" t="s">
        <v>39</v>
      </c>
      <c r="AI181" s="1" t="s">
        <v>2836</v>
      </c>
      <c r="AJ181" s="1" t="s">
        <v>2837</v>
      </c>
    </row>
    <row r="182" spans="1:36" x14ac:dyDescent="0.25">
      <c r="A182">
        <v>2623385</v>
      </c>
      <c r="B182" t="s">
        <v>249</v>
      </c>
      <c r="C182">
        <v>0</v>
      </c>
      <c r="D182">
        <v>12349</v>
      </c>
      <c r="E182">
        <v>1</v>
      </c>
      <c r="F182">
        <v>0</v>
      </c>
      <c r="G182" t="s">
        <v>36</v>
      </c>
      <c r="H182" t="s">
        <v>94</v>
      </c>
      <c r="I182" t="s">
        <v>37</v>
      </c>
      <c r="J182">
        <v>1</v>
      </c>
      <c r="L182" t="s">
        <v>38</v>
      </c>
      <c r="M182" t="s">
        <v>39</v>
      </c>
      <c r="N182" s="1" t="s">
        <v>44</v>
      </c>
      <c r="O182" s="1" t="s">
        <v>40</v>
      </c>
      <c r="P182" s="1">
        <v>12349</v>
      </c>
      <c r="Q182" s="1">
        <v>0</v>
      </c>
      <c r="R182" s="1">
        <v>1233106</v>
      </c>
      <c r="S182" s="1">
        <v>5</v>
      </c>
      <c r="T182" s="1">
        <v>12349</v>
      </c>
      <c r="U182" s="1" t="s">
        <v>2465</v>
      </c>
      <c r="V182" s="1" t="s">
        <v>381</v>
      </c>
      <c r="W182" s="1" t="s">
        <v>52</v>
      </c>
      <c r="X182" t="s">
        <v>37</v>
      </c>
      <c r="Y182" s="1">
        <v>999</v>
      </c>
      <c r="Z182" s="1" t="s">
        <v>382</v>
      </c>
      <c r="AA182">
        <v>1</v>
      </c>
      <c r="AB182" s="1" t="s">
        <v>36</v>
      </c>
      <c r="AC182" s="1">
        <v>12349</v>
      </c>
      <c r="AD182" s="1">
        <v>0</v>
      </c>
      <c r="AE182" s="1">
        <v>0</v>
      </c>
      <c r="AF182" s="1">
        <v>0</v>
      </c>
      <c r="AG182" s="6" t="str">
        <f>VLOOKUP(Table1[RR NO],Sheet1!F:U,16,0)</f>
        <v>22-04-2025 14:47:39</v>
      </c>
      <c r="AH182" s="1" t="s">
        <v>39</v>
      </c>
      <c r="AI182" s="1" t="s">
        <v>2836</v>
      </c>
      <c r="AJ182" s="1" t="s">
        <v>2837</v>
      </c>
    </row>
    <row r="183" spans="1:36" x14ac:dyDescent="0.25">
      <c r="A183">
        <v>2634222</v>
      </c>
      <c r="B183" t="s">
        <v>250</v>
      </c>
      <c r="C183">
        <v>0</v>
      </c>
      <c r="D183">
        <v>4650</v>
      </c>
      <c r="E183">
        <v>1</v>
      </c>
      <c r="F183">
        <v>0</v>
      </c>
      <c r="G183" t="s">
        <v>36</v>
      </c>
      <c r="H183" t="s">
        <v>94</v>
      </c>
      <c r="I183" t="s">
        <v>37</v>
      </c>
      <c r="J183">
        <v>1</v>
      </c>
      <c r="L183" t="s">
        <v>38</v>
      </c>
      <c r="M183" t="s">
        <v>39</v>
      </c>
      <c r="N183" s="1" t="s">
        <v>44</v>
      </c>
      <c r="O183" s="1" t="s">
        <v>40</v>
      </c>
      <c r="P183" s="1">
        <v>4650</v>
      </c>
      <c r="Q183" s="1">
        <v>0</v>
      </c>
      <c r="R183" s="1">
        <v>1233106</v>
      </c>
      <c r="S183" s="1">
        <v>5</v>
      </c>
      <c r="T183" s="1">
        <v>4650</v>
      </c>
      <c r="U183" s="1" t="s">
        <v>2497</v>
      </c>
      <c r="V183" s="1" t="s">
        <v>381</v>
      </c>
      <c r="W183" s="1" t="s">
        <v>52</v>
      </c>
      <c r="X183" t="s">
        <v>37</v>
      </c>
      <c r="Y183" s="1">
        <v>999</v>
      </c>
      <c r="Z183" s="1" t="s">
        <v>382</v>
      </c>
      <c r="AA183">
        <v>1</v>
      </c>
      <c r="AB183" s="1" t="s">
        <v>36</v>
      </c>
      <c r="AC183" s="1">
        <v>4650</v>
      </c>
      <c r="AD183" s="1">
        <v>0</v>
      </c>
      <c r="AE183" s="1">
        <v>0</v>
      </c>
      <c r="AF183" s="1">
        <v>0</v>
      </c>
      <c r="AG183" s="6" t="str">
        <f>VLOOKUP(Table1[RR NO],Sheet1!F:U,16,0)</f>
        <v>22-04-2025 15:10:23</v>
      </c>
      <c r="AH183" s="1" t="s">
        <v>39</v>
      </c>
      <c r="AI183" s="1" t="s">
        <v>2836</v>
      </c>
      <c r="AJ183" s="1" t="s">
        <v>2837</v>
      </c>
    </row>
    <row r="184" spans="1:36" x14ac:dyDescent="0.25">
      <c r="A184">
        <v>2634411</v>
      </c>
      <c r="B184" t="s">
        <v>251</v>
      </c>
      <c r="C184">
        <v>0</v>
      </c>
      <c r="D184">
        <v>3460</v>
      </c>
      <c r="E184">
        <v>1</v>
      </c>
      <c r="F184">
        <v>0</v>
      </c>
      <c r="G184" t="s">
        <v>36</v>
      </c>
      <c r="H184" t="s">
        <v>94</v>
      </c>
      <c r="I184" t="s">
        <v>37</v>
      </c>
      <c r="J184">
        <v>1</v>
      </c>
      <c r="L184" t="s">
        <v>38</v>
      </c>
      <c r="M184" t="s">
        <v>39</v>
      </c>
      <c r="N184" s="1" t="s">
        <v>52</v>
      </c>
      <c r="O184" s="1" t="s">
        <v>40</v>
      </c>
      <c r="P184" s="1">
        <v>3460</v>
      </c>
      <c r="Q184" s="1">
        <v>0</v>
      </c>
      <c r="R184" s="1">
        <v>1233106</v>
      </c>
      <c r="S184" s="1">
        <v>5</v>
      </c>
      <c r="T184" s="1">
        <v>3460</v>
      </c>
      <c r="U184" s="1" t="s">
        <v>2638</v>
      </c>
      <c r="V184" s="1" t="s">
        <v>381</v>
      </c>
      <c r="W184" s="1" t="s">
        <v>52</v>
      </c>
      <c r="X184" t="s">
        <v>37</v>
      </c>
      <c r="Y184" s="1">
        <v>999</v>
      </c>
      <c r="Z184" s="1" t="s">
        <v>382</v>
      </c>
      <c r="AA184">
        <v>1</v>
      </c>
      <c r="AB184" s="1" t="s">
        <v>36</v>
      </c>
      <c r="AC184" s="1">
        <v>3460</v>
      </c>
      <c r="AD184" s="1">
        <v>0</v>
      </c>
      <c r="AE184" s="1">
        <v>0</v>
      </c>
      <c r="AF184" s="1">
        <v>0</v>
      </c>
      <c r="AG184" s="6" t="str">
        <f>VLOOKUP(Table1[RR NO],Sheet1!F:U,16,0)</f>
        <v>22-04-2025 16:38:07</v>
      </c>
      <c r="AH184" s="1" t="s">
        <v>39</v>
      </c>
      <c r="AI184" s="1" t="s">
        <v>2836</v>
      </c>
      <c r="AJ184" s="1" t="s">
        <v>2837</v>
      </c>
    </row>
    <row r="185" spans="1:36" x14ac:dyDescent="0.25">
      <c r="A185">
        <v>2634997</v>
      </c>
      <c r="B185" t="s">
        <v>252</v>
      </c>
      <c r="C185">
        <v>0</v>
      </c>
      <c r="D185">
        <v>2580</v>
      </c>
      <c r="E185">
        <v>1</v>
      </c>
      <c r="F185">
        <v>0</v>
      </c>
      <c r="G185" t="s">
        <v>36</v>
      </c>
      <c r="H185" t="s">
        <v>94</v>
      </c>
      <c r="I185" t="s">
        <v>37</v>
      </c>
      <c r="J185">
        <v>1</v>
      </c>
      <c r="L185" t="s">
        <v>38</v>
      </c>
      <c r="M185" t="s">
        <v>39</v>
      </c>
      <c r="N185" s="1" t="s">
        <v>44</v>
      </c>
      <c r="O185" s="1" t="s">
        <v>40</v>
      </c>
      <c r="P185" s="1">
        <v>2580</v>
      </c>
      <c r="Q185" s="1">
        <v>0</v>
      </c>
      <c r="R185" s="1">
        <v>1233106</v>
      </c>
      <c r="S185" s="1">
        <v>4</v>
      </c>
      <c r="T185" s="1">
        <v>2580</v>
      </c>
      <c r="U185" s="1" t="s">
        <v>1438</v>
      </c>
      <c r="V185" s="1" t="s">
        <v>381</v>
      </c>
      <c r="W185" s="1" t="s">
        <v>52</v>
      </c>
      <c r="X185" t="s">
        <v>37</v>
      </c>
      <c r="Y185" s="1">
        <v>999</v>
      </c>
      <c r="Z185" s="1" t="s">
        <v>382</v>
      </c>
      <c r="AA185">
        <v>1</v>
      </c>
      <c r="AB185" s="1" t="s">
        <v>36</v>
      </c>
      <c r="AC185" s="1">
        <v>2580</v>
      </c>
      <c r="AD185" s="1">
        <v>0</v>
      </c>
      <c r="AE185" s="1">
        <v>0</v>
      </c>
      <c r="AF185" s="1">
        <v>0</v>
      </c>
      <c r="AG185" s="6" t="str">
        <f>VLOOKUP(Table1[RR NO],Sheet1!F:U,16,0)</f>
        <v>20-04-2025 15:36:56</v>
      </c>
      <c r="AH185" s="1" t="s">
        <v>39</v>
      </c>
      <c r="AI185" s="1" t="s">
        <v>2836</v>
      </c>
      <c r="AJ185" s="1" t="s">
        <v>2837</v>
      </c>
    </row>
    <row r="186" spans="1:36" x14ac:dyDescent="0.25">
      <c r="A186">
        <v>2635237</v>
      </c>
      <c r="B186" t="s">
        <v>253</v>
      </c>
      <c r="C186">
        <v>0</v>
      </c>
      <c r="D186">
        <v>5716</v>
      </c>
      <c r="E186">
        <v>1</v>
      </c>
      <c r="F186">
        <v>0</v>
      </c>
      <c r="G186" t="s">
        <v>36</v>
      </c>
      <c r="H186" t="s">
        <v>94</v>
      </c>
      <c r="I186" t="s">
        <v>37</v>
      </c>
      <c r="J186">
        <v>1</v>
      </c>
      <c r="L186" t="s">
        <v>38</v>
      </c>
      <c r="M186" t="s">
        <v>39</v>
      </c>
      <c r="N186" s="1" t="s">
        <v>44</v>
      </c>
      <c r="O186" s="1" t="s">
        <v>40</v>
      </c>
      <c r="P186" s="1">
        <v>5716</v>
      </c>
      <c r="Q186" s="1">
        <v>0</v>
      </c>
      <c r="R186" s="1">
        <v>1233106</v>
      </c>
      <c r="S186" s="1">
        <v>6</v>
      </c>
      <c r="T186" s="1">
        <v>5716</v>
      </c>
      <c r="U186" s="1" t="s">
        <v>1034</v>
      </c>
      <c r="V186" s="1" t="s">
        <v>381</v>
      </c>
      <c r="W186" s="1" t="s">
        <v>52</v>
      </c>
      <c r="X186" t="s">
        <v>37</v>
      </c>
      <c r="Y186" s="1">
        <v>999</v>
      </c>
      <c r="Z186" s="1" t="s">
        <v>382</v>
      </c>
      <c r="AA186">
        <v>1</v>
      </c>
      <c r="AB186" s="1" t="s">
        <v>36</v>
      </c>
      <c r="AC186" s="1">
        <v>5716</v>
      </c>
      <c r="AD186" s="1">
        <v>0</v>
      </c>
      <c r="AE186" s="1">
        <v>0</v>
      </c>
      <c r="AF186" s="1">
        <v>0</v>
      </c>
      <c r="AG186" s="6" t="str">
        <f>VLOOKUP(Table1[RR NO],Sheet1!F:U,16,0)</f>
        <v>20-04-2025 10:09:45</v>
      </c>
      <c r="AH186" s="1" t="s">
        <v>39</v>
      </c>
      <c r="AI186" s="1" t="s">
        <v>2836</v>
      </c>
      <c r="AJ186" s="1" t="s">
        <v>2837</v>
      </c>
    </row>
    <row r="187" spans="1:36" x14ac:dyDescent="0.25">
      <c r="A187">
        <v>2619131</v>
      </c>
      <c r="B187" t="s">
        <v>254</v>
      </c>
      <c r="C187">
        <v>0</v>
      </c>
      <c r="D187">
        <v>967</v>
      </c>
      <c r="E187">
        <v>1</v>
      </c>
      <c r="F187">
        <v>0</v>
      </c>
      <c r="G187" t="s">
        <v>36</v>
      </c>
      <c r="H187" t="s">
        <v>94</v>
      </c>
      <c r="I187" t="s">
        <v>37</v>
      </c>
      <c r="J187">
        <v>1</v>
      </c>
      <c r="L187" t="s">
        <v>38</v>
      </c>
      <c r="M187" t="s">
        <v>39</v>
      </c>
      <c r="N187" s="1" t="s">
        <v>44</v>
      </c>
      <c r="O187" s="1" t="s">
        <v>40</v>
      </c>
      <c r="P187" s="1">
        <v>967</v>
      </c>
      <c r="Q187" s="1">
        <v>0</v>
      </c>
      <c r="R187" s="1">
        <v>1233106</v>
      </c>
      <c r="S187" s="1">
        <v>5</v>
      </c>
      <c r="T187" s="1">
        <v>967</v>
      </c>
      <c r="U187" s="1" t="s">
        <v>2724</v>
      </c>
      <c r="V187" s="1" t="s">
        <v>381</v>
      </c>
      <c r="W187" s="1" t="s">
        <v>52</v>
      </c>
      <c r="X187" t="s">
        <v>37</v>
      </c>
      <c r="Y187" s="1">
        <v>999</v>
      </c>
      <c r="Z187" s="1" t="s">
        <v>382</v>
      </c>
      <c r="AA187">
        <v>1</v>
      </c>
      <c r="AB187" s="1" t="s">
        <v>36</v>
      </c>
      <c r="AC187" s="1">
        <v>967</v>
      </c>
      <c r="AD187" s="1">
        <v>0</v>
      </c>
      <c r="AE187" s="1">
        <v>0</v>
      </c>
      <c r="AF187" s="1">
        <v>0</v>
      </c>
      <c r="AG187" s="6" t="str">
        <f>VLOOKUP(Table1[RR NO],Sheet1!F:U,16,0)</f>
        <v>22-04-2025 17:43:28</v>
      </c>
      <c r="AH187" s="1" t="s">
        <v>39</v>
      </c>
      <c r="AI187" s="1" t="s">
        <v>2836</v>
      </c>
      <c r="AJ187" s="1" t="s">
        <v>2837</v>
      </c>
    </row>
    <row r="188" spans="1:36" x14ac:dyDescent="0.25">
      <c r="A188">
        <v>2620629</v>
      </c>
      <c r="B188" t="s">
        <v>255</v>
      </c>
      <c r="C188">
        <v>0</v>
      </c>
      <c r="D188">
        <v>5864</v>
      </c>
      <c r="E188">
        <v>1</v>
      </c>
      <c r="F188">
        <v>0</v>
      </c>
      <c r="G188" t="s">
        <v>36</v>
      </c>
      <c r="H188" t="s">
        <v>94</v>
      </c>
      <c r="I188" t="s">
        <v>37</v>
      </c>
      <c r="J188">
        <v>1</v>
      </c>
      <c r="L188" t="s">
        <v>38</v>
      </c>
      <c r="M188" t="s">
        <v>39</v>
      </c>
      <c r="N188" s="1" t="s">
        <v>44</v>
      </c>
      <c r="O188" s="1" t="s">
        <v>40</v>
      </c>
      <c r="P188" s="1">
        <v>5864</v>
      </c>
      <c r="Q188" s="1">
        <v>0</v>
      </c>
      <c r="R188" s="1">
        <v>1233106</v>
      </c>
      <c r="S188" s="1">
        <v>5</v>
      </c>
      <c r="T188" s="1">
        <v>5864</v>
      </c>
      <c r="U188" s="1" t="s">
        <v>2134</v>
      </c>
      <c r="V188" s="1" t="s">
        <v>381</v>
      </c>
      <c r="W188" s="1" t="s">
        <v>52</v>
      </c>
      <c r="X188" t="s">
        <v>37</v>
      </c>
      <c r="Y188" s="1">
        <v>999</v>
      </c>
      <c r="Z188" s="1" t="s">
        <v>382</v>
      </c>
      <c r="AA188">
        <v>1</v>
      </c>
      <c r="AB188" s="1" t="s">
        <v>36</v>
      </c>
      <c r="AC188" s="1">
        <v>5864</v>
      </c>
      <c r="AD188" s="1">
        <v>0</v>
      </c>
      <c r="AE188" s="1">
        <v>0</v>
      </c>
      <c r="AF188" s="1">
        <v>0</v>
      </c>
      <c r="AG188" s="6" t="str">
        <f>VLOOKUP(Table1[RR NO],Sheet1!F:U,16,0)</f>
        <v>22-04-2025 11:18:05</v>
      </c>
      <c r="AH188" s="1" t="s">
        <v>39</v>
      </c>
      <c r="AI188" s="1" t="s">
        <v>2836</v>
      </c>
      <c r="AJ188" s="1" t="s">
        <v>2837</v>
      </c>
    </row>
    <row r="189" spans="1:36" x14ac:dyDescent="0.25">
      <c r="A189">
        <v>2643180</v>
      </c>
      <c r="B189" t="s">
        <v>256</v>
      </c>
      <c r="C189">
        <v>0</v>
      </c>
      <c r="D189">
        <v>9130</v>
      </c>
      <c r="E189">
        <v>1</v>
      </c>
      <c r="F189">
        <v>0</v>
      </c>
      <c r="G189" t="s">
        <v>36</v>
      </c>
      <c r="H189" t="s">
        <v>94</v>
      </c>
      <c r="I189" t="s">
        <v>37</v>
      </c>
      <c r="J189">
        <v>1</v>
      </c>
      <c r="L189" t="s">
        <v>38</v>
      </c>
      <c r="M189" t="s">
        <v>39</v>
      </c>
      <c r="N189" s="1" t="s">
        <v>44</v>
      </c>
      <c r="O189" s="1" t="s">
        <v>40</v>
      </c>
      <c r="P189" s="1">
        <v>9135</v>
      </c>
      <c r="Q189" s="1">
        <v>0</v>
      </c>
      <c r="R189" s="1">
        <v>1233106</v>
      </c>
      <c r="S189" s="1">
        <v>9</v>
      </c>
      <c r="T189" s="1">
        <v>9135</v>
      </c>
      <c r="U189" s="1" t="s">
        <v>678</v>
      </c>
      <c r="V189" s="1" t="s">
        <v>381</v>
      </c>
      <c r="W189" s="1" t="s">
        <v>52</v>
      </c>
      <c r="X189" t="s">
        <v>37</v>
      </c>
      <c r="Y189" s="1">
        <v>999</v>
      </c>
      <c r="Z189" s="1" t="s">
        <v>382</v>
      </c>
      <c r="AA189">
        <v>1</v>
      </c>
      <c r="AB189" s="1" t="s">
        <v>36</v>
      </c>
      <c r="AC189" s="1">
        <v>9135</v>
      </c>
      <c r="AD189" s="1">
        <v>0</v>
      </c>
      <c r="AE189" s="1">
        <v>0</v>
      </c>
      <c r="AF189" s="1">
        <v>0</v>
      </c>
      <c r="AG189" s="6" t="str">
        <f>VLOOKUP(Table1[RR NO],Sheet1!F:U,16,0)</f>
        <v>19-04-2025 13:10:13</v>
      </c>
      <c r="AH189" s="1" t="s">
        <v>39</v>
      </c>
      <c r="AI189" s="1" t="s">
        <v>2836</v>
      </c>
      <c r="AJ189" s="1" t="s">
        <v>2837</v>
      </c>
    </row>
    <row r="190" spans="1:36" x14ac:dyDescent="0.25">
      <c r="A190">
        <v>2617914</v>
      </c>
      <c r="B190" t="s">
        <v>257</v>
      </c>
      <c r="C190">
        <v>0</v>
      </c>
      <c r="D190">
        <v>2700</v>
      </c>
      <c r="E190">
        <v>1</v>
      </c>
      <c r="F190">
        <v>0</v>
      </c>
      <c r="G190" t="s">
        <v>36</v>
      </c>
      <c r="H190" t="s">
        <v>94</v>
      </c>
      <c r="I190" t="s">
        <v>37</v>
      </c>
      <c r="J190">
        <v>1</v>
      </c>
      <c r="L190" t="s">
        <v>38</v>
      </c>
      <c r="M190" t="s">
        <v>39</v>
      </c>
      <c r="N190" s="1" t="s">
        <v>44</v>
      </c>
      <c r="O190" s="1" t="s">
        <v>40</v>
      </c>
      <c r="P190" s="1">
        <v>2700</v>
      </c>
      <c r="Q190" s="1">
        <v>0</v>
      </c>
      <c r="R190" s="1">
        <v>1233106</v>
      </c>
      <c r="S190" s="1">
        <v>5</v>
      </c>
      <c r="T190" s="1">
        <v>2700</v>
      </c>
      <c r="U190" s="1" t="s">
        <v>2164</v>
      </c>
      <c r="V190" s="1" t="s">
        <v>381</v>
      </c>
      <c r="W190" s="1" t="s">
        <v>52</v>
      </c>
      <c r="X190" t="s">
        <v>37</v>
      </c>
      <c r="Y190" s="1">
        <v>999</v>
      </c>
      <c r="Z190" s="1" t="s">
        <v>382</v>
      </c>
      <c r="AA190">
        <v>1</v>
      </c>
      <c r="AB190" s="1" t="s">
        <v>36</v>
      </c>
      <c r="AC190" s="1">
        <v>2700</v>
      </c>
      <c r="AD190" s="1">
        <v>0</v>
      </c>
      <c r="AE190" s="1">
        <v>0</v>
      </c>
      <c r="AF190" s="1">
        <v>0</v>
      </c>
      <c r="AG190" s="6" t="str">
        <f>VLOOKUP(Table1[RR NO],Sheet1!F:U,16,0)</f>
        <v>22-04-2025 11:41:10</v>
      </c>
      <c r="AH190" s="1" t="s">
        <v>39</v>
      </c>
      <c r="AI190" s="1" t="s">
        <v>2836</v>
      </c>
      <c r="AJ190" s="1" t="s">
        <v>2837</v>
      </c>
    </row>
    <row r="191" spans="1:36" x14ac:dyDescent="0.25">
      <c r="A191">
        <v>2618072</v>
      </c>
      <c r="B191" t="s">
        <v>258</v>
      </c>
      <c r="C191">
        <v>0</v>
      </c>
      <c r="D191">
        <v>4145</v>
      </c>
      <c r="E191">
        <v>1</v>
      </c>
      <c r="F191">
        <v>0</v>
      </c>
      <c r="G191" t="s">
        <v>36</v>
      </c>
      <c r="H191" t="s">
        <v>94</v>
      </c>
      <c r="I191" t="s">
        <v>37</v>
      </c>
      <c r="J191">
        <v>1</v>
      </c>
      <c r="L191" t="s">
        <v>38</v>
      </c>
      <c r="M191" t="s">
        <v>39</v>
      </c>
      <c r="N191" s="1" t="s">
        <v>44</v>
      </c>
      <c r="O191" s="1" t="s">
        <v>40</v>
      </c>
      <c r="P191" s="1">
        <v>4150</v>
      </c>
      <c r="Q191" s="1">
        <v>0</v>
      </c>
      <c r="R191" s="1">
        <v>1233106</v>
      </c>
      <c r="S191" s="1">
        <v>3</v>
      </c>
      <c r="T191" s="1">
        <v>4150</v>
      </c>
      <c r="U191" s="1" t="s">
        <v>1353</v>
      </c>
      <c r="V191" s="1" t="s">
        <v>381</v>
      </c>
      <c r="W191" s="1" t="s">
        <v>52</v>
      </c>
      <c r="X191" t="s">
        <v>37</v>
      </c>
      <c r="Y191" s="1">
        <v>999</v>
      </c>
      <c r="Z191" s="1" t="s">
        <v>382</v>
      </c>
      <c r="AA191">
        <v>1</v>
      </c>
      <c r="AB191" s="1" t="s">
        <v>36</v>
      </c>
      <c r="AC191" s="1">
        <v>4150</v>
      </c>
      <c r="AD191" s="1">
        <v>0</v>
      </c>
      <c r="AE191" s="1">
        <v>0</v>
      </c>
      <c r="AF191" s="1">
        <v>0</v>
      </c>
      <c r="AG191" s="6" t="str">
        <f>VLOOKUP(Table1[RR NO],Sheet1!F:U,16,0)</f>
        <v>20-04-2025 14:42:14</v>
      </c>
      <c r="AH191" s="1" t="s">
        <v>39</v>
      </c>
      <c r="AI191" s="1" t="s">
        <v>2836</v>
      </c>
      <c r="AJ191" s="1" t="s">
        <v>2837</v>
      </c>
    </row>
    <row r="192" spans="1:36" x14ac:dyDescent="0.25">
      <c r="A192">
        <v>2619305</v>
      </c>
      <c r="B192" t="s">
        <v>259</v>
      </c>
      <c r="C192">
        <v>0</v>
      </c>
      <c r="D192">
        <v>15694</v>
      </c>
      <c r="E192">
        <v>1</v>
      </c>
      <c r="F192">
        <v>0</v>
      </c>
      <c r="G192" t="s">
        <v>36</v>
      </c>
      <c r="H192" t="s">
        <v>94</v>
      </c>
      <c r="I192" t="s">
        <v>37</v>
      </c>
      <c r="J192">
        <v>1</v>
      </c>
      <c r="L192" t="s">
        <v>38</v>
      </c>
      <c r="M192" t="s">
        <v>39</v>
      </c>
      <c r="N192" s="1" t="s">
        <v>44</v>
      </c>
      <c r="O192" s="1" t="s">
        <v>40</v>
      </c>
      <c r="P192" s="1">
        <v>15780</v>
      </c>
      <c r="Q192" s="1">
        <v>0</v>
      </c>
      <c r="R192" s="1">
        <v>1233106</v>
      </c>
      <c r="S192" s="1">
        <v>10</v>
      </c>
      <c r="T192" s="1">
        <v>15780</v>
      </c>
      <c r="U192" s="1" t="s">
        <v>418</v>
      </c>
      <c r="V192" s="1" t="s">
        <v>381</v>
      </c>
      <c r="W192" s="1" t="s">
        <v>52</v>
      </c>
      <c r="X192" t="s">
        <v>37</v>
      </c>
      <c r="Y192" s="1">
        <v>999</v>
      </c>
      <c r="Z192" s="1" t="s">
        <v>382</v>
      </c>
      <c r="AA192">
        <v>1</v>
      </c>
      <c r="AB192" s="1" t="s">
        <v>36</v>
      </c>
      <c r="AC192" s="1">
        <v>15780</v>
      </c>
      <c r="AD192" s="1">
        <v>0</v>
      </c>
      <c r="AE192" s="1">
        <v>0</v>
      </c>
      <c r="AF192" s="1">
        <v>0</v>
      </c>
      <c r="AG192" s="6" t="str">
        <f>VLOOKUP(Table1[RR NO],Sheet1!F:U,16,0)</f>
        <v>19-04-2025 10:06:36</v>
      </c>
      <c r="AH192" s="1" t="s">
        <v>39</v>
      </c>
      <c r="AI192" s="1" t="s">
        <v>2836</v>
      </c>
      <c r="AJ192" s="1" t="s">
        <v>2837</v>
      </c>
    </row>
    <row r="193" spans="1:36" x14ac:dyDescent="0.25">
      <c r="A193">
        <v>2618256</v>
      </c>
      <c r="B193" t="s">
        <v>260</v>
      </c>
      <c r="C193">
        <v>0</v>
      </c>
      <c r="D193">
        <v>4103</v>
      </c>
      <c r="E193">
        <v>1</v>
      </c>
      <c r="F193">
        <v>0</v>
      </c>
      <c r="G193" t="s">
        <v>36</v>
      </c>
      <c r="H193" t="s">
        <v>94</v>
      </c>
      <c r="I193" t="s">
        <v>37</v>
      </c>
      <c r="J193">
        <v>1</v>
      </c>
      <c r="L193" t="s">
        <v>38</v>
      </c>
      <c r="M193" t="s">
        <v>39</v>
      </c>
      <c r="N193" s="1" t="s">
        <v>44</v>
      </c>
      <c r="O193" s="1" t="s">
        <v>40</v>
      </c>
      <c r="P193" s="1">
        <v>4103</v>
      </c>
      <c r="Q193" s="1">
        <v>0</v>
      </c>
      <c r="R193" s="1">
        <v>1233106</v>
      </c>
      <c r="S193" s="1">
        <v>5</v>
      </c>
      <c r="T193" s="1">
        <v>4103</v>
      </c>
      <c r="U193" s="1" t="s">
        <v>2022</v>
      </c>
      <c r="V193" s="1" t="s">
        <v>381</v>
      </c>
      <c r="W193" s="1" t="s">
        <v>52</v>
      </c>
      <c r="X193" t="s">
        <v>37</v>
      </c>
      <c r="Y193" s="1">
        <v>999</v>
      </c>
      <c r="Z193" s="1" t="s">
        <v>382</v>
      </c>
      <c r="AA193">
        <v>1</v>
      </c>
      <c r="AB193" s="1" t="s">
        <v>36</v>
      </c>
      <c r="AC193" s="1">
        <v>4103</v>
      </c>
      <c r="AD193" s="1">
        <v>0</v>
      </c>
      <c r="AE193" s="1">
        <v>0</v>
      </c>
      <c r="AF193" s="1">
        <v>0</v>
      </c>
      <c r="AG193" s="6" t="str">
        <f>VLOOKUP(Table1[RR NO],Sheet1!F:U,16,0)</f>
        <v>21-04-2025 17:37:26</v>
      </c>
      <c r="AH193" s="1" t="s">
        <v>39</v>
      </c>
      <c r="AI193" s="1" t="s">
        <v>2836</v>
      </c>
      <c r="AJ193" s="1" t="s">
        <v>2837</v>
      </c>
    </row>
    <row r="194" spans="1:36" x14ac:dyDescent="0.25">
      <c r="A194">
        <v>2619796</v>
      </c>
      <c r="B194" t="s">
        <v>261</v>
      </c>
      <c r="C194">
        <v>0</v>
      </c>
      <c r="D194">
        <v>11072</v>
      </c>
      <c r="E194">
        <v>1</v>
      </c>
      <c r="F194">
        <v>0</v>
      </c>
      <c r="G194" t="s">
        <v>36</v>
      </c>
      <c r="H194" t="s">
        <v>94</v>
      </c>
      <c r="I194" t="s">
        <v>37</v>
      </c>
      <c r="J194">
        <v>1</v>
      </c>
      <c r="L194" t="s">
        <v>38</v>
      </c>
      <c r="M194" t="s">
        <v>39</v>
      </c>
      <c r="N194" s="1" t="s">
        <v>44</v>
      </c>
      <c r="O194" s="1" t="s">
        <v>40</v>
      </c>
      <c r="P194" s="1">
        <v>11072</v>
      </c>
      <c r="Q194" s="1">
        <v>0</v>
      </c>
      <c r="R194" s="1">
        <v>1233106</v>
      </c>
      <c r="S194" s="1">
        <v>5</v>
      </c>
      <c r="T194" s="1">
        <v>11072</v>
      </c>
      <c r="U194" s="1" t="s">
        <v>2553</v>
      </c>
      <c r="V194" s="1" t="s">
        <v>381</v>
      </c>
      <c r="W194" s="1" t="s">
        <v>52</v>
      </c>
      <c r="X194" t="s">
        <v>37</v>
      </c>
      <c r="Y194" s="1">
        <v>999</v>
      </c>
      <c r="Z194" s="1" t="s">
        <v>382</v>
      </c>
      <c r="AA194">
        <v>1</v>
      </c>
      <c r="AB194" s="1" t="s">
        <v>36</v>
      </c>
      <c r="AC194" s="1">
        <v>11072</v>
      </c>
      <c r="AD194" s="1">
        <v>0</v>
      </c>
      <c r="AE194" s="1">
        <v>0</v>
      </c>
      <c r="AF194" s="1">
        <v>0</v>
      </c>
      <c r="AG194" s="6" t="str">
        <f>VLOOKUP(Table1[RR NO],Sheet1!F:U,16,0)</f>
        <v>22-04-2025 15:47:14</v>
      </c>
      <c r="AH194" s="1" t="s">
        <v>39</v>
      </c>
      <c r="AI194" s="1" t="s">
        <v>2836</v>
      </c>
      <c r="AJ194" s="1" t="s">
        <v>2837</v>
      </c>
    </row>
    <row r="195" spans="1:36" x14ac:dyDescent="0.25">
      <c r="A195">
        <v>2636513</v>
      </c>
      <c r="B195" t="s">
        <v>262</v>
      </c>
      <c r="C195">
        <v>0</v>
      </c>
      <c r="D195">
        <v>5450</v>
      </c>
      <c r="E195">
        <v>1</v>
      </c>
      <c r="F195">
        <v>0</v>
      </c>
      <c r="G195" t="s">
        <v>36</v>
      </c>
      <c r="H195" t="s">
        <v>94</v>
      </c>
      <c r="I195" t="s">
        <v>37</v>
      </c>
      <c r="J195">
        <v>1</v>
      </c>
      <c r="L195" t="s">
        <v>38</v>
      </c>
      <c r="M195" t="s">
        <v>39</v>
      </c>
      <c r="N195" s="1" t="s">
        <v>50</v>
      </c>
      <c r="O195" s="1" t="s">
        <v>40</v>
      </c>
      <c r="P195" s="1">
        <v>5468</v>
      </c>
      <c r="Q195" s="1">
        <v>0</v>
      </c>
      <c r="R195" s="1">
        <v>1233106</v>
      </c>
      <c r="S195" s="1">
        <v>6</v>
      </c>
      <c r="T195" s="1">
        <v>5468</v>
      </c>
      <c r="U195" s="1" t="s">
        <v>1063</v>
      </c>
      <c r="V195" s="1" t="s">
        <v>381</v>
      </c>
      <c r="W195" s="1" t="s">
        <v>52</v>
      </c>
      <c r="X195" t="s">
        <v>37</v>
      </c>
      <c r="Y195" s="1">
        <v>999</v>
      </c>
      <c r="Z195" s="1" t="s">
        <v>382</v>
      </c>
      <c r="AA195">
        <v>1</v>
      </c>
      <c r="AB195" s="1" t="s">
        <v>36</v>
      </c>
      <c r="AC195" s="1">
        <v>5468</v>
      </c>
      <c r="AD195" s="1">
        <v>0</v>
      </c>
      <c r="AE195" s="1">
        <v>0</v>
      </c>
      <c r="AF195" s="1">
        <v>0</v>
      </c>
      <c r="AG195" s="6" t="str">
        <f>VLOOKUP(Table1[RR NO],Sheet1!F:U,16,0)</f>
        <v>20-04-2025 10:45:27</v>
      </c>
      <c r="AH195" s="1" t="s">
        <v>39</v>
      </c>
      <c r="AI195" s="1" t="s">
        <v>2836</v>
      </c>
      <c r="AJ195" s="1" t="s">
        <v>2837</v>
      </c>
    </row>
    <row r="196" spans="1:36" x14ac:dyDescent="0.25">
      <c r="A196">
        <v>2634603</v>
      </c>
      <c r="B196" t="s">
        <v>263</v>
      </c>
      <c r="C196">
        <v>0</v>
      </c>
      <c r="D196">
        <v>5319</v>
      </c>
      <c r="E196">
        <v>1</v>
      </c>
      <c r="F196">
        <v>0</v>
      </c>
      <c r="G196" t="s">
        <v>36</v>
      </c>
      <c r="H196" t="s">
        <v>94</v>
      </c>
      <c r="I196" t="s">
        <v>37</v>
      </c>
      <c r="J196">
        <v>1</v>
      </c>
      <c r="L196" t="s">
        <v>38</v>
      </c>
      <c r="M196" t="s">
        <v>39</v>
      </c>
      <c r="N196" s="1" t="s">
        <v>44</v>
      </c>
      <c r="O196" s="1" t="s">
        <v>40</v>
      </c>
      <c r="P196" s="1">
        <v>5319</v>
      </c>
      <c r="Q196" s="1">
        <v>0</v>
      </c>
      <c r="R196" s="1">
        <v>1233106</v>
      </c>
      <c r="S196" s="1">
        <v>4</v>
      </c>
      <c r="T196" s="1">
        <v>5319</v>
      </c>
      <c r="U196" s="1" t="s">
        <v>1859</v>
      </c>
      <c r="V196" s="1" t="s">
        <v>381</v>
      </c>
      <c r="W196" s="1" t="s">
        <v>52</v>
      </c>
      <c r="X196" t="s">
        <v>37</v>
      </c>
      <c r="Y196" s="1">
        <v>999</v>
      </c>
      <c r="Z196" s="1" t="s">
        <v>382</v>
      </c>
      <c r="AA196">
        <v>1</v>
      </c>
      <c r="AB196" s="1" t="s">
        <v>36</v>
      </c>
      <c r="AC196" s="1">
        <v>5319</v>
      </c>
      <c r="AD196" s="1">
        <v>0</v>
      </c>
      <c r="AE196" s="1">
        <v>0</v>
      </c>
      <c r="AF196" s="1">
        <v>0</v>
      </c>
      <c r="AG196" s="6" t="str">
        <f>VLOOKUP(Table1[RR NO],Sheet1!F:U,16,0)</f>
        <v>21-04-2025 15:54:30</v>
      </c>
      <c r="AH196" s="1" t="s">
        <v>39</v>
      </c>
      <c r="AI196" s="1" t="s">
        <v>2836</v>
      </c>
      <c r="AJ196" s="1" t="s">
        <v>2837</v>
      </c>
    </row>
    <row r="197" spans="1:36" x14ac:dyDescent="0.25">
      <c r="A197">
        <v>2622916</v>
      </c>
      <c r="B197" t="s">
        <v>264</v>
      </c>
      <c r="C197">
        <v>0</v>
      </c>
      <c r="D197">
        <v>4030</v>
      </c>
      <c r="E197">
        <v>1</v>
      </c>
      <c r="F197">
        <v>0</v>
      </c>
      <c r="G197" t="s">
        <v>36</v>
      </c>
      <c r="H197" t="s">
        <v>94</v>
      </c>
      <c r="I197" t="s">
        <v>37</v>
      </c>
      <c r="J197">
        <v>1</v>
      </c>
      <c r="L197" t="s">
        <v>38</v>
      </c>
      <c r="M197" t="s">
        <v>39</v>
      </c>
      <c r="N197" s="1" t="s">
        <v>44</v>
      </c>
      <c r="O197" s="1" t="s">
        <v>40</v>
      </c>
      <c r="P197" s="1">
        <v>4040</v>
      </c>
      <c r="Q197" s="1">
        <v>0</v>
      </c>
      <c r="R197" s="1">
        <v>1233106</v>
      </c>
      <c r="S197" s="1">
        <v>10</v>
      </c>
      <c r="T197" s="1">
        <v>4040</v>
      </c>
      <c r="U197" s="1" t="s">
        <v>1004</v>
      </c>
      <c r="V197" s="1" t="s">
        <v>381</v>
      </c>
      <c r="W197" s="1" t="s">
        <v>52</v>
      </c>
      <c r="X197" t="s">
        <v>37</v>
      </c>
      <c r="Y197" s="1">
        <v>999</v>
      </c>
      <c r="Z197" s="1" t="s">
        <v>382</v>
      </c>
      <c r="AA197">
        <v>1</v>
      </c>
      <c r="AB197" s="1" t="s">
        <v>36</v>
      </c>
      <c r="AC197" s="1">
        <v>4040</v>
      </c>
      <c r="AD197" s="1">
        <v>0</v>
      </c>
      <c r="AE197" s="1">
        <v>0</v>
      </c>
      <c r="AF197" s="1">
        <v>0</v>
      </c>
      <c r="AG197" s="6" t="str">
        <f>VLOOKUP(Table1[RR NO],Sheet1!F:U,16,0)</f>
        <v>19-04-2025 18:42:14</v>
      </c>
      <c r="AH197" s="1" t="s">
        <v>39</v>
      </c>
      <c r="AI197" s="1" t="s">
        <v>2836</v>
      </c>
      <c r="AJ197" s="1" t="s">
        <v>2837</v>
      </c>
    </row>
    <row r="198" spans="1:36" x14ac:dyDescent="0.25">
      <c r="A198">
        <v>2637498</v>
      </c>
      <c r="B198" t="s">
        <v>265</v>
      </c>
      <c r="C198">
        <v>0</v>
      </c>
      <c r="D198">
        <v>8726</v>
      </c>
      <c r="E198">
        <v>1</v>
      </c>
      <c r="F198">
        <v>0</v>
      </c>
      <c r="G198" t="s">
        <v>36</v>
      </c>
      <c r="H198" t="s">
        <v>94</v>
      </c>
      <c r="I198" t="s">
        <v>37</v>
      </c>
      <c r="J198">
        <v>1</v>
      </c>
      <c r="L198" t="s">
        <v>38</v>
      </c>
      <c r="M198" t="s">
        <v>39</v>
      </c>
      <c r="N198" s="1" t="s">
        <v>44</v>
      </c>
      <c r="O198" s="1" t="s">
        <v>40</v>
      </c>
      <c r="P198" s="1">
        <v>8726</v>
      </c>
      <c r="Q198" s="1">
        <v>0</v>
      </c>
      <c r="R198" s="1">
        <v>1233106</v>
      </c>
      <c r="S198" s="1">
        <v>5</v>
      </c>
      <c r="T198" s="1">
        <v>8726</v>
      </c>
      <c r="U198" s="1" t="s">
        <v>2770</v>
      </c>
      <c r="V198" s="1" t="s">
        <v>381</v>
      </c>
      <c r="W198" s="1" t="s">
        <v>52</v>
      </c>
      <c r="X198" t="s">
        <v>37</v>
      </c>
      <c r="Y198" s="1">
        <v>999</v>
      </c>
      <c r="Z198" s="1" t="s">
        <v>382</v>
      </c>
      <c r="AA198">
        <v>1</v>
      </c>
      <c r="AB198" s="1" t="s">
        <v>36</v>
      </c>
      <c r="AC198" s="1">
        <v>8726</v>
      </c>
      <c r="AD198" s="1">
        <v>0</v>
      </c>
      <c r="AE198" s="1">
        <v>0</v>
      </c>
      <c r="AF198" s="1">
        <v>0</v>
      </c>
      <c r="AG198" s="6" t="str">
        <f>VLOOKUP(Table1[RR NO],Sheet1!F:U,16,0)</f>
        <v>22-04-2025 18:11:45</v>
      </c>
      <c r="AH198" s="1" t="s">
        <v>39</v>
      </c>
      <c r="AI198" s="1" t="s">
        <v>2836</v>
      </c>
      <c r="AJ198" s="1" t="s">
        <v>2837</v>
      </c>
    </row>
    <row r="199" spans="1:36" x14ac:dyDescent="0.25">
      <c r="A199">
        <v>2622648</v>
      </c>
      <c r="B199" t="s">
        <v>266</v>
      </c>
      <c r="C199">
        <v>0</v>
      </c>
      <c r="D199">
        <v>2329</v>
      </c>
      <c r="E199">
        <v>1</v>
      </c>
      <c r="F199">
        <v>0</v>
      </c>
      <c r="G199" t="s">
        <v>36</v>
      </c>
      <c r="H199" t="s">
        <v>94</v>
      </c>
      <c r="I199" t="s">
        <v>37</v>
      </c>
      <c r="J199">
        <v>1</v>
      </c>
      <c r="L199" t="s">
        <v>38</v>
      </c>
      <c r="M199" t="s">
        <v>39</v>
      </c>
      <c r="N199" s="1" t="s">
        <v>44</v>
      </c>
      <c r="O199" s="1" t="s">
        <v>40</v>
      </c>
      <c r="P199" s="1">
        <v>2329</v>
      </c>
      <c r="Q199" s="1">
        <v>0</v>
      </c>
      <c r="R199" s="1">
        <v>1233106</v>
      </c>
      <c r="S199" s="1">
        <v>5</v>
      </c>
      <c r="T199" s="1">
        <v>2329</v>
      </c>
      <c r="U199" s="1" t="s">
        <v>2258</v>
      </c>
      <c r="V199" s="1" t="s">
        <v>381</v>
      </c>
      <c r="W199" s="1" t="s">
        <v>52</v>
      </c>
      <c r="X199" t="s">
        <v>37</v>
      </c>
      <c r="Y199" s="1">
        <v>999</v>
      </c>
      <c r="Z199" s="1" t="s">
        <v>382</v>
      </c>
      <c r="AA199">
        <v>1</v>
      </c>
      <c r="AB199" s="1" t="s">
        <v>36</v>
      </c>
      <c r="AC199" s="1">
        <v>2329</v>
      </c>
      <c r="AD199" s="1">
        <v>0</v>
      </c>
      <c r="AE199" s="1">
        <v>0</v>
      </c>
      <c r="AF199" s="1">
        <v>0</v>
      </c>
      <c r="AG199" s="6" t="str">
        <f>VLOOKUP(Table1[RR NO],Sheet1!F:U,16,0)</f>
        <v>22-04-2025 12:28:17</v>
      </c>
      <c r="AH199" s="1" t="s">
        <v>39</v>
      </c>
      <c r="AI199" s="1" t="s">
        <v>2836</v>
      </c>
      <c r="AJ199" s="1" t="s">
        <v>2837</v>
      </c>
    </row>
    <row r="200" spans="1:36" x14ac:dyDescent="0.25">
      <c r="A200">
        <v>2623020</v>
      </c>
      <c r="B200" t="s">
        <v>267</v>
      </c>
      <c r="C200">
        <v>0</v>
      </c>
      <c r="D200">
        <v>1825</v>
      </c>
      <c r="E200">
        <v>1</v>
      </c>
      <c r="F200">
        <v>0</v>
      </c>
      <c r="G200" t="s">
        <v>36</v>
      </c>
      <c r="H200" t="s">
        <v>94</v>
      </c>
      <c r="I200" t="s">
        <v>37</v>
      </c>
      <c r="J200">
        <v>1</v>
      </c>
      <c r="L200" t="s">
        <v>38</v>
      </c>
      <c r="M200" t="s">
        <v>39</v>
      </c>
      <c r="N200" s="1" t="s">
        <v>44</v>
      </c>
      <c r="O200" s="1" t="s">
        <v>40</v>
      </c>
      <c r="P200" s="1">
        <v>1825</v>
      </c>
      <c r="Q200" s="1">
        <v>0</v>
      </c>
      <c r="R200" s="1">
        <v>1233106</v>
      </c>
      <c r="S200" s="1">
        <v>5</v>
      </c>
      <c r="T200" s="1">
        <v>1825</v>
      </c>
      <c r="U200" s="1" t="s">
        <v>2815</v>
      </c>
      <c r="V200" s="1" t="s">
        <v>381</v>
      </c>
      <c r="W200" s="1" t="s">
        <v>52</v>
      </c>
      <c r="X200" t="s">
        <v>37</v>
      </c>
      <c r="Y200" s="1">
        <v>999</v>
      </c>
      <c r="Z200" s="1" t="s">
        <v>382</v>
      </c>
      <c r="AA200">
        <v>1</v>
      </c>
      <c r="AB200" s="1" t="s">
        <v>36</v>
      </c>
      <c r="AC200" s="1">
        <v>1825</v>
      </c>
      <c r="AD200" s="1">
        <v>0</v>
      </c>
      <c r="AE200" s="1">
        <v>0</v>
      </c>
      <c r="AF200" s="1">
        <v>0</v>
      </c>
      <c r="AG200" s="6" t="str">
        <f>VLOOKUP(Table1[RR NO],Sheet1!F:U,16,0)</f>
        <v>22-04-2025 18:52:58</v>
      </c>
      <c r="AH200" s="1" t="s">
        <v>39</v>
      </c>
      <c r="AI200" s="1" t="s">
        <v>2836</v>
      </c>
      <c r="AJ200" s="1" t="s">
        <v>2837</v>
      </c>
    </row>
    <row r="201" spans="1:36" x14ac:dyDescent="0.25">
      <c r="A201">
        <v>2617996</v>
      </c>
      <c r="B201" t="s">
        <v>268</v>
      </c>
      <c r="C201">
        <v>0</v>
      </c>
      <c r="D201">
        <v>2540</v>
      </c>
      <c r="E201">
        <v>1</v>
      </c>
      <c r="F201">
        <v>0</v>
      </c>
      <c r="G201" t="s">
        <v>36</v>
      </c>
      <c r="H201" t="s">
        <v>94</v>
      </c>
      <c r="I201" t="s">
        <v>37</v>
      </c>
      <c r="J201">
        <v>1</v>
      </c>
      <c r="L201" t="s">
        <v>38</v>
      </c>
      <c r="M201" t="s">
        <v>39</v>
      </c>
      <c r="N201" s="1" t="s">
        <v>44</v>
      </c>
      <c r="O201" s="1" t="s">
        <v>40</v>
      </c>
      <c r="P201" s="1">
        <v>2560</v>
      </c>
      <c r="Q201" s="1">
        <v>0</v>
      </c>
      <c r="R201" s="1">
        <v>1233106</v>
      </c>
      <c r="S201" s="1">
        <v>1</v>
      </c>
      <c r="T201" s="1">
        <v>2560</v>
      </c>
      <c r="U201" s="1" t="s">
        <v>1625</v>
      </c>
      <c r="V201" s="1" t="s">
        <v>381</v>
      </c>
      <c r="W201" s="1" t="s">
        <v>52</v>
      </c>
      <c r="X201" t="s">
        <v>37</v>
      </c>
      <c r="Y201" s="1">
        <v>999</v>
      </c>
      <c r="Z201" s="1" t="s">
        <v>382</v>
      </c>
      <c r="AA201">
        <v>1</v>
      </c>
      <c r="AB201" s="1" t="s">
        <v>36</v>
      </c>
      <c r="AC201" s="1">
        <v>2560</v>
      </c>
      <c r="AD201" s="1">
        <v>0</v>
      </c>
      <c r="AE201" s="1">
        <v>0</v>
      </c>
      <c r="AF201" s="1">
        <v>0</v>
      </c>
      <c r="AG201" s="6" t="str">
        <f>VLOOKUP(Table1[RR NO],Sheet1!F:U,16,0)</f>
        <v>21-04-2025 11:41:22</v>
      </c>
      <c r="AH201" s="1" t="s">
        <v>39</v>
      </c>
      <c r="AI201" s="1" t="s">
        <v>2836</v>
      </c>
      <c r="AJ201" s="1" t="s">
        <v>2837</v>
      </c>
    </row>
    <row r="202" spans="1:36" x14ac:dyDescent="0.25">
      <c r="A202">
        <v>2619203</v>
      </c>
      <c r="B202" t="s">
        <v>269</v>
      </c>
      <c r="C202">
        <v>0</v>
      </c>
      <c r="D202">
        <v>6675</v>
      </c>
      <c r="E202">
        <v>1</v>
      </c>
      <c r="F202">
        <v>0</v>
      </c>
      <c r="G202" t="s">
        <v>36</v>
      </c>
      <c r="H202" t="s">
        <v>94</v>
      </c>
      <c r="I202" t="s">
        <v>37</v>
      </c>
      <c r="J202">
        <v>1</v>
      </c>
      <c r="L202" t="s">
        <v>38</v>
      </c>
      <c r="M202" t="s">
        <v>39</v>
      </c>
      <c r="N202" s="1" t="s">
        <v>44</v>
      </c>
      <c r="O202" s="1" t="s">
        <v>40</v>
      </c>
      <c r="P202" s="1">
        <v>6680</v>
      </c>
      <c r="Q202" s="1">
        <v>0</v>
      </c>
      <c r="R202" s="1">
        <v>1233106</v>
      </c>
      <c r="S202" s="1">
        <v>3</v>
      </c>
      <c r="T202" s="1">
        <v>6680</v>
      </c>
      <c r="U202" s="1" t="s">
        <v>1414</v>
      </c>
      <c r="V202" s="1" t="s">
        <v>381</v>
      </c>
      <c r="W202" s="1" t="s">
        <v>52</v>
      </c>
      <c r="X202" t="s">
        <v>37</v>
      </c>
      <c r="Y202" s="1">
        <v>999</v>
      </c>
      <c r="Z202" s="1" t="s">
        <v>382</v>
      </c>
      <c r="AA202">
        <v>1</v>
      </c>
      <c r="AB202" s="1" t="s">
        <v>36</v>
      </c>
      <c r="AC202" s="1">
        <v>6680</v>
      </c>
      <c r="AD202" s="1">
        <v>0</v>
      </c>
      <c r="AE202" s="1">
        <v>0</v>
      </c>
      <c r="AF202" s="1">
        <v>0</v>
      </c>
      <c r="AG202" s="6" t="str">
        <f>VLOOKUP(Table1[RR NO],Sheet1!F:U,16,0)</f>
        <v>20-04-2025 15:21:28</v>
      </c>
      <c r="AH202" s="1" t="s">
        <v>39</v>
      </c>
      <c r="AI202" s="1" t="s">
        <v>2836</v>
      </c>
      <c r="AJ202" s="1" t="s">
        <v>2837</v>
      </c>
    </row>
    <row r="203" spans="1:36" x14ac:dyDescent="0.25">
      <c r="A203">
        <v>2620446</v>
      </c>
      <c r="B203" t="s">
        <v>270</v>
      </c>
      <c r="C203">
        <v>0</v>
      </c>
      <c r="D203">
        <v>2340</v>
      </c>
      <c r="E203">
        <v>1</v>
      </c>
      <c r="F203">
        <v>0</v>
      </c>
      <c r="G203" t="s">
        <v>36</v>
      </c>
      <c r="H203" t="s">
        <v>94</v>
      </c>
      <c r="I203" t="s">
        <v>37</v>
      </c>
      <c r="J203">
        <v>1</v>
      </c>
      <c r="L203" t="s">
        <v>38</v>
      </c>
      <c r="M203" t="s">
        <v>39</v>
      </c>
      <c r="N203" s="1" t="s">
        <v>44</v>
      </c>
      <c r="O203" s="1" t="s">
        <v>40</v>
      </c>
      <c r="P203" s="1">
        <v>2340</v>
      </c>
      <c r="Q203" s="1">
        <v>0</v>
      </c>
      <c r="R203" s="1">
        <v>1233106</v>
      </c>
      <c r="S203" s="1">
        <v>5</v>
      </c>
      <c r="T203" s="1">
        <v>2340</v>
      </c>
      <c r="U203" s="1" t="s">
        <v>2591</v>
      </c>
      <c r="V203" s="1" t="s">
        <v>381</v>
      </c>
      <c r="W203" s="1" t="s">
        <v>52</v>
      </c>
      <c r="X203" t="s">
        <v>37</v>
      </c>
      <c r="Y203" s="1">
        <v>999</v>
      </c>
      <c r="Z203" s="1" t="s">
        <v>382</v>
      </c>
      <c r="AA203">
        <v>1</v>
      </c>
      <c r="AB203" s="1" t="s">
        <v>36</v>
      </c>
      <c r="AC203" s="1">
        <v>2340</v>
      </c>
      <c r="AD203" s="1">
        <v>0</v>
      </c>
      <c r="AE203" s="1">
        <v>0</v>
      </c>
      <c r="AF203" s="1">
        <v>0</v>
      </c>
      <c r="AG203" s="6" t="str">
        <f>VLOOKUP(Table1[RR NO],Sheet1!F:U,16,0)</f>
        <v>22-04-2025 16:11:17</v>
      </c>
      <c r="AH203" s="1" t="s">
        <v>39</v>
      </c>
      <c r="AI203" s="1" t="s">
        <v>2836</v>
      </c>
      <c r="AJ203" s="1" t="s">
        <v>2837</v>
      </c>
    </row>
    <row r="204" spans="1:36" x14ac:dyDescent="0.25">
      <c r="A204">
        <v>2620898</v>
      </c>
      <c r="B204" t="s">
        <v>271</v>
      </c>
      <c r="C204">
        <v>0</v>
      </c>
      <c r="D204">
        <v>16072</v>
      </c>
      <c r="E204">
        <v>1</v>
      </c>
      <c r="F204">
        <v>0</v>
      </c>
      <c r="G204" t="s">
        <v>36</v>
      </c>
      <c r="H204" t="s">
        <v>94</v>
      </c>
      <c r="I204" t="s">
        <v>37</v>
      </c>
      <c r="J204">
        <v>1</v>
      </c>
      <c r="L204" t="s">
        <v>38</v>
      </c>
      <c r="M204" t="s">
        <v>39</v>
      </c>
      <c r="N204" s="1" t="s">
        <v>44</v>
      </c>
      <c r="O204" s="1" t="s">
        <v>40</v>
      </c>
      <c r="P204" s="1">
        <v>16072</v>
      </c>
      <c r="Q204" s="1">
        <v>0</v>
      </c>
      <c r="R204" s="1">
        <v>1233106</v>
      </c>
      <c r="S204" s="1">
        <v>5</v>
      </c>
      <c r="T204" s="1">
        <v>16072</v>
      </c>
      <c r="U204" s="1" t="s">
        <v>1925</v>
      </c>
      <c r="V204" s="1" t="s">
        <v>381</v>
      </c>
      <c r="W204" s="1" t="s">
        <v>52</v>
      </c>
      <c r="X204" t="s">
        <v>37</v>
      </c>
      <c r="Y204" s="1">
        <v>999</v>
      </c>
      <c r="Z204" s="1" t="s">
        <v>382</v>
      </c>
      <c r="AA204">
        <v>1</v>
      </c>
      <c r="AB204" s="1" t="s">
        <v>36</v>
      </c>
      <c r="AC204" s="1">
        <v>16072</v>
      </c>
      <c r="AD204" s="1">
        <v>0</v>
      </c>
      <c r="AE204" s="1">
        <v>0</v>
      </c>
      <c r="AF204" s="1">
        <v>0</v>
      </c>
      <c r="AG204" s="6" t="str">
        <f>VLOOKUP(Table1[RR NO],Sheet1!F:U,16,0)</f>
        <v>21-04-2025 16:25:08</v>
      </c>
      <c r="AH204" s="1" t="s">
        <v>39</v>
      </c>
      <c r="AI204" s="1" t="s">
        <v>2836</v>
      </c>
      <c r="AJ204" s="1" t="s">
        <v>2837</v>
      </c>
    </row>
    <row r="205" spans="1:36" x14ac:dyDescent="0.25">
      <c r="A205">
        <v>2633755</v>
      </c>
      <c r="B205" t="s">
        <v>272</v>
      </c>
      <c r="C205">
        <v>0</v>
      </c>
      <c r="D205">
        <v>3450</v>
      </c>
      <c r="E205">
        <v>1</v>
      </c>
      <c r="F205">
        <v>0</v>
      </c>
      <c r="G205" t="s">
        <v>36</v>
      </c>
      <c r="H205" t="s">
        <v>94</v>
      </c>
      <c r="I205" t="s">
        <v>37</v>
      </c>
      <c r="J205">
        <v>1</v>
      </c>
      <c r="L205" t="s">
        <v>38</v>
      </c>
      <c r="M205" t="s">
        <v>39</v>
      </c>
      <c r="N205" s="1" t="s">
        <v>44</v>
      </c>
      <c r="O205" s="1" t="s">
        <v>40</v>
      </c>
      <c r="P205" s="1">
        <v>3465</v>
      </c>
      <c r="Q205" s="1">
        <v>0</v>
      </c>
      <c r="R205" s="1">
        <v>1233106</v>
      </c>
      <c r="S205" s="1">
        <v>6</v>
      </c>
      <c r="T205" s="1">
        <v>3465</v>
      </c>
      <c r="U205" s="1" t="s">
        <v>1294</v>
      </c>
      <c r="V205" s="1" t="s">
        <v>381</v>
      </c>
      <c r="W205" s="1" t="s">
        <v>52</v>
      </c>
      <c r="X205" t="s">
        <v>37</v>
      </c>
      <c r="Y205" s="1">
        <v>999</v>
      </c>
      <c r="Z205" s="1" t="s">
        <v>382</v>
      </c>
      <c r="AA205">
        <v>1</v>
      </c>
      <c r="AB205" s="1" t="s">
        <v>36</v>
      </c>
      <c r="AC205" s="1">
        <v>3465</v>
      </c>
      <c r="AD205" s="1">
        <v>0</v>
      </c>
      <c r="AE205" s="1">
        <v>0</v>
      </c>
      <c r="AF205" s="1">
        <v>0</v>
      </c>
      <c r="AG205" s="6" t="str">
        <f>VLOOKUP(Table1[RR NO],Sheet1!F:U,16,0)</f>
        <v>20-04-2025 13:08:13</v>
      </c>
      <c r="AH205" s="1" t="s">
        <v>39</v>
      </c>
      <c r="AI205" s="1" t="s">
        <v>2836</v>
      </c>
      <c r="AJ205" s="1" t="s">
        <v>2837</v>
      </c>
    </row>
    <row r="206" spans="1:36" x14ac:dyDescent="0.25">
      <c r="A206">
        <v>2634042</v>
      </c>
      <c r="B206" t="s">
        <v>273</v>
      </c>
      <c r="C206">
        <v>0</v>
      </c>
      <c r="D206">
        <v>3600</v>
      </c>
      <c r="E206">
        <v>1</v>
      </c>
      <c r="F206">
        <v>0</v>
      </c>
      <c r="G206" t="s">
        <v>36</v>
      </c>
      <c r="H206" t="s">
        <v>94</v>
      </c>
      <c r="I206" t="s">
        <v>37</v>
      </c>
      <c r="J206">
        <v>1</v>
      </c>
      <c r="L206" t="s">
        <v>38</v>
      </c>
      <c r="M206" t="s">
        <v>39</v>
      </c>
      <c r="N206" s="1" t="s">
        <v>44</v>
      </c>
      <c r="O206" s="1" t="s">
        <v>40</v>
      </c>
      <c r="P206" s="1">
        <v>3600</v>
      </c>
      <c r="Q206" s="1">
        <v>0</v>
      </c>
      <c r="R206" s="1">
        <v>1233106</v>
      </c>
      <c r="S206" s="1">
        <v>5</v>
      </c>
      <c r="T206" s="1">
        <v>3600</v>
      </c>
      <c r="U206" s="1" t="s">
        <v>2607</v>
      </c>
      <c r="V206" s="1" t="s">
        <v>381</v>
      </c>
      <c r="W206" s="1" t="s">
        <v>52</v>
      </c>
      <c r="X206" t="s">
        <v>37</v>
      </c>
      <c r="Y206" s="1">
        <v>999</v>
      </c>
      <c r="Z206" s="1" t="s">
        <v>382</v>
      </c>
      <c r="AA206">
        <v>1</v>
      </c>
      <c r="AB206" s="1" t="s">
        <v>36</v>
      </c>
      <c r="AC206" s="1">
        <v>3600</v>
      </c>
      <c r="AD206" s="1">
        <v>0</v>
      </c>
      <c r="AE206" s="1">
        <v>0</v>
      </c>
      <c r="AF206" s="1">
        <v>0</v>
      </c>
      <c r="AG206" s="6" t="str">
        <f>VLOOKUP(Table1[RR NO],Sheet1!F:U,16,0)</f>
        <v>22-04-2025 16:13:34</v>
      </c>
      <c r="AH206" s="1" t="s">
        <v>39</v>
      </c>
      <c r="AI206" s="1" t="s">
        <v>2836</v>
      </c>
      <c r="AJ206" s="1" t="s">
        <v>2837</v>
      </c>
    </row>
    <row r="207" spans="1:36" x14ac:dyDescent="0.25">
      <c r="A207">
        <v>2624705</v>
      </c>
      <c r="B207" t="s">
        <v>274</v>
      </c>
      <c r="C207">
        <v>0</v>
      </c>
      <c r="D207">
        <v>7850</v>
      </c>
      <c r="E207">
        <v>1</v>
      </c>
      <c r="F207">
        <v>0</v>
      </c>
      <c r="G207" t="s">
        <v>36</v>
      </c>
      <c r="H207" t="s">
        <v>94</v>
      </c>
      <c r="I207" t="s">
        <v>37</v>
      </c>
      <c r="J207">
        <v>1</v>
      </c>
      <c r="L207" t="s">
        <v>38</v>
      </c>
      <c r="M207" t="s">
        <v>39</v>
      </c>
      <c r="N207" s="1" t="s">
        <v>44</v>
      </c>
      <c r="O207" s="1" t="s">
        <v>40</v>
      </c>
      <c r="P207" s="1">
        <v>7865</v>
      </c>
      <c r="Q207" s="1">
        <v>0</v>
      </c>
      <c r="R207" s="1">
        <v>1233106</v>
      </c>
      <c r="S207" s="1">
        <v>9</v>
      </c>
      <c r="T207" s="1">
        <v>7865</v>
      </c>
      <c r="U207" s="1" t="s">
        <v>694</v>
      </c>
      <c r="V207" s="1" t="s">
        <v>381</v>
      </c>
      <c r="W207" s="1" t="s">
        <v>52</v>
      </c>
      <c r="X207" t="s">
        <v>37</v>
      </c>
      <c r="Y207" s="1">
        <v>999</v>
      </c>
      <c r="Z207" s="1" t="s">
        <v>382</v>
      </c>
      <c r="AA207">
        <v>1</v>
      </c>
      <c r="AB207" s="1" t="s">
        <v>36</v>
      </c>
      <c r="AC207" s="1">
        <v>7865</v>
      </c>
      <c r="AD207" s="1">
        <v>0</v>
      </c>
      <c r="AE207" s="1">
        <v>0</v>
      </c>
      <c r="AF207" s="1">
        <v>0</v>
      </c>
      <c r="AG207" s="6" t="str">
        <f>VLOOKUP(Table1[RR NO],Sheet1!F:U,16,0)</f>
        <v>19-04-2025 13:23:45</v>
      </c>
      <c r="AH207" s="1" t="s">
        <v>39</v>
      </c>
      <c r="AI207" s="1" t="s">
        <v>2836</v>
      </c>
      <c r="AJ207" s="1" t="s">
        <v>2837</v>
      </c>
    </row>
    <row r="208" spans="1:36" x14ac:dyDescent="0.25">
      <c r="A208">
        <v>2620061</v>
      </c>
      <c r="B208" t="s">
        <v>275</v>
      </c>
      <c r="C208">
        <v>0</v>
      </c>
      <c r="D208">
        <v>4323</v>
      </c>
      <c r="E208">
        <v>1</v>
      </c>
      <c r="F208">
        <v>0</v>
      </c>
      <c r="G208" t="s">
        <v>36</v>
      </c>
      <c r="H208" t="s">
        <v>94</v>
      </c>
      <c r="I208" t="s">
        <v>37</v>
      </c>
      <c r="J208">
        <v>1</v>
      </c>
      <c r="L208" t="s">
        <v>38</v>
      </c>
      <c r="M208" t="s">
        <v>39</v>
      </c>
      <c r="N208" s="1" t="s">
        <v>44</v>
      </c>
      <c r="O208" s="1" t="s">
        <v>40</v>
      </c>
      <c r="P208" s="1">
        <v>4323</v>
      </c>
      <c r="Q208" s="1">
        <v>0</v>
      </c>
      <c r="R208" s="1">
        <v>1233106</v>
      </c>
      <c r="S208" s="1">
        <v>5</v>
      </c>
      <c r="T208" s="1">
        <v>4323</v>
      </c>
      <c r="U208" s="1" t="s">
        <v>2785</v>
      </c>
      <c r="V208" s="1" t="s">
        <v>381</v>
      </c>
      <c r="W208" s="1" t="s">
        <v>52</v>
      </c>
      <c r="X208" t="s">
        <v>37</v>
      </c>
      <c r="Y208" s="1">
        <v>999</v>
      </c>
      <c r="Z208" s="1" t="s">
        <v>382</v>
      </c>
      <c r="AA208">
        <v>1</v>
      </c>
      <c r="AB208" s="1" t="s">
        <v>36</v>
      </c>
      <c r="AC208" s="1">
        <v>4323</v>
      </c>
      <c r="AD208" s="1">
        <v>0</v>
      </c>
      <c r="AE208" s="1">
        <v>0</v>
      </c>
      <c r="AF208" s="1">
        <v>0</v>
      </c>
      <c r="AG208" s="6" t="str">
        <f>VLOOKUP(Table1[RR NO],Sheet1!F:U,16,0)</f>
        <v>22-04-2025 18:14:43</v>
      </c>
      <c r="AH208" s="1" t="s">
        <v>39</v>
      </c>
      <c r="AI208" s="1" t="s">
        <v>2836</v>
      </c>
      <c r="AJ208" s="1" t="s">
        <v>2837</v>
      </c>
    </row>
    <row r="209" spans="1:36" x14ac:dyDescent="0.25">
      <c r="A209">
        <v>2618947</v>
      </c>
      <c r="B209" t="s">
        <v>276</v>
      </c>
      <c r="C209">
        <v>0</v>
      </c>
      <c r="D209">
        <v>1764</v>
      </c>
      <c r="E209">
        <v>1</v>
      </c>
      <c r="F209">
        <v>0</v>
      </c>
      <c r="G209" t="s">
        <v>36</v>
      </c>
      <c r="H209" t="s">
        <v>94</v>
      </c>
      <c r="I209" t="s">
        <v>37</v>
      </c>
      <c r="J209">
        <v>1</v>
      </c>
      <c r="L209" t="s">
        <v>38</v>
      </c>
      <c r="M209" t="s">
        <v>39</v>
      </c>
      <c r="N209" s="1" t="s">
        <v>44</v>
      </c>
      <c r="O209" s="1" t="s">
        <v>40</v>
      </c>
      <c r="P209" s="1">
        <v>1764</v>
      </c>
      <c r="Q209" s="1">
        <v>0</v>
      </c>
      <c r="R209" s="1">
        <v>1233106</v>
      </c>
      <c r="S209" s="1">
        <v>5</v>
      </c>
      <c r="T209" s="1">
        <v>1764</v>
      </c>
      <c r="U209" s="1" t="s">
        <v>2678</v>
      </c>
      <c r="V209" s="1" t="s">
        <v>381</v>
      </c>
      <c r="W209" s="1" t="s">
        <v>52</v>
      </c>
      <c r="X209" t="s">
        <v>37</v>
      </c>
      <c r="Y209" s="1">
        <v>999</v>
      </c>
      <c r="Z209" s="1" t="s">
        <v>382</v>
      </c>
      <c r="AA209">
        <v>1</v>
      </c>
      <c r="AB209" s="1" t="s">
        <v>36</v>
      </c>
      <c r="AC209" s="1">
        <v>1764</v>
      </c>
      <c r="AD209" s="1">
        <v>0</v>
      </c>
      <c r="AE209" s="1">
        <v>0</v>
      </c>
      <c r="AF209" s="1">
        <v>0</v>
      </c>
      <c r="AG209" s="6" t="str">
        <f>VLOOKUP(Table1[RR NO],Sheet1!F:U,16,0)</f>
        <v>22-04-2025 17:28:05</v>
      </c>
      <c r="AH209" s="1" t="s">
        <v>39</v>
      </c>
      <c r="AI209" s="1" t="s">
        <v>2836</v>
      </c>
      <c r="AJ209" s="1" t="s">
        <v>2837</v>
      </c>
    </row>
    <row r="210" spans="1:36" x14ac:dyDescent="0.25">
      <c r="A210">
        <v>2635717</v>
      </c>
      <c r="B210" t="s">
        <v>277</v>
      </c>
      <c r="C210">
        <v>0</v>
      </c>
      <c r="D210">
        <v>6750</v>
      </c>
      <c r="E210">
        <v>1</v>
      </c>
      <c r="F210">
        <v>0</v>
      </c>
      <c r="G210" t="s">
        <v>36</v>
      </c>
      <c r="H210" t="s">
        <v>94</v>
      </c>
      <c r="I210" t="s">
        <v>37</v>
      </c>
      <c r="J210">
        <v>1</v>
      </c>
      <c r="L210" t="s">
        <v>38</v>
      </c>
      <c r="M210" t="s">
        <v>39</v>
      </c>
      <c r="N210" s="1" t="s">
        <v>44</v>
      </c>
      <c r="O210" s="1" t="s">
        <v>40</v>
      </c>
      <c r="P210" s="1">
        <v>6750</v>
      </c>
      <c r="Q210" s="1">
        <v>0</v>
      </c>
      <c r="R210" s="1">
        <v>1233106</v>
      </c>
      <c r="S210" s="1">
        <v>5</v>
      </c>
      <c r="T210" s="1">
        <v>6750</v>
      </c>
      <c r="U210" s="1" t="s">
        <v>2148</v>
      </c>
      <c r="V210" s="1" t="s">
        <v>381</v>
      </c>
      <c r="W210" s="1" t="s">
        <v>52</v>
      </c>
      <c r="X210" t="s">
        <v>37</v>
      </c>
      <c r="Y210" s="1">
        <v>999</v>
      </c>
      <c r="Z210" s="1" t="s">
        <v>382</v>
      </c>
      <c r="AA210">
        <v>1</v>
      </c>
      <c r="AB210" s="1" t="s">
        <v>36</v>
      </c>
      <c r="AC210" s="1">
        <v>6750</v>
      </c>
      <c r="AD210" s="1">
        <v>0</v>
      </c>
      <c r="AE210" s="1">
        <v>0</v>
      </c>
      <c r="AF210" s="1">
        <v>0</v>
      </c>
      <c r="AG210" s="6" t="str">
        <f>VLOOKUP(Table1[RR NO],Sheet1!F:U,16,0)</f>
        <v>22-04-2025 11:29:23</v>
      </c>
      <c r="AH210" s="1" t="s">
        <v>39</v>
      </c>
      <c r="AI210" s="1" t="s">
        <v>2836</v>
      </c>
      <c r="AJ210" s="1" t="s">
        <v>2837</v>
      </c>
    </row>
    <row r="211" spans="1:36" x14ac:dyDescent="0.25">
      <c r="A211">
        <v>2629187</v>
      </c>
      <c r="B211" t="s">
        <v>278</v>
      </c>
      <c r="C211">
        <v>0</v>
      </c>
      <c r="D211">
        <v>3093</v>
      </c>
      <c r="E211">
        <v>1</v>
      </c>
      <c r="F211">
        <v>0</v>
      </c>
      <c r="G211" t="s">
        <v>36</v>
      </c>
      <c r="H211" t="s">
        <v>94</v>
      </c>
      <c r="I211" t="s">
        <v>37</v>
      </c>
      <c r="J211">
        <v>1</v>
      </c>
      <c r="L211" t="s">
        <v>38</v>
      </c>
      <c r="M211" t="s">
        <v>39</v>
      </c>
      <c r="N211" s="1" t="s">
        <v>44</v>
      </c>
      <c r="O211" s="1" t="s">
        <v>40</v>
      </c>
      <c r="P211" s="1">
        <v>3120</v>
      </c>
      <c r="Q211" s="1">
        <v>0</v>
      </c>
      <c r="R211" s="1">
        <v>1233106</v>
      </c>
      <c r="S211" s="1">
        <v>10</v>
      </c>
      <c r="T211" s="1">
        <v>3120</v>
      </c>
      <c r="U211" s="1" t="s">
        <v>824</v>
      </c>
      <c r="V211" s="1" t="s">
        <v>381</v>
      </c>
      <c r="W211" s="1" t="s">
        <v>52</v>
      </c>
      <c r="X211" t="s">
        <v>37</v>
      </c>
      <c r="Y211" s="1">
        <v>999</v>
      </c>
      <c r="Z211" s="1" t="s">
        <v>382</v>
      </c>
      <c r="AA211">
        <v>1</v>
      </c>
      <c r="AB211" s="1" t="s">
        <v>36</v>
      </c>
      <c r="AC211" s="1">
        <v>3120</v>
      </c>
      <c r="AD211" s="1">
        <v>0</v>
      </c>
      <c r="AE211" s="1">
        <v>0</v>
      </c>
      <c r="AF211" s="1">
        <v>0</v>
      </c>
      <c r="AG211" s="6" t="str">
        <f>VLOOKUP(Table1[RR NO],Sheet1!F:U,16,0)</f>
        <v>19-04-2025 15:42:23</v>
      </c>
      <c r="AH211" s="1" t="s">
        <v>39</v>
      </c>
      <c r="AI211" s="1" t="s">
        <v>2836</v>
      </c>
      <c r="AJ211" s="1" t="s">
        <v>2837</v>
      </c>
    </row>
    <row r="212" spans="1:36" x14ac:dyDescent="0.25">
      <c r="A212">
        <v>2640694</v>
      </c>
      <c r="B212" t="s">
        <v>279</v>
      </c>
      <c r="C212">
        <v>0</v>
      </c>
      <c r="D212">
        <v>8315</v>
      </c>
      <c r="E212">
        <v>1</v>
      </c>
      <c r="F212">
        <v>0</v>
      </c>
      <c r="G212" t="s">
        <v>36</v>
      </c>
      <c r="H212" t="s">
        <v>94</v>
      </c>
      <c r="I212" t="s">
        <v>37</v>
      </c>
      <c r="J212">
        <v>1</v>
      </c>
      <c r="L212" t="s">
        <v>38</v>
      </c>
      <c r="M212" t="s">
        <v>39</v>
      </c>
      <c r="N212" s="1" t="s">
        <v>44</v>
      </c>
      <c r="O212" s="1" t="s">
        <v>40</v>
      </c>
      <c r="P212" s="1">
        <v>8315</v>
      </c>
      <c r="Q212" s="1">
        <v>0</v>
      </c>
      <c r="R212" s="1">
        <v>1233106</v>
      </c>
      <c r="S212" s="1">
        <v>5</v>
      </c>
      <c r="T212" s="1">
        <v>8315</v>
      </c>
      <c r="U212" s="1" t="s">
        <v>2521</v>
      </c>
      <c r="V212" s="1" t="s">
        <v>381</v>
      </c>
      <c r="W212" s="1" t="s">
        <v>52</v>
      </c>
      <c r="X212" t="s">
        <v>37</v>
      </c>
      <c r="Y212" s="1">
        <v>999</v>
      </c>
      <c r="Z212" s="1" t="s">
        <v>382</v>
      </c>
      <c r="AA212">
        <v>1</v>
      </c>
      <c r="AB212" s="1" t="s">
        <v>36</v>
      </c>
      <c r="AC212" s="1">
        <v>8315</v>
      </c>
      <c r="AD212" s="1">
        <v>0</v>
      </c>
      <c r="AE212" s="1">
        <v>0</v>
      </c>
      <c r="AF212" s="1">
        <v>0</v>
      </c>
      <c r="AG212" s="6" t="str">
        <f>VLOOKUP(Table1[RR NO],Sheet1!F:U,16,0)</f>
        <v>22-04-2025 15:33:42</v>
      </c>
      <c r="AH212" s="1" t="s">
        <v>39</v>
      </c>
      <c r="AI212" s="1" t="s">
        <v>2836</v>
      </c>
      <c r="AJ212" s="1" t="s">
        <v>2837</v>
      </c>
    </row>
    <row r="213" spans="1:36" x14ac:dyDescent="0.25">
      <c r="A213">
        <v>2643167</v>
      </c>
      <c r="B213" t="s">
        <v>280</v>
      </c>
      <c r="C213">
        <v>0</v>
      </c>
      <c r="D213">
        <v>8692</v>
      </c>
      <c r="E213">
        <v>1</v>
      </c>
      <c r="F213">
        <v>0</v>
      </c>
      <c r="G213" t="s">
        <v>36</v>
      </c>
      <c r="H213" t="s">
        <v>94</v>
      </c>
      <c r="I213" t="s">
        <v>37</v>
      </c>
      <c r="J213">
        <v>1</v>
      </c>
      <c r="L213" t="s">
        <v>38</v>
      </c>
      <c r="M213" t="s">
        <v>39</v>
      </c>
      <c r="N213" s="1" t="s">
        <v>44</v>
      </c>
      <c r="O213" s="1" t="s">
        <v>40</v>
      </c>
      <c r="P213" s="1">
        <v>8692</v>
      </c>
      <c r="Q213" s="1">
        <v>0</v>
      </c>
      <c r="R213" s="1">
        <v>1233106</v>
      </c>
      <c r="S213" s="1">
        <v>4</v>
      </c>
      <c r="T213" s="1">
        <v>8692</v>
      </c>
      <c r="U213" s="1" t="s">
        <v>1769</v>
      </c>
      <c r="V213" s="1" t="s">
        <v>381</v>
      </c>
      <c r="W213" s="1" t="s">
        <v>52</v>
      </c>
      <c r="X213" t="s">
        <v>37</v>
      </c>
      <c r="Y213" s="1">
        <v>999</v>
      </c>
      <c r="Z213" s="1" t="s">
        <v>382</v>
      </c>
      <c r="AA213">
        <v>1</v>
      </c>
      <c r="AB213" s="1" t="s">
        <v>36</v>
      </c>
      <c r="AC213" s="1">
        <v>8692</v>
      </c>
      <c r="AD213" s="1">
        <v>0</v>
      </c>
      <c r="AE213" s="1">
        <v>0</v>
      </c>
      <c r="AF213" s="1">
        <v>0</v>
      </c>
      <c r="AG213" s="6" t="str">
        <f>VLOOKUP(Table1[RR NO],Sheet1!F:U,16,0)</f>
        <v>21-04-2025 14:41:12</v>
      </c>
      <c r="AH213" s="1" t="s">
        <v>39</v>
      </c>
      <c r="AI213" s="1" t="s">
        <v>2836</v>
      </c>
      <c r="AJ213" s="1" t="s">
        <v>2837</v>
      </c>
    </row>
    <row r="214" spans="1:36" x14ac:dyDescent="0.25">
      <c r="A214">
        <v>2621085</v>
      </c>
      <c r="B214" t="s">
        <v>281</v>
      </c>
      <c r="C214">
        <v>0</v>
      </c>
      <c r="D214">
        <v>7832</v>
      </c>
      <c r="E214">
        <v>1</v>
      </c>
      <c r="F214">
        <v>0</v>
      </c>
      <c r="G214" t="s">
        <v>36</v>
      </c>
      <c r="H214" t="s">
        <v>94</v>
      </c>
      <c r="I214" t="s">
        <v>37</v>
      </c>
      <c r="J214">
        <v>1</v>
      </c>
      <c r="L214" t="s">
        <v>38</v>
      </c>
      <c r="M214" t="s">
        <v>39</v>
      </c>
      <c r="N214" s="1" t="s">
        <v>44</v>
      </c>
      <c r="O214" s="1" t="s">
        <v>40</v>
      </c>
      <c r="P214" s="1">
        <v>7832</v>
      </c>
      <c r="Q214" s="1">
        <v>0</v>
      </c>
      <c r="R214" s="1">
        <v>1233106</v>
      </c>
      <c r="S214" s="1">
        <v>4</v>
      </c>
      <c r="T214" s="1">
        <v>7832</v>
      </c>
      <c r="U214" s="1" t="s">
        <v>1454</v>
      </c>
      <c r="V214" s="1" t="s">
        <v>381</v>
      </c>
      <c r="W214" s="1" t="s">
        <v>52</v>
      </c>
      <c r="X214" t="s">
        <v>37</v>
      </c>
      <c r="Y214" s="1">
        <v>999</v>
      </c>
      <c r="Z214" s="1" t="s">
        <v>382</v>
      </c>
      <c r="AA214">
        <v>1</v>
      </c>
      <c r="AB214" s="1" t="s">
        <v>36</v>
      </c>
      <c r="AC214" s="1">
        <v>7832</v>
      </c>
      <c r="AD214" s="1">
        <v>0</v>
      </c>
      <c r="AE214" s="1">
        <v>0</v>
      </c>
      <c r="AF214" s="1">
        <v>0</v>
      </c>
      <c r="AG214" s="6" t="str">
        <f>VLOOKUP(Table1[RR NO],Sheet1!F:U,16,0)</f>
        <v>20-04-2025 15:47:44</v>
      </c>
      <c r="AH214" s="1" t="s">
        <v>39</v>
      </c>
      <c r="AI214" s="1" t="s">
        <v>2836</v>
      </c>
      <c r="AJ214" s="1" t="s">
        <v>2837</v>
      </c>
    </row>
    <row r="215" spans="1:36" x14ac:dyDescent="0.25">
      <c r="A215">
        <v>2621918</v>
      </c>
      <c r="B215" t="s">
        <v>282</v>
      </c>
      <c r="C215">
        <v>0</v>
      </c>
      <c r="D215">
        <v>1345</v>
      </c>
      <c r="E215">
        <v>1</v>
      </c>
      <c r="F215">
        <v>0</v>
      </c>
      <c r="G215" t="s">
        <v>36</v>
      </c>
      <c r="H215" t="s">
        <v>94</v>
      </c>
      <c r="I215" t="s">
        <v>37</v>
      </c>
      <c r="J215">
        <v>1</v>
      </c>
      <c r="L215" t="s">
        <v>38</v>
      </c>
      <c r="M215" t="s">
        <v>39</v>
      </c>
      <c r="N215" s="1" t="s">
        <v>44</v>
      </c>
      <c r="O215" s="1" t="s">
        <v>40</v>
      </c>
      <c r="P215" s="1">
        <v>1345</v>
      </c>
      <c r="Q215" s="1">
        <v>0</v>
      </c>
      <c r="R215" s="1">
        <v>1233106</v>
      </c>
      <c r="S215" s="1">
        <v>5</v>
      </c>
      <c r="T215" s="1">
        <v>1345</v>
      </c>
      <c r="U215" s="1" t="s">
        <v>2614</v>
      </c>
      <c r="V215" s="1" t="s">
        <v>381</v>
      </c>
      <c r="W215" s="1" t="s">
        <v>52</v>
      </c>
      <c r="X215" t="s">
        <v>37</v>
      </c>
      <c r="Y215" s="1">
        <v>999</v>
      </c>
      <c r="Z215" s="1" t="s">
        <v>382</v>
      </c>
      <c r="AA215">
        <v>1</v>
      </c>
      <c r="AB215" s="1" t="s">
        <v>36</v>
      </c>
      <c r="AC215" s="1">
        <v>1345</v>
      </c>
      <c r="AD215" s="1">
        <v>0</v>
      </c>
      <c r="AE215" s="1">
        <v>0</v>
      </c>
      <c r="AF215" s="1">
        <v>0</v>
      </c>
      <c r="AG215" s="6" t="str">
        <f>VLOOKUP(Table1[RR NO],Sheet1!F:U,16,0)</f>
        <v>22-04-2025 16:25:42</v>
      </c>
      <c r="AH215" s="1" t="s">
        <v>39</v>
      </c>
      <c r="AI215" s="1" t="s">
        <v>2836</v>
      </c>
      <c r="AJ215" s="1" t="s">
        <v>2837</v>
      </c>
    </row>
    <row r="216" spans="1:36" x14ac:dyDescent="0.25">
      <c r="A216">
        <v>2618941</v>
      </c>
      <c r="B216" t="s">
        <v>283</v>
      </c>
      <c r="C216">
        <v>0</v>
      </c>
      <c r="D216">
        <v>7616</v>
      </c>
      <c r="E216">
        <v>1</v>
      </c>
      <c r="F216">
        <v>0</v>
      </c>
      <c r="G216" t="s">
        <v>36</v>
      </c>
      <c r="H216" t="s">
        <v>94</v>
      </c>
      <c r="I216" t="s">
        <v>37</v>
      </c>
      <c r="J216">
        <v>1</v>
      </c>
      <c r="L216" t="s">
        <v>38</v>
      </c>
      <c r="M216" t="s">
        <v>39</v>
      </c>
      <c r="N216" s="1" t="s">
        <v>44</v>
      </c>
      <c r="O216" s="1" t="s">
        <v>40</v>
      </c>
      <c r="P216" s="1">
        <v>7616</v>
      </c>
      <c r="Q216" s="1">
        <v>0</v>
      </c>
      <c r="R216" s="1">
        <v>1233106</v>
      </c>
      <c r="S216" s="1">
        <v>9</v>
      </c>
      <c r="T216" s="1">
        <v>7616</v>
      </c>
      <c r="U216" s="1" t="s">
        <v>598</v>
      </c>
      <c r="V216" s="1" t="s">
        <v>381</v>
      </c>
      <c r="W216" s="1" t="s">
        <v>52</v>
      </c>
      <c r="X216" t="s">
        <v>37</v>
      </c>
      <c r="Y216" s="1">
        <v>999</v>
      </c>
      <c r="Z216" s="1" t="s">
        <v>382</v>
      </c>
      <c r="AA216">
        <v>1</v>
      </c>
      <c r="AB216" s="1" t="s">
        <v>36</v>
      </c>
      <c r="AC216" s="1">
        <v>7616</v>
      </c>
      <c r="AD216" s="1">
        <v>0</v>
      </c>
      <c r="AE216" s="1">
        <v>0</v>
      </c>
      <c r="AF216" s="1">
        <v>0</v>
      </c>
      <c r="AG216" s="6" t="str">
        <f>VLOOKUP(Table1[RR NO],Sheet1!F:U,16,0)</f>
        <v>19-04-2025 12:17:02</v>
      </c>
      <c r="AH216" s="1" t="s">
        <v>39</v>
      </c>
      <c r="AI216" s="1" t="s">
        <v>2836</v>
      </c>
      <c r="AJ216" s="1" t="s">
        <v>2837</v>
      </c>
    </row>
    <row r="217" spans="1:36" x14ac:dyDescent="0.25">
      <c r="A217">
        <v>2619593</v>
      </c>
      <c r="B217" t="s">
        <v>284</v>
      </c>
      <c r="C217">
        <v>0</v>
      </c>
      <c r="D217">
        <v>7325</v>
      </c>
      <c r="E217">
        <v>1</v>
      </c>
      <c r="F217">
        <v>0</v>
      </c>
      <c r="G217" t="s">
        <v>36</v>
      </c>
      <c r="H217" t="s">
        <v>94</v>
      </c>
      <c r="I217" t="s">
        <v>37</v>
      </c>
      <c r="J217">
        <v>1</v>
      </c>
      <c r="L217" t="s">
        <v>38</v>
      </c>
      <c r="M217" t="s">
        <v>39</v>
      </c>
      <c r="N217" s="1" t="s">
        <v>44</v>
      </c>
      <c r="O217" s="1" t="s">
        <v>40</v>
      </c>
      <c r="P217" s="1">
        <v>7330</v>
      </c>
      <c r="Q217" s="1">
        <v>0</v>
      </c>
      <c r="R217" s="1">
        <v>1233106</v>
      </c>
      <c r="S217" s="1">
        <v>3</v>
      </c>
      <c r="T217" s="1">
        <v>7330</v>
      </c>
      <c r="U217" s="1" t="s">
        <v>2110</v>
      </c>
      <c r="V217" s="1" t="s">
        <v>381</v>
      </c>
      <c r="W217" s="1" t="s">
        <v>52</v>
      </c>
      <c r="X217" t="s">
        <v>37</v>
      </c>
      <c r="Y217" s="1">
        <v>999</v>
      </c>
      <c r="Z217" s="1" t="s">
        <v>382</v>
      </c>
      <c r="AA217">
        <v>1</v>
      </c>
      <c r="AB217" s="1" t="s">
        <v>36</v>
      </c>
      <c r="AC217" s="1">
        <v>7330</v>
      </c>
      <c r="AD217" s="1">
        <v>0</v>
      </c>
      <c r="AE217" s="1">
        <v>0</v>
      </c>
      <c r="AF217" s="1">
        <v>0</v>
      </c>
      <c r="AG217" s="6" t="str">
        <f>VLOOKUP(Table1[RR NO],Sheet1!F:U,16,0)</f>
        <v>21-04-2025 19:05:59</v>
      </c>
      <c r="AH217" s="1" t="s">
        <v>39</v>
      </c>
      <c r="AI217" s="1" t="s">
        <v>2836</v>
      </c>
      <c r="AJ217" s="1" t="s">
        <v>2837</v>
      </c>
    </row>
    <row r="218" spans="1:36" x14ac:dyDescent="0.25">
      <c r="A218">
        <v>2622457</v>
      </c>
      <c r="B218" t="s">
        <v>285</v>
      </c>
      <c r="C218">
        <v>0</v>
      </c>
      <c r="D218">
        <v>12828</v>
      </c>
      <c r="E218">
        <v>1</v>
      </c>
      <c r="F218">
        <v>0</v>
      </c>
      <c r="G218" t="s">
        <v>36</v>
      </c>
      <c r="H218" t="s">
        <v>94</v>
      </c>
      <c r="I218" t="s">
        <v>37</v>
      </c>
      <c r="J218">
        <v>1</v>
      </c>
      <c r="L218" t="s">
        <v>38</v>
      </c>
      <c r="M218" t="s">
        <v>39</v>
      </c>
      <c r="N218" s="1" t="s">
        <v>44</v>
      </c>
      <c r="O218" s="1" t="s">
        <v>40</v>
      </c>
      <c r="P218" s="1">
        <v>12858</v>
      </c>
      <c r="Q218" s="1">
        <v>0</v>
      </c>
      <c r="R218" s="1">
        <v>1233106</v>
      </c>
      <c r="S218" s="1">
        <v>5</v>
      </c>
      <c r="T218" s="1">
        <v>12858</v>
      </c>
      <c r="U218" s="1" t="s">
        <v>2703</v>
      </c>
      <c r="V218" s="1" t="s">
        <v>381</v>
      </c>
      <c r="W218" s="1" t="s">
        <v>52</v>
      </c>
      <c r="X218" t="s">
        <v>37</v>
      </c>
      <c r="Y218" s="1">
        <v>999</v>
      </c>
      <c r="Z218" s="1" t="s">
        <v>382</v>
      </c>
      <c r="AA218">
        <v>1</v>
      </c>
      <c r="AB218" s="1" t="s">
        <v>36</v>
      </c>
      <c r="AC218" s="1">
        <v>12858</v>
      </c>
      <c r="AD218" s="1">
        <v>0</v>
      </c>
      <c r="AE218" s="1">
        <v>0</v>
      </c>
      <c r="AF218" s="1">
        <v>0</v>
      </c>
      <c r="AG218" s="6" t="str">
        <f>VLOOKUP(Table1[RR NO],Sheet1!F:U,16,0)</f>
        <v>22-04-2025 17:35:13</v>
      </c>
      <c r="AH218" s="1" t="s">
        <v>39</v>
      </c>
      <c r="AI218" s="1" t="s">
        <v>2836</v>
      </c>
      <c r="AJ218" s="1" t="s">
        <v>2837</v>
      </c>
    </row>
    <row r="219" spans="1:36" x14ac:dyDescent="0.25">
      <c r="A219">
        <v>2634875</v>
      </c>
      <c r="B219" t="s">
        <v>286</v>
      </c>
      <c r="C219">
        <v>0</v>
      </c>
      <c r="D219">
        <v>5520</v>
      </c>
      <c r="E219">
        <v>1</v>
      </c>
      <c r="F219">
        <v>0</v>
      </c>
      <c r="G219" t="s">
        <v>36</v>
      </c>
      <c r="H219" t="s">
        <v>94</v>
      </c>
      <c r="I219" t="s">
        <v>37</v>
      </c>
      <c r="J219">
        <v>1</v>
      </c>
      <c r="L219" t="s">
        <v>38</v>
      </c>
      <c r="M219" t="s">
        <v>39</v>
      </c>
      <c r="N219" s="1" t="s">
        <v>44</v>
      </c>
      <c r="O219" s="1" t="s">
        <v>40</v>
      </c>
      <c r="P219" s="1">
        <v>5530</v>
      </c>
      <c r="Q219" s="1">
        <v>0</v>
      </c>
      <c r="R219" s="1">
        <v>1233106</v>
      </c>
      <c r="S219" s="1">
        <v>1</v>
      </c>
      <c r="T219" s="1">
        <v>5530</v>
      </c>
      <c r="U219" s="1" t="s">
        <v>1586</v>
      </c>
      <c r="V219" s="1" t="s">
        <v>381</v>
      </c>
      <c r="W219" s="1" t="s">
        <v>52</v>
      </c>
      <c r="X219" t="s">
        <v>37</v>
      </c>
      <c r="Y219" s="1">
        <v>999</v>
      </c>
      <c r="Z219" s="1" t="s">
        <v>382</v>
      </c>
      <c r="AA219">
        <v>1</v>
      </c>
      <c r="AB219" s="1" t="s">
        <v>36</v>
      </c>
      <c r="AC219" s="1">
        <v>5530</v>
      </c>
      <c r="AD219" s="1">
        <v>0</v>
      </c>
      <c r="AE219" s="1">
        <v>0</v>
      </c>
      <c r="AF219" s="1">
        <v>0</v>
      </c>
      <c r="AG219" s="6" t="str">
        <f>VLOOKUP(Table1[RR NO],Sheet1!F:U,16,0)</f>
        <v>21-04-2025 11:21:57</v>
      </c>
      <c r="AH219" s="1" t="s">
        <v>39</v>
      </c>
      <c r="AI219" s="1" t="s">
        <v>2836</v>
      </c>
      <c r="AJ219" s="1" t="s">
        <v>2837</v>
      </c>
    </row>
    <row r="220" spans="1:36" x14ac:dyDescent="0.25">
      <c r="A220">
        <v>2622441</v>
      </c>
      <c r="B220" t="s">
        <v>287</v>
      </c>
      <c r="C220">
        <v>0</v>
      </c>
      <c r="D220">
        <v>28548</v>
      </c>
      <c r="E220">
        <v>1</v>
      </c>
      <c r="F220">
        <v>0</v>
      </c>
      <c r="G220" t="s">
        <v>36</v>
      </c>
      <c r="H220" t="s">
        <v>94</v>
      </c>
      <c r="I220" t="s">
        <v>37</v>
      </c>
      <c r="J220">
        <v>1</v>
      </c>
      <c r="L220" t="s">
        <v>38</v>
      </c>
      <c r="M220" t="s">
        <v>39</v>
      </c>
      <c r="N220" s="1" t="s">
        <v>44</v>
      </c>
      <c r="O220" s="1" t="s">
        <v>40</v>
      </c>
      <c r="P220" s="1">
        <v>28548</v>
      </c>
      <c r="Q220" s="1">
        <v>0</v>
      </c>
      <c r="R220" s="1">
        <v>1233106</v>
      </c>
      <c r="S220" s="1">
        <v>6</v>
      </c>
      <c r="T220" s="1">
        <v>28548</v>
      </c>
      <c r="U220" s="1" t="s">
        <v>1103</v>
      </c>
      <c r="V220" s="1" t="s">
        <v>381</v>
      </c>
      <c r="W220" s="1" t="s">
        <v>52</v>
      </c>
      <c r="X220" t="s">
        <v>37</v>
      </c>
      <c r="Y220" s="1">
        <v>999</v>
      </c>
      <c r="Z220" s="1" t="s">
        <v>382</v>
      </c>
      <c r="AA220">
        <v>1</v>
      </c>
      <c r="AB220" s="1" t="s">
        <v>36</v>
      </c>
      <c r="AC220" s="1">
        <v>28548</v>
      </c>
      <c r="AD220" s="1">
        <v>0</v>
      </c>
      <c r="AE220" s="1">
        <v>0</v>
      </c>
      <c r="AF220" s="1">
        <v>0</v>
      </c>
      <c r="AG220" s="6" t="str">
        <f>VLOOKUP(Table1[RR NO],Sheet1!F:U,16,0)</f>
        <v>20-04-2025 10:57:25</v>
      </c>
      <c r="AH220" s="1" t="s">
        <v>39</v>
      </c>
      <c r="AI220" s="1" t="s">
        <v>2836</v>
      </c>
      <c r="AJ220" s="1" t="s">
        <v>2837</v>
      </c>
    </row>
    <row r="221" spans="1:36" x14ac:dyDescent="0.25">
      <c r="A221">
        <v>2634504</v>
      </c>
      <c r="B221" t="s">
        <v>288</v>
      </c>
      <c r="C221">
        <v>0</v>
      </c>
      <c r="D221">
        <v>3160</v>
      </c>
      <c r="E221">
        <v>1</v>
      </c>
      <c r="F221">
        <v>0</v>
      </c>
      <c r="G221" t="s">
        <v>36</v>
      </c>
      <c r="H221" t="s">
        <v>94</v>
      </c>
      <c r="I221" t="s">
        <v>37</v>
      </c>
      <c r="J221">
        <v>1</v>
      </c>
      <c r="L221" t="s">
        <v>38</v>
      </c>
      <c r="M221" t="s">
        <v>39</v>
      </c>
      <c r="N221" s="1" t="s">
        <v>44</v>
      </c>
      <c r="O221" s="1" t="s">
        <v>40</v>
      </c>
      <c r="P221" s="1">
        <v>3180</v>
      </c>
      <c r="Q221" s="1">
        <v>0</v>
      </c>
      <c r="R221" s="1">
        <v>1233106</v>
      </c>
      <c r="S221" s="1">
        <v>6</v>
      </c>
      <c r="T221" s="1">
        <v>3180</v>
      </c>
      <c r="U221" s="1" t="s">
        <v>1941</v>
      </c>
      <c r="V221" s="1" t="s">
        <v>381</v>
      </c>
      <c r="W221" s="1" t="s">
        <v>52</v>
      </c>
      <c r="X221" t="s">
        <v>37</v>
      </c>
      <c r="Y221" s="1">
        <v>999</v>
      </c>
      <c r="Z221" s="1" t="s">
        <v>382</v>
      </c>
      <c r="AA221">
        <v>1</v>
      </c>
      <c r="AB221" s="1" t="s">
        <v>36</v>
      </c>
      <c r="AC221" s="1">
        <v>3180</v>
      </c>
      <c r="AD221" s="1">
        <v>0</v>
      </c>
      <c r="AE221" s="1">
        <v>0</v>
      </c>
      <c r="AF221" s="1">
        <v>0</v>
      </c>
      <c r="AG221" s="6" t="str">
        <f>VLOOKUP(Table1[RR NO],Sheet1!F:U,16,0)</f>
        <v>21-04-2025 16:34:10</v>
      </c>
      <c r="AH221" s="1" t="s">
        <v>39</v>
      </c>
      <c r="AI221" s="1" t="s">
        <v>2836</v>
      </c>
      <c r="AJ221" s="1" t="s">
        <v>2837</v>
      </c>
    </row>
    <row r="222" spans="1:36" x14ac:dyDescent="0.25">
      <c r="A222">
        <v>2634701</v>
      </c>
      <c r="B222" t="s">
        <v>289</v>
      </c>
      <c r="C222">
        <v>0</v>
      </c>
      <c r="D222">
        <v>3865</v>
      </c>
      <c r="E222">
        <v>1</v>
      </c>
      <c r="F222">
        <v>0</v>
      </c>
      <c r="G222" t="s">
        <v>36</v>
      </c>
      <c r="H222" t="s">
        <v>94</v>
      </c>
      <c r="I222" t="s">
        <v>37</v>
      </c>
      <c r="J222">
        <v>1</v>
      </c>
      <c r="L222" t="s">
        <v>38</v>
      </c>
      <c r="M222" t="s">
        <v>39</v>
      </c>
      <c r="N222" s="1" t="s">
        <v>44</v>
      </c>
      <c r="O222" s="1" t="s">
        <v>40</v>
      </c>
      <c r="P222" s="1">
        <v>3865</v>
      </c>
      <c r="Q222" s="1">
        <v>0</v>
      </c>
      <c r="R222" s="1">
        <v>1233106</v>
      </c>
      <c r="S222" s="1">
        <v>9</v>
      </c>
      <c r="T222" s="1">
        <v>3865</v>
      </c>
      <c r="U222" s="1" t="s">
        <v>686</v>
      </c>
      <c r="V222" s="1" t="s">
        <v>381</v>
      </c>
      <c r="W222" s="1" t="s">
        <v>52</v>
      </c>
      <c r="X222" t="s">
        <v>37</v>
      </c>
      <c r="Y222" s="1">
        <v>999</v>
      </c>
      <c r="Z222" s="1" t="s">
        <v>382</v>
      </c>
      <c r="AA222">
        <v>1</v>
      </c>
      <c r="AB222" s="1" t="s">
        <v>36</v>
      </c>
      <c r="AC222" s="1">
        <v>3865</v>
      </c>
      <c r="AD222" s="1">
        <v>0</v>
      </c>
      <c r="AE222" s="1">
        <v>0</v>
      </c>
      <c r="AF222" s="1">
        <v>0</v>
      </c>
      <c r="AG222" s="6" t="str">
        <f>VLOOKUP(Table1[RR NO],Sheet1!F:U,16,0)</f>
        <v>19-04-2025 13:23:03</v>
      </c>
      <c r="AH222" s="1" t="s">
        <v>39</v>
      </c>
      <c r="AI222" s="1" t="s">
        <v>2836</v>
      </c>
      <c r="AJ222" s="1" t="s">
        <v>2837</v>
      </c>
    </row>
    <row r="223" spans="1:36" x14ac:dyDescent="0.25">
      <c r="A223">
        <v>2619044</v>
      </c>
      <c r="B223" t="s">
        <v>290</v>
      </c>
      <c r="C223">
        <v>0</v>
      </c>
      <c r="D223">
        <v>3990</v>
      </c>
      <c r="E223">
        <v>1</v>
      </c>
      <c r="F223">
        <v>0</v>
      </c>
      <c r="G223" t="s">
        <v>36</v>
      </c>
      <c r="H223" t="s">
        <v>94</v>
      </c>
      <c r="I223" t="s">
        <v>37</v>
      </c>
      <c r="J223">
        <v>1</v>
      </c>
      <c r="L223" t="s">
        <v>38</v>
      </c>
      <c r="M223" t="s">
        <v>39</v>
      </c>
      <c r="N223" s="1" t="s">
        <v>44</v>
      </c>
      <c r="O223" s="1" t="s">
        <v>40</v>
      </c>
      <c r="P223" s="1">
        <v>4010</v>
      </c>
      <c r="Q223" s="1">
        <v>0</v>
      </c>
      <c r="R223" s="1">
        <v>1233106</v>
      </c>
      <c r="S223" s="1">
        <v>10</v>
      </c>
      <c r="T223" s="1">
        <v>4010</v>
      </c>
      <c r="U223" s="1" t="s">
        <v>724</v>
      </c>
      <c r="V223" s="1" t="s">
        <v>381</v>
      </c>
      <c r="W223" s="1" t="s">
        <v>52</v>
      </c>
      <c r="X223" t="s">
        <v>37</v>
      </c>
      <c r="Y223" s="1">
        <v>999</v>
      </c>
      <c r="Z223" s="1" t="s">
        <v>382</v>
      </c>
      <c r="AA223">
        <v>1</v>
      </c>
      <c r="AB223" s="1" t="s">
        <v>36</v>
      </c>
      <c r="AC223" s="1">
        <v>4010</v>
      </c>
      <c r="AD223" s="1">
        <v>0</v>
      </c>
      <c r="AE223" s="1">
        <v>0</v>
      </c>
      <c r="AF223" s="1">
        <v>0</v>
      </c>
      <c r="AG223" s="6" t="str">
        <f>VLOOKUP(Table1[RR NO],Sheet1!F:U,16,0)</f>
        <v>19-04-2025 14:03:17</v>
      </c>
      <c r="AH223" s="1" t="s">
        <v>39</v>
      </c>
      <c r="AI223" s="1" t="s">
        <v>2836</v>
      </c>
      <c r="AJ223" s="1" t="s">
        <v>2837</v>
      </c>
    </row>
    <row r="224" spans="1:36" x14ac:dyDescent="0.25">
      <c r="A224">
        <v>2620332</v>
      </c>
      <c r="B224" t="s">
        <v>291</v>
      </c>
      <c r="C224">
        <v>0</v>
      </c>
      <c r="D224">
        <v>3030</v>
      </c>
      <c r="E224">
        <v>1</v>
      </c>
      <c r="F224">
        <v>0</v>
      </c>
      <c r="G224" t="s">
        <v>36</v>
      </c>
      <c r="H224" t="s">
        <v>94</v>
      </c>
      <c r="I224" t="s">
        <v>37</v>
      </c>
      <c r="J224">
        <v>1</v>
      </c>
      <c r="L224" t="s">
        <v>38</v>
      </c>
      <c r="M224" t="s">
        <v>39</v>
      </c>
      <c r="N224" s="1" t="s">
        <v>44</v>
      </c>
      <c r="O224" s="1" t="s">
        <v>40</v>
      </c>
      <c r="P224" s="1">
        <v>3030</v>
      </c>
      <c r="Q224" s="1">
        <v>0</v>
      </c>
      <c r="R224" s="1">
        <v>1233106</v>
      </c>
      <c r="S224" s="1">
        <v>9</v>
      </c>
      <c r="T224" s="1">
        <v>3030</v>
      </c>
      <c r="U224" s="1" t="s">
        <v>519</v>
      </c>
      <c r="V224" s="1" t="s">
        <v>381</v>
      </c>
      <c r="W224" s="1" t="s">
        <v>52</v>
      </c>
      <c r="X224" t="s">
        <v>37</v>
      </c>
      <c r="Y224" s="1">
        <v>999</v>
      </c>
      <c r="Z224" s="1" t="s">
        <v>382</v>
      </c>
      <c r="AA224">
        <v>1</v>
      </c>
      <c r="AB224" s="1" t="s">
        <v>36</v>
      </c>
      <c r="AC224" s="1">
        <v>3030</v>
      </c>
      <c r="AD224" s="1">
        <v>0</v>
      </c>
      <c r="AE224" s="1">
        <v>0</v>
      </c>
      <c r="AF224" s="1">
        <v>0</v>
      </c>
      <c r="AG224" s="6" t="str">
        <f>VLOOKUP(Table1[RR NO],Sheet1!F:U,16,0)</f>
        <v>19-04-2025 10:59:41</v>
      </c>
      <c r="AH224" s="1" t="s">
        <v>39</v>
      </c>
      <c r="AI224" s="1" t="s">
        <v>2836</v>
      </c>
      <c r="AJ224" s="1" t="s">
        <v>2837</v>
      </c>
    </row>
    <row r="225" spans="1:36" x14ac:dyDescent="0.25">
      <c r="A225">
        <v>2623691</v>
      </c>
      <c r="B225" t="s">
        <v>292</v>
      </c>
      <c r="C225">
        <v>0</v>
      </c>
      <c r="D225">
        <v>806</v>
      </c>
      <c r="E225">
        <v>1</v>
      </c>
      <c r="F225">
        <v>0</v>
      </c>
      <c r="G225" t="s">
        <v>36</v>
      </c>
      <c r="H225" t="s">
        <v>94</v>
      </c>
      <c r="I225" t="s">
        <v>37</v>
      </c>
      <c r="J225">
        <v>1</v>
      </c>
      <c r="L225" t="s">
        <v>38</v>
      </c>
      <c r="M225" t="s">
        <v>39</v>
      </c>
      <c r="N225" s="1" t="s">
        <v>44</v>
      </c>
      <c r="O225" s="1" t="s">
        <v>40</v>
      </c>
      <c r="P225" s="1">
        <v>806</v>
      </c>
      <c r="Q225" s="1">
        <v>0</v>
      </c>
      <c r="R225" s="1">
        <v>1233106</v>
      </c>
      <c r="S225" s="1">
        <v>9</v>
      </c>
      <c r="T225" s="1">
        <v>806</v>
      </c>
      <c r="U225" s="1" t="s">
        <v>568</v>
      </c>
      <c r="V225" s="1" t="s">
        <v>381</v>
      </c>
      <c r="W225" s="1" t="s">
        <v>52</v>
      </c>
      <c r="X225" t="s">
        <v>37</v>
      </c>
      <c r="Y225" s="1">
        <v>999</v>
      </c>
      <c r="Z225" s="1" t="s">
        <v>382</v>
      </c>
      <c r="AA225">
        <v>1</v>
      </c>
      <c r="AB225" s="1" t="s">
        <v>36</v>
      </c>
      <c r="AC225" s="1">
        <v>806</v>
      </c>
      <c r="AD225" s="1">
        <v>0</v>
      </c>
      <c r="AE225" s="1">
        <v>0</v>
      </c>
      <c r="AF225" s="1">
        <v>0</v>
      </c>
      <c r="AG225" s="6" t="str">
        <f>VLOOKUP(Table1[RR NO],Sheet1!F:U,16,0)</f>
        <v>19-04-2025 11:32:19</v>
      </c>
      <c r="AH225" s="1" t="s">
        <v>39</v>
      </c>
      <c r="AI225" s="1" t="s">
        <v>2836</v>
      </c>
      <c r="AJ225" s="1" t="s">
        <v>2837</v>
      </c>
    </row>
    <row r="226" spans="1:36" x14ac:dyDescent="0.25">
      <c r="A226">
        <v>2624424</v>
      </c>
      <c r="B226" t="s">
        <v>293</v>
      </c>
      <c r="C226">
        <v>0</v>
      </c>
      <c r="D226">
        <v>8065</v>
      </c>
      <c r="E226">
        <v>1</v>
      </c>
      <c r="F226">
        <v>0</v>
      </c>
      <c r="G226" t="s">
        <v>36</v>
      </c>
      <c r="H226" t="s">
        <v>94</v>
      </c>
      <c r="I226" t="s">
        <v>37</v>
      </c>
      <c r="J226">
        <v>1</v>
      </c>
      <c r="L226" t="s">
        <v>38</v>
      </c>
      <c r="M226" t="s">
        <v>39</v>
      </c>
      <c r="N226" s="1" t="s">
        <v>44</v>
      </c>
      <c r="O226" s="1" t="s">
        <v>40</v>
      </c>
      <c r="P226" s="1">
        <v>8100</v>
      </c>
      <c r="Q226" s="1">
        <v>0</v>
      </c>
      <c r="R226" s="1">
        <v>1233106</v>
      </c>
      <c r="S226" s="1">
        <v>9</v>
      </c>
      <c r="T226" s="1">
        <v>8100</v>
      </c>
      <c r="U226" s="1" t="s">
        <v>513</v>
      </c>
      <c r="V226" s="1" t="s">
        <v>381</v>
      </c>
      <c r="W226" s="1" t="s">
        <v>52</v>
      </c>
      <c r="X226" t="s">
        <v>37</v>
      </c>
      <c r="Y226" s="1">
        <v>999</v>
      </c>
      <c r="Z226" s="1" t="s">
        <v>382</v>
      </c>
      <c r="AA226">
        <v>1</v>
      </c>
      <c r="AB226" s="1" t="s">
        <v>36</v>
      </c>
      <c r="AC226" s="1">
        <v>8100</v>
      </c>
      <c r="AD226" s="1">
        <v>0</v>
      </c>
      <c r="AE226" s="1">
        <v>0</v>
      </c>
      <c r="AF226" s="1">
        <v>0</v>
      </c>
      <c r="AG226" s="6" t="str">
        <f>VLOOKUP(Table1[RR NO],Sheet1!F:U,16,0)</f>
        <v>19-04-2025 10:53:35</v>
      </c>
      <c r="AH226" s="1" t="s">
        <v>39</v>
      </c>
      <c r="AI226" s="1" t="s">
        <v>2836</v>
      </c>
      <c r="AJ226" s="1" t="s">
        <v>2837</v>
      </c>
    </row>
    <row r="227" spans="1:36" x14ac:dyDescent="0.25">
      <c r="A227">
        <v>2619308</v>
      </c>
      <c r="B227" t="s">
        <v>294</v>
      </c>
      <c r="C227">
        <v>0</v>
      </c>
      <c r="D227">
        <v>7461</v>
      </c>
      <c r="E227">
        <v>1</v>
      </c>
      <c r="F227">
        <v>0</v>
      </c>
      <c r="G227" t="s">
        <v>36</v>
      </c>
      <c r="H227" t="s">
        <v>94</v>
      </c>
      <c r="I227" t="s">
        <v>37</v>
      </c>
      <c r="J227">
        <v>1</v>
      </c>
      <c r="L227" t="s">
        <v>38</v>
      </c>
      <c r="M227" t="s">
        <v>39</v>
      </c>
      <c r="N227" s="1" t="s">
        <v>44</v>
      </c>
      <c r="O227" s="1" t="s">
        <v>40</v>
      </c>
      <c r="P227" s="1">
        <v>7480</v>
      </c>
      <c r="Q227" s="1">
        <v>0</v>
      </c>
      <c r="R227" s="1">
        <v>1233106</v>
      </c>
      <c r="S227" s="1">
        <v>3</v>
      </c>
      <c r="T227" s="1">
        <v>7480</v>
      </c>
      <c r="U227" s="1" t="s">
        <v>1384</v>
      </c>
      <c r="V227" s="1" t="s">
        <v>381</v>
      </c>
      <c r="W227" s="1" t="s">
        <v>52</v>
      </c>
      <c r="X227" t="s">
        <v>37</v>
      </c>
      <c r="Y227" s="1">
        <v>999</v>
      </c>
      <c r="Z227" s="1" t="s">
        <v>382</v>
      </c>
      <c r="AA227">
        <v>1</v>
      </c>
      <c r="AB227" s="1" t="s">
        <v>36</v>
      </c>
      <c r="AC227" s="1">
        <v>7480</v>
      </c>
      <c r="AD227" s="1">
        <v>0</v>
      </c>
      <c r="AE227" s="1">
        <v>0</v>
      </c>
      <c r="AF227" s="1">
        <v>0</v>
      </c>
      <c r="AG227" s="6" t="str">
        <f>VLOOKUP(Table1[RR NO],Sheet1!F:U,16,0)</f>
        <v>20-04-2025 14:58:00</v>
      </c>
      <c r="AH227" s="1" t="s">
        <v>39</v>
      </c>
      <c r="AI227" s="1" t="s">
        <v>2836</v>
      </c>
      <c r="AJ227" s="1" t="s">
        <v>2837</v>
      </c>
    </row>
    <row r="228" spans="1:36" x14ac:dyDescent="0.25">
      <c r="A228">
        <v>2625166</v>
      </c>
      <c r="B228" t="s">
        <v>295</v>
      </c>
      <c r="C228">
        <v>0</v>
      </c>
      <c r="D228">
        <v>6250</v>
      </c>
      <c r="E228">
        <v>1</v>
      </c>
      <c r="F228">
        <v>0</v>
      </c>
      <c r="G228" t="s">
        <v>36</v>
      </c>
      <c r="H228" t="s">
        <v>94</v>
      </c>
      <c r="I228" t="s">
        <v>37</v>
      </c>
      <c r="J228">
        <v>1</v>
      </c>
      <c r="L228" t="s">
        <v>38</v>
      </c>
      <c r="M228" t="s">
        <v>39</v>
      </c>
      <c r="N228" s="1" t="s">
        <v>44</v>
      </c>
      <c r="O228" s="1" t="s">
        <v>40</v>
      </c>
      <c r="P228" s="1">
        <v>6280</v>
      </c>
      <c r="Q228" s="1">
        <v>0</v>
      </c>
      <c r="R228" s="1">
        <v>1233106</v>
      </c>
      <c r="S228" s="1">
        <v>9</v>
      </c>
      <c r="T228" s="1">
        <v>6280</v>
      </c>
      <c r="U228" s="1" t="s">
        <v>646</v>
      </c>
      <c r="V228" s="1" t="s">
        <v>381</v>
      </c>
      <c r="W228" s="1" t="s">
        <v>52</v>
      </c>
      <c r="X228" t="s">
        <v>37</v>
      </c>
      <c r="Y228" s="1">
        <v>999</v>
      </c>
      <c r="Z228" s="1" t="s">
        <v>382</v>
      </c>
      <c r="AA228">
        <v>1</v>
      </c>
      <c r="AB228" s="1" t="s">
        <v>36</v>
      </c>
      <c r="AC228" s="1">
        <v>6280</v>
      </c>
      <c r="AD228" s="1">
        <v>0</v>
      </c>
      <c r="AE228" s="1">
        <v>0</v>
      </c>
      <c r="AF228" s="1">
        <v>0</v>
      </c>
      <c r="AG228" s="6" t="str">
        <f>VLOOKUP(Table1[RR NO],Sheet1!F:U,16,0)</f>
        <v>19-04-2025 12:33:13</v>
      </c>
      <c r="AH228" s="1" t="s">
        <v>39</v>
      </c>
      <c r="AI228" s="1" t="s">
        <v>2836</v>
      </c>
      <c r="AJ228" s="1" t="s">
        <v>2837</v>
      </c>
    </row>
    <row r="229" spans="1:36" x14ac:dyDescent="0.25">
      <c r="A229">
        <v>2623105</v>
      </c>
      <c r="B229" t="s">
        <v>296</v>
      </c>
      <c r="C229">
        <v>0</v>
      </c>
      <c r="D229">
        <v>9761</v>
      </c>
      <c r="E229">
        <v>1</v>
      </c>
      <c r="F229">
        <v>0</v>
      </c>
      <c r="G229" t="s">
        <v>36</v>
      </c>
      <c r="H229" t="s">
        <v>94</v>
      </c>
      <c r="I229" t="s">
        <v>37</v>
      </c>
      <c r="J229">
        <v>1</v>
      </c>
      <c r="L229" t="s">
        <v>38</v>
      </c>
      <c r="M229" t="s">
        <v>39</v>
      </c>
      <c r="N229" s="1" t="s">
        <v>44</v>
      </c>
      <c r="O229" s="1" t="s">
        <v>40</v>
      </c>
      <c r="P229" s="1">
        <v>9799</v>
      </c>
      <c r="Q229" s="1">
        <v>0</v>
      </c>
      <c r="R229" s="1">
        <v>1233106</v>
      </c>
      <c r="S229" s="1">
        <v>10</v>
      </c>
      <c r="T229" s="1">
        <v>9799</v>
      </c>
      <c r="U229" s="1" t="s">
        <v>638</v>
      </c>
      <c r="V229" s="1" t="s">
        <v>381</v>
      </c>
      <c r="W229" s="1" t="s">
        <v>52</v>
      </c>
      <c r="X229" t="s">
        <v>37</v>
      </c>
      <c r="Y229" s="1">
        <v>999</v>
      </c>
      <c r="Z229" s="1" t="s">
        <v>382</v>
      </c>
      <c r="AA229">
        <v>1</v>
      </c>
      <c r="AB229" s="1" t="s">
        <v>36</v>
      </c>
      <c r="AC229" s="1">
        <v>9799</v>
      </c>
      <c r="AD229" s="1">
        <v>0</v>
      </c>
      <c r="AE229" s="1">
        <v>0</v>
      </c>
      <c r="AF229" s="1">
        <v>0</v>
      </c>
      <c r="AG229" s="6" t="str">
        <f>VLOOKUP(Table1[RR NO],Sheet1!F:U,16,0)</f>
        <v>19-04-2025 12:26:03</v>
      </c>
      <c r="AH229" s="1" t="s">
        <v>39</v>
      </c>
      <c r="AI229" s="1" t="s">
        <v>2836</v>
      </c>
      <c r="AJ229" s="1" t="s">
        <v>2837</v>
      </c>
    </row>
    <row r="230" spans="1:36" x14ac:dyDescent="0.25">
      <c r="A230">
        <v>2634583</v>
      </c>
      <c r="B230" t="s">
        <v>297</v>
      </c>
      <c r="C230">
        <v>0</v>
      </c>
      <c r="D230">
        <v>3435</v>
      </c>
      <c r="E230">
        <v>1</v>
      </c>
      <c r="F230">
        <v>0</v>
      </c>
      <c r="G230" t="s">
        <v>36</v>
      </c>
      <c r="H230" t="s">
        <v>94</v>
      </c>
      <c r="I230" t="s">
        <v>37</v>
      </c>
      <c r="J230">
        <v>1</v>
      </c>
      <c r="L230" t="s">
        <v>38</v>
      </c>
      <c r="M230" t="s">
        <v>39</v>
      </c>
      <c r="N230" s="1" t="s">
        <v>44</v>
      </c>
      <c r="O230" s="1" t="s">
        <v>40</v>
      </c>
      <c r="P230" s="1">
        <v>3450</v>
      </c>
      <c r="Q230" s="1">
        <v>0</v>
      </c>
      <c r="R230" s="1">
        <v>1233106</v>
      </c>
      <c r="S230" s="1">
        <v>1</v>
      </c>
      <c r="T230" s="1">
        <v>3450</v>
      </c>
      <c r="U230" s="1" t="s">
        <v>1653</v>
      </c>
      <c r="V230" s="1" t="s">
        <v>381</v>
      </c>
      <c r="W230" s="1" t="s">
        <v>52</v>
      </c>
      <c r="X230" t="s">
        <v>37</v>
      </c>
      <c r="Y230" s="1">
        <v>999</v>
      </c>
      <c r="Z230" s="1" t="s">
        <v>382</v>
      </c>
      <c r="AA230">
        <v>1</v>
      </c>
      <c r="AB230" s="1" t="s">
        <v>36</v>
      </c>
      <c r="AC230" s="1">
        <v>3450</v>
      </c>
      <c r="AD230" s="1">
        <v>0</v>
      </c>
      <c r="AE230" s="1">
        <v>0</v>
      </c>
      <c r="AF230" s="1">
        <v>0</v>
      </c>
      <c r="AG230" s="6" t="str">
        <f>VLOOKUP(Table1[RR NO],Sheet1!F:U,16,0)</f>
        <v>21-04-2025 12:12:23</v>
      </c>
      <c r="AH230" s="1" t="s">
        <v>39</v>
      </c>
      <c r="AI230" s="1" t="s">
        <v>2836</v>
      </c>
      <c r="AJ230" s="1" t="s">
        <v>2837</v>
      </c>
    </row>
    <row r="231" spans="1:36" x14ac:dyDescent="0.25">
      <c r="A231">
        <v>2643245</v>
      </c>
      <c r="B231" t="s">
        <v>298</v>
      </c>
      <c r="C231">
        <v>0</v>
      </c>
      <c r="D231">
        <v>5290</v>
      </c>
      <c r="E231">
        <v>1</v>
      </c>
      <c r="F231">
        <v>0</v>
      </c>
      <c r="G231" t="s">
        <v>36</v>
      </c>
      <c r="H231" t="s">
        <v>94</v>
      </c>
      <c r="I231" t="s">
        <v>37</v>
      </c>
      <c r="J231">
        <v>1</v>
      </c>
      <c r="L231" t="s">
        <v>38</v>
      </c>
      <c r="M231" t="s">
        <v>39</v>
      </c>
      <c r="N231" s="1" t="s">
        <v>44</v>
      </c>
      <c r="O231" s="1" t="s">
        <v>40</v>
      </c>
      <c r="P231" s="1">
        <v>5290</v>
      </c>
      <c r="Q231" s="1">
        <v>0</v>
      </c>
      <c r="R231" s="1">
        <v>1233106</v>
      </c>
      <c r="S231" s="1">
        <v>9</v>
      </c>
      <c r="T231" s="1">
        <v>5290</v>
      </c>
      <c r="U231" s="1" t="s">
        <v>491</v>
      </c>
      <c r="V231" s="1" t="s">
        <v>381</v>
      </c>
      <c r="W231" s="1" t="s">
        <v>52</v>
      </c>
      <c r="X231" t="s">
        <v>37</v>
      </c>
      <c r="Y231" s="1">
        <v>999</v>
      </c>
      <c r="Z231" s="1" t="s">
        <v>382</v>
      </c>
      <c r="AA231">
        <v>1</v>
      </c>
      <c r="AB231" s="1" t="s">
        <v>36</v>
      </c>
      <c r="AC231" s="1">
        <v>5290</v>
      </c>
      <c r="AD231" s="1">
        <v>0</v>
      </c>
      <c r="AE231" s="1">
        <v>0</v>
      </c>
      <c r="AF231" s="1">
        <v>0</v>
      </c>
      <c r="AG231" s="6" t="str">
        <f>VLOOKUP(Table1[RR NO],Sheet1!F:U,16,0)</f>
        <v>19-04-2025 10:48:19</v>
      </c>
      <c r="AH231" s="1" t="s">
        <v>39</v>
      </c>
      <c r="AI231" s="1" t="s">
        <v>2836</v>
      </c>
      <c r="AJ231" s="1" t="s">
        <v>2837</v>
      </c>
    </row>
    <row r="232" spans="1:36" x14ac:dyDescent="0.25">
      <c r="A232">
        <v>2622551</v>
      </c>
      <c r="B232" t="s">
        <v>299</v>
      </c>
      <c r="C232">
        <v>0</v>
      </c>
      <c r="D232">
        <v>23451</v>
      </c>
      <c r="E232">
        <v>1</v>
      </c>
      <c r="F232">
        <v>0</v>
      </c>
      <c r="G232" t="s">
        <v>36</v>
      </c>
      <c r="H232" t="s">
        <v>94</v>
      </c>
      <c r="I232" t="s">
        <v>37</v>
      </c>
      <c r="J232">
        <v>1</v>
      </c>
      <c r="L232" t="s">
        <v>38</v>
      </c>
      <c r="M232" t="s">
        <v>39</v>
      </c>
      <c r="N232" s="1" t="s">
        <v>44</v>
      </c>
      <c r="O232" s="1" t="s">
        <v>40</v>
      </c>
      <c r="P232" s="1">
        <v>23899</v>
      </c>
      <c r="Q232" s="1">
        <v>0</v>
      </c>
      <c r="R232" s="1">
        <v>1233106</v>
      </c>
      <c r="S232" s="1">
        <v>10</v>
      </c>
      <c r="T232" s="1">
        <v>23899</v>
      </c>
      <c r="U232" s="1" t="s">
        <v>794</v>
      </c>
      <c r="V232" s="1" t="s">
        <v>381</v>
      </c>
      <c r="W232" s="1" t="s">
        <v>52</v>
      </c>
      <c r="X232" t="s">
        <v>37</v>
      </c>
      <c r="Y232" s="1">
        <v>999</v>
      </c>
      <c r="Z232" s="1" t="s">
        <v>382</v>
      </c>
      <c r="AA232">
        <v>1</v>
      </c>
      <c r="AB232" s="1" t="s">
        <v>36</v>
      </c>
      <c r="AC232" s="1">
        <v>23899</v>
      </c>
      <c r="AD232" s="1">
        <v>0</v>
      </c>
      <c r="AE232" s="1">
        <v>0</v>
      </c>
      <c r="AF232" s="1">
        <v>0</v>
      </c>
      <c r="AG232" s="6" t="str">
        <f>VLOOKUP(Table1[RR NO],Sheet1!F:U,16,0)</f>
        <v>19-04-2025 15:28:17</v>
      </c>
      <c r="AH232" s="1" t="s">
        <v>39</v>
      </c>
      <c r="AI232" s="1" t="s">
        <v>2836</v>
      </c>
      <c r="AJ232" s="1" t="s">
        <v>2837</v>
      </c>
    </row>
    <row r="233" spans="1:36" x14ac:dyDescent="0.25">
      <c r="A233">
        <v>2623854</v>
      </c>
      <c r="B233" t="s">
        <v>300</v>
      </c>
      <c r="C233">
        <v>0</v>
      </c>
      <c r="D233">
        <v>4830</v>
      </c>
      <c r="E233">
        <v>1</v>
      </c>
      <c r="F233">
        <v>0</v>
      </c>
      <c r="G233" t="s">
        <v>36</v>
      </c>
      <c r="H233" t="s">
        <v>94</v>
      </c>
      <c r="I233" t="s">
        <v>37</v>
      </c>
      <c r="J233">
        <v>1</v>
      </c>
      <c r="L233" t="s">
        <v>38</v>
      </c>
      <c r="M233" t="s">
        <v>39</v>
      </c>
      <c r="N233" s="1" t="s">
        <v>44</v>
      </c>
      <c r="O233" s="1" t="s">
        <v>40</v>
      </c>
      <c r="P233" s="1">
        <v>4830</v>
      </c>
      <c r="Q233" s="1">
        <v>0</v>
      </c>
      <c r="R233" s="1">
        <v>1233106</v>
      </c>
      <c r="S233" s="1">
        <v>4</v>
      </c>
      <c r="T233" s="1">
        <v>4830</v>
      </c>
      <c r="U233" s="1" t="s">
        <v>1933</v>
      </c>
      <c r="V233" s="1" t="s">
        <v>381</v>
      </c>
      <c r="W233" s="1" t="s">
        <v>52</v>
      </c>
      <c r="X233" t="s">
        <v>37</v>
      </c>
      <c r="Y233" s="1">
        <v>999</v>
      </c>
      <c r="Z233" s="1" t="s">
        <v>382</v>
      </c>
      <c r="AA233">
        <v>1</v>
      </c>
      <c r="AB233" s="1" t="s">
        <v>36</v>
      </c>
      <c r="AC233" s="1">
        <v>4830</v>
      </c>
      <c r="AD233" s="1">
        <v>0</v>
      </c>
      <c r="AE233" s="1">
        <v>0</v>
      </c>
      <c r="AF233" s="1">
        <v>0</v>
      </c>
      <c r="AG233" s="6" t="str">
        <f>VLOOKUP(Table1[RR NO],Sheet1!F:U,16,0)</f>
        <v>21-04-2025 16:30:56</v>
      </c>
      <c r="AH233" s="1" t="s">
        <v>39</v>
      </c>
      <c r="AI233" s="1" t="s">
        <v>2836</v>
      </c>
      <c r="AJ233" s="1" t="s">
        <v>2837</v>
      </c>
    </row>
    <row r="234" spans="1:36" x14ac:dyDescent="0.25">
      <c r="A234">
        <v>2634680</v>
      </c>
      <c r="B234" t="s">
        <v>301</v>
      </c>
      <c r="C234">
        <v>0</v>
      </c>
      <c r="D234">
        <v>6120</v>
      </c>
      <c r="E234">
        <v>1</v>
      </c>
      <c r="F234">
        <v>0</v>
      </c>
      <c r="G234" t="s">
        <v>36</v>
      </c>
      <c r="H234" t="s">
        <v>94</v>
      </c>
      <c r="I234" t="s">
        <v>37</v>
      </c>
      <c r="J234">
        <v>1</v>
      </c>
      <c r="L234" t="s">
        <v>38</v>
      </c>
      <c r="M234" t="s">
        <v>39</v>
      </c>
      <c r="N234" s="1" t="s">
        <v>44</v>
      </c>
      <c r="O234" s="1" t="s">
        <v>40</v>
      </c>
      <c r="P234" s="1">
        <v>6140</v>
      </c>
      <c r="Q234" s="1">
        <v>0</v>
      </c>
      <c r="R234" s="1">
        <v>1233106</v>
      </c>
      <c r="S234" s="1">
        <v>6</v>
      </c>
      <c r="T234" s="1">
        <v>6140</v>
      </c>
      <c r="U234" s="1" t="s">
        <v>1332</v>
      </c>
      <c r="V234" s="1" t="s">
        <v>381</v>
      </c>
      <c r="W234" s="1" t="s">
        <v>52</v>
      </c>
      <c r="X234" t="s">
        <v>37</v>
      </c>
      <c r="Y234" s="1">
        <v>999</v>
      </c>
      <c r="Z234" s="1" t="s">
        <v>382</v>
      </c>
      <c r="AA234">
        <v>1</v>
      </c>
      <c r="AB234" s="1" t="s">
        <v>36</v>
      </c>
      <c r="AC234" s="1">
        <v>6140</v>
      </c>
      <c r="AD234" s="1">
        <v>0</v>
      </c>
      <c r="AE234" s="1">
        <v>0</v>
      </c>
      <c r="AF234" s="1">
        <v>0</v>
      </c>
      <c r="AG234" s="6" t="str">
        <f>VLOOKUP(Table1[RR NO],Sheet1!F:U,16,0)</f>
        <v>20-04-2025 14:21:15</v>
      </c>
      <c r="AH234" s="1" t="s">
        <v>39</v>
      </c>
      <c r="AI234" s="1" t="s">
        <v>2836</v>
      </c>
      <c r="AJ234" s="1" t="s">
        <v>2837</v>
      </c>
    </row>
    <row r="235" spans="1:36" x14ac:dyDescent="0.25">
      <c r="A235">
        <v>2636220</v>
      </c>
      <c r="B235" t="s">
        <v>302</v>
      </c>
      <c r="C235">
        <v>0</v>
      </c>
      <c r="D235">
        <v>7030</v>
      </c>
      <c r="E235">
        <v>1</v>
      </c>
      <c r="F235">
        <v>0</v>
      </c>
      <c r="G235" t="s">
        <v>36</v>
      </c>
      <c r="H235" t="s">
        <v>94</v>
      </c>
      <c r="I235" t="s">
        <v>37</v>
      </c>
      <c r="J235">
        <v>1</v>
      </c>
      <c r="L235" t="s">
        <v>38</v>
      </c>
      <c r="M235" t="s">
        <v>39</v>
      </c>
      <c r="N235" s="1" t="s">
        <v>44</v>
      </c>
      <c r="O235" s="1" t="s">
        <v>40</v>
      </c>
      <c r="P235" s="1">
        <v>7050</v>
      </c>
      <c r="Q235" s="1">
        <v>0</v>
      </c>
      <c r="R235" s="1">
        <v>1233106</v>
      </c>
      <c r="S235" s="1">
        <v>3</v>
      </c>
      <c r="T235" s="1">
        <v>7050</v>
      </c>
      <c r="U235" s="1" t="s">
        <v>1369</v>
      </c>
      <c r="V235" s="1" t="s">
        <v>381</v>
      </c>
      <c r="W235" s="1" t="s">
        <v>52</v>
      </c>
      <c r="X235" t="s">
        <v>37</v>
      </c>
      <c r="Y235" s="1">
        <v>999</v>
      </c>
      <c r="Z235" s="1" t="s">
        <v>382</v>
      </c>
      <c r="AA235">
        <v>1</v>
      </c>
      <c r="AB235" s="1" t="s">
        <v>36</v>
      </c>
      <c r="AC235" s="1">
        <v>7050</v>
      </c>
      <c r="AD235" s="1">
        <v>0</v>
      </c>
      <c r="AE235" s="1">
        <v>0</v>
      </c>
      <c r="AF235" s="1">
        <v>0</v>
      </c>
      <c r="AG235" s="6" t="str">
        <f>VLOOKUP(Table1[RR NO],Sheet1!F:U,16,0)</f>
        <v>20-04-2025 14:44:16</v>
      </c>
      <c r="AH235" s="1" t="s">
        <v>39</v>
      </c>
      <c r="AI235" s="1" t="s">
        <v>2836</v>
      </c>
      <c r="AJ235" s="1" t="s">
        <v>2837</v>
      </c>
    </row>
    <row r="236" spans="1:36" x14ac:dyDescent="0.25">
      <c r="A236">
        <v>2634852</v>
      </c>
      <c r="B236" t="s">
        <v>303</v>
      </c>
      <c r="C236">
        <v>0</v>
      </c>
      <c r="D236">
        <v>5639</v>
      </c>
      <c r="E236">
        <v>1</v>
      </c>
      <c r="F236">
        <v>0</v>
      </c>
      <c r="G236" t="s">
        <v>36</v>
      </c>
      <c r="H236" t="s">
        <v>94</v>
      </c>
      <c r="I236" t="s">
        <v>37</v>
      </c>
      <c r="J236">
        <v>1</v>
      </c>
      <c r="L236" t="s">
        <v>38</v>
      </c>
      <c r="M236" t="s">
        <v>39</v>
      </c>
      <c r="N236" s="1" t="s">
        <v>44</v>
      </c>
      <c r="O236" s="1" t="s">
        <v>40</v>
      </c>
      <c r="P236" s="1">
        <v>5639</v>
      </c>
      <c r="Q236" s="1">
        <v>0</v>
      </c>
      <c r="R236" s="1">
        <v>1233106</v>
      </c>
      <c r="S236" s="1">
        <v>4</v>
      </c>
      <c r="T236" s="1">
        <v>5639</v>
      </c>
      <c r="U236" s="1" t="s">
        <v>1902</v>
      </c>
      <c r="V236" s="1" t="s">
        <v>381</v>
      </c>
      <c r="W236" s="1" t="s">
        <v>52</v>
      </c>
      <c r="X236" t="s">
        <v>37</v>
      </c>
      <c r="Y236" s="1">
        <v>999</v>
      </c>
      <c r="Z236" s="1" t="s">
        <v>382</v>
      </c>
      <c r="AA236">
        <v>1</v>
      </c>
      <c r="AB236" s="1" t="s">
        <v>36</v>
      </c>
      <c r="AC236" s="1">
        <v>5639</v>
      </c>
      <c r="AD236" s="1">
        <v>0</v>
      </c>
      <c r="AE236" s="1">
        <v>0</v>
      </c>
      <c r="AF236" s="1">
        <v>0</v>
      </c>
      <c r="AG236" s="6" t="str">
        <f>VLOOKUP(Table1[RR NO],Sheet1!F:U,16,0)</f>
        <v>21-04-2025 16:17:05</v>
      </c>
      <c r="AH236" s="1" t="s">
        <v>39</v>
      </c>
      <c r="AI236" s="1" t="s">
        <v>2836</v>
      </c>
      <c r="AJ236" s="1" t="s">
        <v>2837</v>
      </c>
    </row>
    <row r="237" spans="1:36" x14ac:dyDescent="0.25">
      <c r="A237">
        <v>2621804</v>
      </c>
      <c r="B237" t="s">
        <v>304</v>
      </c>
      <c r="C237">
        <v>0</v>
      </c>
      <c r="D237">
        <v>10749</v>
      </c>
      <c r="E237">
        <v>1</v>
      </c>
      <c r="F237">
        <v>0</v>
      </c>
      <c r="G237" t="s">
        <v>36</v>
      </c>
      <c r="H237" t="s">
        <v>94</v>
      </c>
      <c r="I237" t="s">
        <v>37</v>
      </c>
      <c r="J237">
        <v>1</v>
      </c>
      <c r="L237" t="s">
        <v>38</v>
      </c>
      <c r="M237" t="s">
        <v>39</v>
      </c>
      <c r="N237" s="1" t="s">
        <v>44</v>
      </c>
      <c r="O237" s="1" t="s">
        <v>40</v>
      </c>
      <c r="P237" s="1">
        <v>10749</v>
      </c>
      <c r="Q237" s="1">
        <v>0</v>
      </c>
      <c r="R237" s="1">
        <v>1233106</v>
      </c>
      <c r="S237" s="1">
        <v>5</v>
      </c>
      <c r="T237" s="1">
        <v>10749</v>
      </c>
      <c r="U237" s="1" t="s">
        <v>2406</v>
      </c>
      <c r="V237" s="1" t="s">
        <v>381</v>
      </c>
      <c r="W237" s="1" t="s">
        <v>52</v>
      </c>
      <c r="X237" t="s">
        <v>37</v>
      </c>
      <c r="Y237" s="1">
        <v>999</v>
      </c>
      <c r="Z237" s="1" t="s">
        <v>382</v>
      </c>
      <c r="AA237">
        <v>1</v>
      </c>
      <c r="AB237" s="1" t="s">
        <v>36</v>
      </c>
      <c r="AC237" s="1">
        <v>10749</v>
      </c>
      <c r="AD237" s="1">
        <v>0</v>
      </c>
      <c r="AE237" s="1">
        <v>0</v>
      </c>
      <c r="AF237" s="1">
        <v>0</v>
      </c>
      <c r="AG237" s="6" t="str">
        <f>VLOOKUP(Table1[RR NO],Sheet1!F:U,16,0)</f>
        <v>22-04-2025 13:59:05</v>
      </c>
      <c r="AH237" s="1" t="s">
        <v>39</v>
      </c>
      <c r="AI237" s="1" t="s">
        <v>2836</v>
      </c>
      <c r="AJ237" s="1" t="s">
        <v>2837</v>
      </c>
    </row>
    <row r="238" spans="1:36" x14ac:dyDescent="0.25">
      <c r="A238">
        <v>2641653</v>
      </c>
      <c r="B238" t="s">
        <v>305</v>
      </c>
      <c r="C238">
        <v>0</v>
      </c>
      <c r="D238">
        <v>3430</v>
      </c>
      <c r="E238">
        <v>1</v>
      </c>
      <c r="F238">
        <v>0</v>
      </c>
      <c r="G238" t="s">
        <v>36</v>
      </c>
      <c r="H238" t="s">
        <v>94</v>
      </c>
      <c r="I238" t="s">
        <v>37</v>
      </c>
      <c r="J238">
        <v>1</v>
      </c>
      <c r="L238" t="s">
        <v>38</v>
      </c>
      <c r="M238" t="s">
        <v>39</v>
      </c>
      <c r="N238" s="1" t="s">
        <v>44</v>
      </c>
      <c r="O238" s="1" t="s">
        <v>40</v>
      </c>
      <c r="P238" s="1">
        <v>3460</v>
      </c>
      <c r="Q238" s="1">
        <v>0</v>
      </c>
      <c r="R238" s="1">
        <v>1233106</v>
      </c>
      <c r="S238" s="1">
        <v>10</v>
      </c>
      <c r="T238" s="1">
        <v>3460</v>
      </c>
      <c r="U238" s="1" t="s">
        <v>856</v>
      </c>
      <c r="V238" s="1" t="s">
        <v>381</v>
      </c>
      <c r="W238" s="1" t="s">
        <v>52</v>
      </c>
      <c r="X238" t="s">
        <v>37</v>
      </c>
      <c r="Y238" s="1">
        <v>999</v>
      </c>
      <c r="Z238" s="1" t="s">
        <v>382</v>
      </c>
      <c r="AA238">
        <v>1</v>
      </c>
      <c r="AB238" s="1" t="s">
        <v>36</v>
      </c>
      <c r="AC238" s="1">
        <v>3460</v>
      </c>
      <c r="AD238" s="1">
        <v>0</v>
      </c>
      <c r="AE238" s="1">
        <v>0</v>
      </c>
      <c r="AF238" s="1">
        <v>0</v>
      </c>
      <c r="AG238" s="6" t="str">
        <f>VLOOKUP(Table1[RR NO],Sheet1!F:U,16,0)</f>
        <v>19-04-2025 16:13:38</v>
      </c>
      <c r="AH238" s="1" t="s">
        <v>39</v>
      </c>
      <c r="AI238" s="1" t="s">
        <v>2836</v>
      </c>
      <c r="AJ238" s="1" t="s">
        <v>2837</v>
      </c>
    </row>
    <row r="239" spans="1:36" x14ac:dyDescent="0.25">
      <c r="A239">
        <v>2637891</v>
      </c>
      <c r="B239" t="s">
        <v>306</v>
      </c>
      <c r="C239">
        <v>0</v>
      </c>
      <c r="D239">
        <v>5550</v>
      </c>
      <c r="E239">
        <v>1</v>
      </c>
      <c r="F239">
        <v>0</v>
      </c>
      <c r="G239" t="s">
        <v>36</v>
      </c>
      <c r="H239" t="s">
        <v>94</v>
      </c>
      <c r="I239" t="s">
        <v>37</v>
      </c>
      <c r="J239">
        <v>1</v>
      </c>
      <c r="L239" t="s">
        <v>38</v>
      </c>
      <c r="M239" t="s">
        <v>39</v>
      </c>
      <c r="N239" s="1" t="s">
        <v>44</v>
      </c>
      <c r="O239" s="1" t="s">
        <v>40</v>
      </c>
      <c r="P239" s="1">
        <v>5560</v>
      </c>
      <c r="Q239" s="1">
        <v>0</v>
      </c>
      <c r="R239" s="1">
        <v>1233106</v>
      </c>
      <c r="S239" s="1">
        <v>6</v>
      </c>
      <c r="T239" s="1">
        <v>5560</v>
      </c>
      <c r="U239" s="1" t="s">
        <v>1632</v>
      </c>
      <c r="V239" s="1" t="s">
        <v>381</v>
      </c>
      <c r="W239" s="1" t="s">
        <v>52</v>
      </c>
      <c r="X239" t="s">
        <v>37</v>
      </c>
      <c r="Y239" s="1">
        <v>999</v>
      </c>
      <c r="Z239" s="1" t="s">
        <v>382</v>
      </c>
      <c r="AA239">
        <v>1</v>
      </c>
      <c r="AB239" s="1" t="s">
        <v>36</v>
      </c>
      <c r="AC239" s="1">
        <v>5560</v>
      </c>
      <c r="AD239" s="1">
        <v>0</v>
      </c>
      <c r="AE239" s="1">
        <v>0</v>
      </c>
      <c r="AF239" s="1">
        <v>0</v>
      </c>
      <c r="AG239" s="6" t="str">
        <f>VLOOKUP(Table1[RR NO],Sheet1!F:U,16,0)</f>
        <v>21-04-2025 11:53:57</v>
      </c>
      <c r="AH239" s="1" t="s">
        <v>39</v>
      </c>
      <c r="AI239" s="1" t="s">
        <v>2836</v>
      </c>
      <c r="AJ239" s="1" t="s">
        <v>2837</v>
      </c>
    </row>
    <row r="240" spans="1:36" x14ac:dyDescent="0.25">
      <c r="A240">
        <v>2635478</v>
      </c>
      <c r="B240" t="s">
        <v>307</v>
      </c>
      <c r="C240">
        <v>0</v>
      </c>
      <c r="D240">
        <v>5875</v>
      </c>
      <c r="E240">
        <v>1</v>
      </c>
      <c r="F240">
        <v>0</v>
      </c>
      <c r="G240" t="s">
        <v>36</v>
      </c>
      <c r="H240" t="s">
        <v>94</v>
      </c>
      <c r="I240" t="s">
        <v>37</v>
      </c>
      <c r="J240">
        <v>1</v>
      </c>
      <c r="L240" t="s">
        <v>38</v>
      </c>
      <c r="M240" t="s">
        <v>39</v>
      </c>
      <c r="N240" s="1" t="s">
        <v>44</v>
      </c>
      <c r="O240" s="1" t="s">
        <v>40</v>
      </c>
      <c r="P240" s="1">
        <v>5875</v>
      </c>
      <c r="Q240" s="1">
        <v>0</v>
      </c>
      <c r="R240" s="1">
        <v>1233106</v>
      </c>
      <c r="S240" s="1">
        <v>5</v>
      </c>
      <c r="T240" s="1">
        <v>5875</v>
      </c>
      <c r="U240" s="1" t="s">
        <v>2202</v>
      </c>
      <c r="V240" s="1" t="s">
        <v>381</v>
      </c>
      <c r="W240" s="1" t="s">
        <v>52</v>
      </c>
      <c r="X240" t="s">
        <v>37</v>
      </c>
      <c r="Y240" s="1">
        <v>999</v>
      </c>
      <c r="Z240" s="1" t="s">
        <v>382</v>
      </c>
      <c r="AA240">
        <v>1</v>
      </c>
      <c r="AB240" s="1" t="s">
        <v>36</v>
      </c>
      <c r="AC240" s="1">
        <v>5875</v>
      </c>
      <c r="AD240" s="1">
        <v>0</v>
      </c>
      <c r="AE240" s="1">
        <v>0</v>
      </c>
      <c r="AF240" s="1">
        <v>0</v>
      </c>
      <c r="AG240" s="6" t="str">
        <f>VLOOKUP(Table1[RR NO],Sheet1!F:U,16,0)</f>
        <v>22-04-2025 12:00:48</v>
      </c>
      <c r="AH240" s="1" t="s">
        <v>39</v>
      </c>
      <c r="AI240" s="1" t="s">
        <v>2836</v>
      </c>
      <c r="AJ240" s="1" t="s">
        <v>2837</v>
      </c>
    </row>
    <row r="241" spans="1:36" x14ac:dyDescent="0.25">
      <c r="A241">
        <v>2624616</v>
      </c>
      <c r="B241" t="s">
        <v>308</v>
      </c>
      <c r="C241">
        <v>0</v>
      </c>
      <c r="D241">
        <v>4290</v>
      </c>
      <c r="E241">
        <v>1</v>
      </c>
      <c r="F241">
        <v>0</v>
      </c>
      <c r="G241" t="s">
        <v>36</v>
      </c>
      <c r="H241" t="s">
        <v>94</v>
      </c>
      <c r="I241" t="s">
        <v>37</v>
      </c>
      <c r="J241">
        <v>1</v>
      </c>
      <c r="L241" t="s">
        <v>38</v>
      </c>
      <c r="M241" t="s">
        <v>39</v>
      </c>
      <c r="N241" s="1" t="s">
        <v>44</v>
      </c>
      <c r="O241" s="1" t="s">
        <v>40</v>
      </c>
      <c r="P241" s="1">
        <v>4290</v>
      </c>
      <c r="Q241" s="1">
        <v>0</v>
      </c>
      <c r="R241" s="1">
        <v>1233106</v>
      </c>
      <c r="S241" s="1">
        <v>9</v>
      </c>
      <c r="T241" s="1">
        <v>4290</v>
      </c>
      <c r="U241" s="1" t="s">
        <v>606</v>
      </c>
      <c r="V241" s="1" t="s">
        <v>381</v>
      </c>
      <c r="W241" s="1" t="s">
        <v>52</v>
      </c>
      <c r="X241" t="s">
        <v>37</v>
      </c>
      <c r="Y241" s="1">
        <v>999</v>
      </c>
      <c r="Z241" s="1" t="s">
        <v>382</v>
      </c>
      <c r="AA241">
        <v>1</v>
      </c>
      <c r="AB241" s="1" t="s">
        <v>36</v>
      </c>
      <c r="AC241" s="1">
        <v>4290</v>
      </c>
      <c r="AD241" s="1">
        <v>0</v>
      </c>
      <c r="AE241" s="1">
        <v>0</v>
      </c>
      <c r="AF241" s="1">
        <v>0</v>
      </c>
      <c r="AG241" s="6" t="str">
        <f>VLOOKUP(Table1[RR NO],Sheet1!F:U,16,0)</f>
        <v>19-04-2025 12:19:06</v>
      </c>
      <c r="AH241" s="1" t="s">
        <v>39</v>
      </c>
      <c r="AI241" s="1" t="s">
        <v>2836</v>
      </c>
      <c r="AJ241" s="1" t="s">
        <v>2837</v>
      </c>
    </row>
    <row r="242" spans="1:36" x14ac:dyDescent="0.25">
      <c r="A242">
        <v>2633484</v>
      </c>
      <c r="B242" t="s">
        <v>309</v>
      </c>
      <c r="C242">
        <v>0</v>
      </c>
      <c r="D242">
        <v>1970</v>
      </c>
      <c r="E242">
        <v>1</v>
      </c>
      <c r="F242">
        <v>0</v>
      </c>
      <c r="G242" t="s">
        <v>36</v>
      </c>
      <c r="H242" t="s">
        <v>94</v>
      </c>
      <c r="I242" t="s">
        <v>37</v>
      </c>
      <c r="J242">
        <v>1</v>
      </c>
      <c r="L242" t="s">
        <v>38</v>
      </c>
      <c r="M242" t="s">
        <v>39</v>
      </c>
      <c r="N242" s="1" t="s">
        <v>44</v>
      </c>
      <c r="O242" s="1" t="s">
        <v>40</v>
      </c>
      <c r="P242" s="1">
        <v>1970</v>
      </c>
      <c r="Q242" s="1">
        <v>0</v>
      </c>
      <c r="R242" s="1">
        <v>1233106</v>
      </c>
      <c r="S242" s="1">
        <v>4</v>
      </c>
      <c r="T242" s="1">
        <v>1970</v>
      </c>
      <c r="U242" s="1" t="s">
        <v>1894</v>
      </c>
      <c r="V242" s="1" t="s">
        <v>381</v>
      </c>
      <c r="W242" s="1" t="s">
        <v>52</v>
      </c>
      <c r="X242" t="s">
        <v>37</v>
      </c>
      <c r="Y242" s="1">
        <v>999</v>
      </c>
      <c r="Z242" s="1" t="s">
        <v>382</v>
      </c>
      <c r="AA242">
        <v>1</v>
      </c>
      <c r="AB242" s="1" t="s">
        <v>36</v>
      </c>
      <c r="AC242" s="1">
        <v>1970</v>
      </c>
      <c r="AD242" s="1">
        <v>0</v>
      </c>
      <c r="AE242" s="1">
        <v>0</v>
      </c>
      <c r="AF242" s="1">
        <v>0</v>
      </c>
      <c r="AG242" s="6" t="str">
        <f>VLOOKUP(Table1[RR NO],Sheet1!F:U,16,0)</f>
        <v>21-04-2025 16:05:32</v>
      </c>
      <c r="AH242" s="1" t="s">
        <v>39</v>
      </c>
      <c r="AI242" s="1" t="s">
        <v>2836</v>
      </c>
      <c r="AJ242" s="1" t="s">
        <v>2837</v>
      </c>
    </row>
    <row r="243" spans="1:36" x14ac:dyDescent="0.25">
      <c r="A243">
        <v>2636896</v>
      </c>
      <c r="B243" t="s">
        <v>310</v>
      </c>
      <c r="C243">
        <v>0</v>
      </c>
      <c r="D243">
        <v>3210</v>
      </c>
      <c r="E243">
        <v>1</v>
      </c>
      <c r="F243">
        <v>0</v>
      </c>
      <c r="G243" t="s">
        <v>36</v>
      </c>
      <c r="H243" t="s">
        <v>94</v>
      </c>
      <c r="I243" t="s">
        <v>37</v>
      </c>
      <c r="J243">
        <v>1</v>
      </c>
      <c r="L243" t="s">
        <v>38</v>
      </c>
      <c r="M243" t="s">
        <v>39</v>
      </c>
      <c r="N243" s="1" t="s">
        <v>44</v>
      </c>
      <c r="O243" s="1" t="s">
        <v>40</v>
      </c>
      <c r="P243" s="1">
        <v>3225</v>
      </c>
      <c r="Q243" s="1">
        <v>0</v>
      </c>
      <c r="R243" s="1">
        <v>1233106</v>
      </c>
      <c r="S243" s="1">
        <v>6</v>
      </c>
      <c r="T243" s="1">
        <v>3225</v>
      </c>
      <c r="U243" s="1" t="s">
        <v>1118</v>
      </c>
      <c r="V243" s="1" t="s">
        <v>381</v>
      </c>
      <c r="W243" s="1" t="s">
        <v>52</v>
      </c>
      <c r="X243" t="s">
        <v>37</v>
      </c>
      <c r="Y243" s="1">
        <v>999</v>
      </c>
      <c r="Z243" s="1" t="s">
        <v>382</v>
      </c>
      <c r="AA243">
        <v>1</v>
      </c>
      <c r="AB243" s="1" t="s">
        <v>36</v>
      </c>
      <c r="AC243" s="1">
        <v>3225</v>
      </c>
      <c r="AD243" s="1">
        <v>0</v>
      </c>
      <c r="AE243" s="1">
        <v>0</v>
      </c>
      <c r="AF243" s="1">
        <v>0</v>
      </c>
      <c r="AG243" s="6" t="str">
        <f>VLOOKUP(Table1[RR NO],Sheet1!F:U,16,0)</f>
        <v>20-04-2025 10:58:31</v>
      </c>
      <c r="AH243" s="1" t="s">
        <v>39</v>
      </c>
      <c r="AI243" s="1" t="s">
        <v>2836</v>
      </c>
      <c r="AJ243" s="1" t="s">
        <v>2837</v>
      </c>
    </row>
    <row r="244" spans="1:36" x14ac:dyDescent="0.25">
      <c r="A244">
        <v>2620903</v>
      </c>
      <c r="B244" t="s">
        <v>311</v>
      </c>
      <c r="C244">
        <v>0</v>
      </c>
      <c r="D244">
        <v>14260</v>
      </c>
      <c r="E244">
        <v>1</v>
      </c>
      <c r="F244">
        <v>0</v>
      </c>
      <c r="G244" t="s">
        <v>36</v>
      </c>
      <c r="H244" t="s">
        <v>94</v>
      </c>
      <c r="I244" t="s">
        <v>37</v>
      </c>
      <c r="J244">
        <v>1</v>
      </c>
      <c r="L244" t="s">
        <v>38</v>
      </c>
      <c r="M244" t="s">
        <v>39</v>
      </c>
      <c r="N244" s="1" t="s">
        <v>44</v>
      </c>
      <c r="O244" s="1" t="s">
        <v>40</v>
      </c>
      <c r="P244" s="1">
        <v>14260</v>
      </c>
      <c r="Q244" s="1">
        <v>0</v>
      </c>
      <c r="R244" s="1">
        <v>1233106</v>
      </c>
      <c r="S244" s="1">
        <v>5</v>
      </c>
      <c r="T244" s="1">
        <v>14260</v>
      </c>
      <c r="U244" s="1" t="s">
        <v>2746</v>
      </c>
      <c r="V244" s="1" t="s">
        <v>381</v>
      </c>
      <c r="W244" s="1" t="s">
        <v>52</v>
      </c>
      <c r="X244" t="s">
        <v>37</v>
      </c>
      <c r="Y244" s="1">
        <v>999</v>
      </c>
      <c r="Z244" s="1" t="s">
        <v>382</v>
      </c>
      <c r="AA244">
        <v>1</v>
      </c>
      <c r="AB244" s="1" t="s">
        <v>36</v>
      </c>
      <c r="AC244" s="1">
        <v>14260</v>
      </c>
      <c r="AD244" s="1">
        <v>0</v>
      </c>
      <c r="AE244" s="1">
        <v>0</v>
      </c>
      <c r="AF244" s="1">
        <v>0</v>
      </c>
      <c r="AG244" s="6" t="str">
        <f>VLOOKUP(Table1[RR NO],Sheet1!F:U,16,0)</f>
        <v>22-04-2025 17:50:20</v>
      </c>
      <c r="AH244" s="1" t="s">
        <v>39</v>
      </c>
      <c r="AI244" s="1" t="s">
        <v>2836</v>
      </c>
      <c r="AJ244" s="1" t="s">
        <v>2837</v>
      </c>
    </row>
    <row r="245" spans="1:36" x14ac:dyDescent="0.25">
      <c r="A245">
        <v>2621939</v>
      </c>
      <c r="B245" t="s">
        <v>312</v>
      </c>
      <c r="C245">
        <v>0</v>
      </c>
      <c r="D245">
        <v>3736</v>
      </c>
      <c r="E245">
        <v>1</v>
      </c>
      <c r="F245">
        <v>0</v>
      </c>
      <c r="G245" t="s">
        <v>36</v>
      </c>
      <c r="H245" t="s">
        <v>94</v>
      </c>
      <c r="I245" t="s">
        <v>37</v>
      </c>
      <c r="J245">
        <v>1</v>
      </c>
      <c r="L245" t="s">
        <v>38</v>
      </c>
      <c r="M245" t="s">
        <v>39</v>
      </c>
      <c r="N245" s="1" t="s">
        <v>44</v>
      </c>
      <c r="O245" s="1" t="s">
        <v>40</v>
      </c>
      <c r="P245" s="1">
        <v>3736</v>
      </c>
      <c r="Q245" s="1">
        <v>0</v>
      </c>
      <c r="R245" s="1">
        <v>1233106</v>
      </c>
      <c r="S245" s="1">
        <v>5</v>
      </c>
      <c r="T245" s="1">
        <v>3736</v>
      </c>
      <c r="U245" s="1" t="s">
        <v>1880</v>
      </c>
      <c r="V245" s="1" t="s">
        <v>381</v>
      </c>
      <c r="W245" s="1" t="s">
        <v>52</v>
      </c>
      <c r="X245" t="s">
        <v>37</v>
      </c>
      <c r="Y245" s="1">
        <v>999</v>
      </c>
      <c r="Z245" s="1" t="s">
        <v>382</v>
      </c>
      <c r="AA245">
        <v>1</v>
      </c>
      <c r="AB245" s="1" t="s">
        <v>36</v>
      </c>
      <c r="AC245" s="1">
        <v>3736</v>
      </c>
      <c r="AD245" s="1">
        <v>0</v>
      </c>
      <c r="AE245" s="1">
        <v>0</v>
      </c>
      <c r="AF245" s="1">
        <v>0</v>
      </c>
      <c r="AG245" s="6" t="str">
        <f>VLOOKUP(Table1[RR NO],Sheet1!F:U,16,0)</f>
        <v>21-04-2025 16:02:09</v>
      </c>
      <c r="AH245" s="1" t="s">
        <v>39</v>
      </c>
      <c r="AI245" s="1" t="s">
        <v>2836</v>
      </c>
      <c r="AJ245" s="1" t="s">
        <v>2837</v>
      </c>
    </row>
    <row r="246" spans="1:36" x14ac:dyDescent="0.25">
      <c r="A246">
        <v>2617829</v>
      </c>
      <c r="B246" t="s">
        <v>313</v>
      </c>
      <c r="C246">
        <v>0</v>
      </c>
      <c r="D246">
        <v>3290</v>
      </c>
      <c r="E246">
        <v>1</v>
      </c>
      <c r="F246">
        <v>0</v>
      </c>
      <c r="G246" t="s">
        <v>36</v>
      </c>
      <c r="H246" t="s">
        <v>94</v>
      </c>
      <c r="I246" t="s">
        <v>37</v>
      </c>
      <c r="J246">
        <v>1</v>
      </c>
      <c r="L246" t="s">
        <v>38</v>
      </c>
      <c r="M246" t="s">
        <v>39</v>
      </c>
      <c r="N246" s="1" t="s">
        <v>44</v>
      </c>
      <c r="O246" s="1" t="s">
        <v>40</v>
      </c>
      <c r="P246" s="1">
        <v>3295</v>
      </c>
      <c r="Q246" s="1">
        <v>0</v>
      </c>
      <c r="R246" s="1">
        <v>1233106</v>
      </c>
      <c r="S246" s="1">
        <v>1</v>
      </c>
      <c r="T246" s="1">
        <v>3295</v>
      </c>
      <c r="U246" s="1" t="s">
        <v>1555</v>
      </c>
      <c r="V246" s="1" t="s">
        <v>381</v>
      </c>
      <c r="W246" s="1" t="s">
        <v>52</v>
      </c>
      <c r="X246" t="s">
        <v>37</v>
      </c>
      <c r="Y246" s="1">
        <v>999</v>
      </c>
      <c r="Z246" s="1" t="s">
        <v>382</v>
      </c>
      <c r="AA246">
        <v>1</v>
      </c>
      <c r="AB246" s="1" t="s">
        <v>36</v>
      </c>
      <c r="AC246" s="1">
        <v>3295</v>
      </c>
      <c r="AD246" s="1">
        <v>0</v>
      </c>
      <c r="AE246" s="1">
        <v>0</v>
      </c>
      <c r="AF246" s="1">
        <v>0</v>
      </c>
      <c r="AG246" s="6" t="str">
        <f>VLOOKUP(Table1[RR NO],Sheet1!F:U,16,0)</f>
        <v>21-04-2025 11:07:05</v>
      </c>
      <c r="AH246" s="1" t="s">
        <v>39</v>
      </c>
      <c r="AI246" s="1" t="s">
        <v>2836</v>
      </c>
      <c r="AJ246" s="1" t="s">
        <v>2837</v>
      </c>
    </row>
    <row r="247" spans="1:36" x14ac:dyDescent="0.25">
      <c r="A247">
        <v>2623471</v>
      </c>
      <c r="B247" t="s">
        <v>314</v>
      </c>
      <c r="C247">
        <v>0</v>
      </c>
      <c r="D247">
        <v>19709</v>
      </c>
      <c r="E247">
        <v>1</v>
      </c>
      <c r="F247">
        <v>0</v>
      </c>
      <c r="G247" t="s">
        <v>36</v>
      </c>
      <c r="H247" t="s">
        <v>94</v>
      </c>
      <c r="I247" t="s">
        <v>37</v>
      </c>
      <c r="J247">
        <v>1</v>
      </c>
      <c r="L247" t="s">
        <v>38</v>
      </c>
      <c r="M247" t="s">
        <v>39</v>
      </c>
      <c r="N247" s="1" t="s">
        <v>44</v>
      </c>
      <c r="O247" s="1" t="s">
        <v>40</v>
      </c>
      <c r="P247" s="1">
        <v>19750</v>
      </c>
      <c r="Q247" s="1">
        <v>0</v>
      </c>
      <c r="R247" s="1">
        <v>1233106</v>
      </c>
      <c r="S247" s="1">
        <v>3</v>
      </c>
      <c r="T247" s="1">
        <v>19750</v>
      </c>
      <c r="U247" s="1" t="s">
        <v>1339</v>
      </c>
      <c r="V247" s="1" t="s">
        <v>381</v>
      </c>
      <c r="W247" s="1" t="s">
        <v>52</v>
      </c>
      <c r="X247" t="s">
        <v>37</v>
      </c>
      <c r="Y247" s="1">
        <v>999</v>
      </c>
      <c r="Z247" s="1" t="s">
        <v>382</v>
      </c>
      <c r="AA247">
        <v>1</v>
      </c>
      <c r="AB247" s="1" t="s">
        <v>36</v>
      </c>
      <c r="AC247" s="1">
        <v>19750</v>
      </c>
      <c r="AD247" s="1">
        <v>0</v>
      </c>
      <c r="AE247" s="1">
        <v>0</v>
      </c>
      <c r="AF247" s="1">
        <v>0</v>
      </c>
      <c r="AG247" s="6" t="str">
        <f>VLOOKUP(Table1[RR NO],Sheet1!F:U,16,0)</f>
        <v>20-04-2025 14:27:38</v>
      </c>
      <c r="AH247" s="1" t="s">
        <v>39</v>
      </c>
      <c r="AI247" s="1" t="s">
        <v>2836</v>
      </c>
      <c r="AJ247" s="1" t="s">
        <v>2837</v>
      </c>
    </row>
    <row r="248" spans="1:36" x14ac:dyDescent="0.25">
      <c r="A248">
        <v>2635844</v>
      </c>
      <c r="B248" t="s">
        <v>315</v>
      </c>
      <c r="C248">
        <v>0</v>
      </c>
      <c r="D248">
        <v>6935</v>
      </c>
      <c r="E248">
        <v>1</v>
      </c>
      <c r="F248">
        <v>0</v>
      </c>
      <c r="G248" t="s">
        <v>36</v>
      </c>
      <c r="H248" t="s">
        <v>94</v>
      </c>
      <c r="I248" t="s">
        <v>37</v>
      </c>
      <c r="J248">
        <v>1</v>
      </c>
      <c r="L248" t="s">
        <v>38</v>
      </c>
      <c r="M248" t="s">
        <v>39</v>
      </c>
      <c r="N248" s="1" t="s">
        <v>44</v>
      </c>
      <c r="O248" s="1" t="s">
        <v>40</v>
      </c>
      <c r="P248" s="1">
        <v>6935</v>
      </c>
      <c r="Q248" s="1">
        <v>0</v>
      </c>
      <c r="R248" s="1">
        <v>1233106</v>
      </c>
      <c r="S248" s="1">
        <v>4</v>
      </c>
      <c r="T248" s="1">
        <v>6935</v>
      </c>
      <c r="U248" s="1" t="s">
        <v>1954</v>
      </c>
      <c r="V248" s="1" t="s">
        <v>381</v>
      </c>
      <c r="W248" s="1" t="s">
        <v>52</v>
      </c>
      <c r="X248" t="s">
        <v>37</v>
      </c>
      <c r="Y248" s="1">
        <v>999</v>
      </c>
      <c r="Z248" s="1" t="s">
        <v>382</v>
      </c>
      <c r="AA248">
        <v>1</v>
      </c>
      <c r="AB248" s="1" t="s">
        <v>36</v>
      </c>
      <c r="AC248" s="1">
        <v>6935</v>
      </c>
      <c r="AD248" s="1">
        <v>0</v>
      </c>
      <c r="AE248" s="1">
        <v>0</v>
      </c>
      <c r="AF248" s="1">
        <v>0</v>
      </c>
      <c r="AG248" s="6" t="str">
        <f>VLOOKUP(Table1[RR NO],Sheet1!F:U,16,0)</f>
        <v>21-04-2025 16:47:01</v>
      </c>
      <c r="AH248" s="1" t="s">
        <v>39</v>
      </c>
      <c r="AI248" s="1" t="s">
        <v>2836</v>
      </c>
      <c r="AJ248" s="1" t="s">
        <v>2837</v>
      </c>
    </row>
    <row r="249" spans="1:36" x14ac:dyDescent="0.25">
      <c r="A249">
        <v>2635589</v>
      </c>
      <c r="B249" t="s">
        <v>316</v>
      </c>
      <c r="C249">
        <v>0</v>
      </c>
      <c r="D249">
        <v>2180</v>
      </c>
      <c r="E249">
        <v>1</v>
      </c>
      <c r="F249">
        <v>0</v>
      </c>
      <c r="G249" t="s">
        <v>36</v>
      </c>
      <c r="H249" t="s">
        <v>94</v>
      </c>
      <c r="I249" t="s">
        <v>37</v>
      </c>
      <c r="J249">
        <v>1</v>
      </c>
      <c r="L249" t="s">
        <v>38</v>
      </c>
      <c r="M249" t="s">
        <v>39</v>
      </c>
      <c r="N249" s="1" t="s">
        <v>44</v>
      </c>
      <c r="O249" s="1" t="s">
        <v>40</v>
      </c>
      <c r="P249" s="1">
        <v>2195</v>
      </c>
      <c r="Q249" s="1">
        <v>0</v>
      </c>
      <c r="R249" s="1">
        <v>1233106</v>
      </c>
      <c r="S249" s="1">
        <v>6</v>
      </c>
      <c r="T249" s="1">
        <v>2195</v>
      </c>
      <c r="U249" s="1" t="s">
        <v>1186</v>
      </c>
      <c r="V249" s="1" t="s">
        <v>381</v>
      </c>
      <c r="W249" s="1" t="s">
        <v>52</v>
      </c>
      <c r="X249" t="s">
        <v>37</v>
      </c>
      <c r="Y249" s="1">
        <v>999</v>
      </c>
      <c r="Z249" s="1" t="s">
        <v>382</v>
      </c>
      <c r="AA249">
        <v>1</v>
      </c>
      <c r="AB249" s="1" t="s">
        <v>36</v>
      </c>
      <c r="AC249" s="1">
        <v>2195</v>
      </c>
      <c r="AD249" s="1">
        <v>0</v>
      </c>
      <c r="AE249" s="1">
        <v>0</v>
      </c>
      <c r="AF249" s="1">
        <v>0</v>
      </c>
      <c r="AG249" s="6" t="str">
        <f>VLOOKUP(Table1[RR NO],Sheet1!F:U,16,0)</f>
        <v>20-04-2025 11:56:26</v>
      </c>
      <c r="AH249" s="1" t="s">
        <v>39</v>
      </c>
      <c r="AI249" s="1" t="s">
        <v>2836</v>
      </c>
      <c r="AJ249" s="1" t="s">
        <v>2837</v>
      </c>
    </row>
    <row r="250" spans="1:36" x14ac:dyDescent="0.25">
      <c r="A250">
        <v>2636347</v>
      </c>
      <c r="B250" t="s">
        <v>317</v>
      </c>
      <c r="C250">
        <v>0</v>
      </c>
      <c r="D250">
        <v>2680</v>
      </c>
      <c r="E250">
        <v>1</v>
      </c>
      <c r="F250">
        <v>0</v>
      </c>
      <c r="G250" t="s">
        <v>36</v>
      </c>
      <c r="H250" t="s">
        <v>94</v>
      </c>
      <c r="I250" t="s">
        <v>37</v>
      </c>
      <c r="J250">
        <v>1</v>
      </c>
      <c r="L250" t="s">
        <v>38</v>
      </c>
      <c r="M250" t="s">
        <v>39</v>
      </c>
      <c r="N250" s="1" t="s">
        <v>44</v>
      </c>
      <c r="O250" s="1" t="s">
        <v>40</v>
      </c>
      <c r="P250" s="1">
        <v>2690</v>
      </c>
      <c r="Q250" s="1">
        <v>0</v>
      </c>
      <c r="R250" s="1">
        <v>1233106</v>
      </c>
      <c r="S250" s="1">
        <v>6</v>
      </c>
      <c r="T250" s="1">
        <v>2690</v>
      </c>
      <c r="U250" s="1" t="s">
        <v>1071</v>
      </c>
      <c r="V250" s="1" t="s">
        <v>381</v>
      </c>
      <c r="W250" s="1" t="s">
        <v>52</v>
      </c>
      <c r="X250" t="s">
        <v>37</v>
      </c>
      <c r="Y250" s="1">
        <v>999</v>
      </c>
      <c r="Z250" s="1" t="s">
        <v>382</v>
      </c>
      <c r="AA250">
        <v>1</v>
      </c>
      <c r="AB250" s="1" t="s">
        <v>36</v>
      </c>
      <c r="AC250" s="1">
        <v>2690</v>
      </c>
      <c r="AD250" s="1">
        <v>0</v>
      </c>
      <c r="AE250" s="1">
        <v>0</v>
      </c>
      <c r="AF250" s="1">
        <v>0</v>
      </c>
      <c r="AG250" s="6" t="str">
        <f>VLOOKUP(Table1[RR NO],Sheet1!F:U,16,0)</f>
        <v>20-04-2025 10:48:04</v>
      </c>
      <c r="AH250" s="1" t="s">
        <v>39</v>
      </c>
      <c r="AI250" s="1" t="s">
        <v>2836</v>
      </c>
      <c r="AJ250" s="1" t="s">
        <v>2837</v>
      </c>
    </row>
    <row r="251" spans="1:36" x14ac:dyDescent="0.25">
      <c r="A251">
        <v>2618164</v>
      </c>
      <c r="B251" t="s">
        <v>318</v>
      </c>
      <c r="C251">
        <v>0</v>
      </c>
      <c r="D251">
        <v>2610</v>
      </c>
      <c r="E251">
        <v>1</v>
      </c>
      <c r="F251">
        <v>0</v>
      </c>
      <c r="G251" t="s">
        <v>36</v>
      </c>
      <c r="H251" t="s">
        <v>94</v>
      </c>
      <c r="I251" t="s">
        <v>37</v>
      </c>
      <c r="J251">
        <v>1</v>
      </c>
      <c r="L251" t="s">
        <v>38</v>
      </c>
      <c r="M251" t="s">
        <v>39</v>
      </c>
      <c r="N251" s="1" t="s">
        <v>44</v>
      </c>
      <c r="O251" s="1" t="s">
        <v>40</v>
      </c>
      <c r="P251" s="1">
        <v>2610</v>
      </c>
      <c r="Q251" s="1">
        <v>0</v>
      </c>
      <c r="R251" s="1">
        <v>1233106</v>
      </c>
      <c r="S251" s="1">
        <v>5</v>
      </c>
      <c r="T251" s="1">
        <v>2610</v>
      </c>
      <c r="U251" s="1" t="s">
        <v>2473</v>
      </c>
      <c r="V251" s="1" t="s">
        <v>381</v>
      </c>
      <c r="W251" s="1" t="s">
        <v>52</v>
      </c>
      <c r="X251" t="s">
        <v>37</v>
      </c>
      <c r="Y251" s="1">
        <v>999</v>
      </c>
      <c r="Z251" s="1" t="s">
        <v>382</v>
      </c>
      <c r="AA251">
        <v>1</v>
      </c>
      <c r="AB251" s="1" t="s">
        <v>36</v>
      </c>
      <c r="AC251" s="1">
        <v>2610</v>
      </c>
      <c r="AD251" s="1">
        <v>0</v>
      </c>
      <c r="AE251" s="1">
        <v>0</v>
      </c>
      <c r="AF251" s="1">
        <v>0</v>
      </c>
      <c r="AG251" s="6" t="str">
        <f>VLOOKUP(Table1[RR NO],Sheet1!F:U,16,0)</f>
        <v>22-04-2025 14:52:12</v>
      </c>
      <c r="AH251" s="1" t="s">
        <v>39</v>
      </c>
      <c r="AI251" s="1" t="s">
        <v>2836</v>
      </c>
      <c r="AJ251" s="1" t="s">
        <v>2837</v>
      </c>
    </row>
    <row r="252" spans="1:36" x14ac:dyDescent="0.25">
      <c r="A252">
        <v>2620792</v>
      </c>
      <c r="B252" t="s">
        <v>319</v>
      </c>
      <c r="C252">
        <v>0</v>
      </c>
      <c r="D252">
        <v>3638</v>
      </c>
      <c r="E252">
        <v>1</v>
      </c>
      <c r="F252">
        <v>0</v>
      </c>
      <c r="G252" t="s">
        <v>36</v>
      </c>
      <c r="H252" t="s">
        <v>94</v>
      </c>
      <c r="I252" t="s">
        <v>37</v>
      </c>
      <c r="J252">
        <v>1</v>
      </c>
      <c r="L252" t="s">
        <v>38</v>
      </c>
      <c r="M252" t="s">
        <v>39</v>
      </c>
      <c r="N252" s="1" t="s">
        <v>44</v>
      </c>
      <c r="O252" s="1" t="s">
        <v>40</v>
      </c>
      <c r="P252" s="1">
        <v>3638</v>
      </c>
      <c r="Q252" s="1">
        <v>0</v>
      </c>
      <c r="R252" s="1">
        <v>1233106</v>
      </c>
      <c r="S252" s="1">
        <v>5</v>
      </c>
      <c r="T252" s="1">
        <v>3638</v>
      </c>
      <c r="U252" s="1" t="s">
        <v>2778</v>
      </c>
      <c r="V252" s="1" t="s">
        <v>381</v>
      </c>
      <c r="W252" s="1" t="s">
        <v>52</v>
      </c>
      <c r="X252" t="s">
        <v>37</v>
      </c>
      <c r="Y252" s="1">
        <v>999</v>
      </c>
      <c r="Z252" s="1" t="s">
        <v>382</v>
      </c>
      <c r="AA252">
        <v>1</v>
      </c>
      <c r="AB252" s="1" t="s">
        <v>36</v>
      </c>
      <c r="AC252" s="1">
        <v>3638</v>
      </c>
      <c r="AD252" s="1">
        <v>0</v>
      </c>
      <c r="AE252" s="1">
        <v>0</v>
      </c>
      <c r="AF252" s="1">
        <v>0</v>
      </c>
      <c r="AG252" s="6" t="str">
        <f>VLOOKUP(Table1[RR NO],Sheet1!F:U,16,0)</f>
        <v>22-04-2025 18:13:10</v>
      </c>
      <c r="AH252" s="1" t="s">
        <v>39</v>
      </c>
      <c r="AI252" s="1" t="s">
        <v>2836</v>
      </c>
      <c r="AJ252" s="1" t="s">
        <v>2837</v>
      </c>
    </row>
    <row r="253" spans="1:36" x14ac:dyDescent="0.25">
      <c r="A253">
        <v>2623379</v>
      </c>
      <c r="B253" t="s">
        <v>320</v>
      </c>
      <c r="C253">
        <v>0</v>
      </c>
      <c r="D253">
        <v>6133</v>
      </c>
      <c r="E253">
        <v>1</v>
      </c>
      <c r="F253">
        <v>0</v>
      </c>
      <c r="G253" t="s">
        <v>36</v>
      </c>
      <c r="H253" t="s">
        <v>94</v>
      </c>
      <c r="I253" t="s">
        <v>37</v>
      </c>
      <c r="J253">
        <v>1</v>
      </c>
      <c r="L253" t="s">
        <v>38</v>
      </c>
      <c r="M253" t="s">
        <v>39</v>
      </c>
      <c r="N253" s="1" t="s">
        <v>50</v>
      </c>
      <c r="O253" s="1" t="s">
        <v>40</v>
      </c>
      <c r="P253" s="1">
        <v>6140</v>
      </c>
      <c r="Q253" s="1">
        <v>0</v>
      </c>
      <c r="R253" s="1">
        <v>1233106</v>
      </c>
      <c r="S253" s="1">
        <v>9</v>
      </c>
      <c r="T253" s="1">
        <v>6140</v>
      </c>
      <c r="U253" s="1" t="s">
        <v>582</v>
      </c>
      <c r="V253" s="1" t="s">
        <v>381</v>
      </c>
      <c r="W253" s="1" t="s">
        <v>52</v>
      </c>
      <c r="X253" t="s">
        <v>37</v>
      </c>
      <c r="Y253" s="1">
        <v>999</v>
      </c>
      <c r="Z253" s="1" t="s">
        <v>382</v>
      </c>
      <c r="AA253">
        <v>1</v>
      </c>
      <c r="AB253" s="1" t="s">
        <v>36</v>
      </c>
      <c r="AC253" s="1">
        <v>6140</v>
      </c>
      <c r="AD253" s="1">
        <v>0</v>
      </c>
      <c r="AE253" s="1">
        <v>0</v>
      </c>
      <c r="AF253" s="1">
        <v>0</v>
      </c>
      <c r="AG253" s="6" t="str">
        <f>VLOOKUP(Table1[RR NO],Sheet1!F:U,16,0)</f>
        <v>19-04-2025 12:08:30</v>
      </c>
      <c r="AH253" s="1" t="s">
        <v>39</v>
      </c>
      <c r="AI253" s="1" t="s">
        <v>2836</v>
      </c>
      <c r="AJ253" s="1" t="s">
        <v>2837</v>
      </c>
    </row>
    <row r="254" spans="1:36" x14ac:dyDescent="0.25">
      <c r="A254">
        <v>2637766</v>
      </c>
      <c r="B254" t="s">
        <v>321</v>
      </c>
      <c r="C254">
        <v>0</v>
      </c>
      <c r="D254">
        <v>5580</v>
      </c>
      <c r="E254">
        <v>1</v>
      </c>
      <c r="F254">
        <v>0</v>
      </c>
      <c r="G254" t="s">
        <v>36</v>
      </c>
      <c r="H254" t="s">
        <v>94</v>
      </c>
      <c r="I254" t="s">
        <v>37</v>
      </c>
      <c r="J254">
        <v>1</v>
      </c>
      <c r="L254" t="s">
        <v>38</v>
      </c>
      <c r="M254" t="s">
        <v>39</v>
      </c>
      <c r="N254" s="1" t="s">
        <v>44</v>
      </c>
      <c r="O254" s="1" t="s">
        <v>40</v>
      </c>
      <c r="P254" s="1">
        <v>5620</v>
      </c>
      <c r="Q254" s="1">
        <v>0</v>
      </c>
      <c r="R254" s="1">
        <v>1233106</v>
      </c>
      <c r="S254" s="1">
        <v>6</v>
      </c>
      <c r="T254" s="1">
        <v>5620</v>
      </c>
      <c r="U254" s="1" t="s">
        <v>1138</v>
      </c>
      <c r="V254" s="1" t="s">
        <v>381</v>
      </c>
      <c r="W254" s="1" t="s">
        <v>52</v>
      </c>
      <c r="X254" t="s">
        <v>37</v>
      </c>
      <c r="Y254" s="1">
        <v>999</v>
      </c>
      <c r="Z254" s="1" t="s">
        <v>382</v>
      </c>
      <c r="AA254">
        <v>1</v>
      </c>
      <c r="AB254" s="1" t="s">
        <v>36</v>
      </c>
      <c r="AC254" s="1">
        <v>5620</v>
      </c>
      <c r="AD254" s="1">
        <v>0</v>
      </c>
      <c r="AE254" s="1">
        <v>0</v>
      </c>
      <c r="AF254" s="1">
        <v>0</v>
      </c>
      <c r="AG254" s="6" t="str">
        <f>VLOOKUP(Table1[RR NO],Sheet1!F:U,16,0)</f>
        <v>20-04-2025 11:09:21</v>
      </c>
      <c r="AH254" s="1" t="s">
        <v>39</v>
      </c>
      <c r="AI254" s="1" t="s">
        <v>2836</v>
      </c>
      <c r="AJ254" s="1" t="s">
        <v>2837</v>
      </c>
    </row>
    <row r="255" spans="1:36" x14ac:dyDescent="0.25">
      <c r="A255">
        <v>2634324</v>
      </c>
      <c r="B255" t="s">
        <v>322</v>
      </c>
      <c r="C255">
        <v>0</v>
      </c>
      <c r="D255">
        <v>2940</v>
      </c>
      <c r="E255">
        <v>1</v>
      </c>
      <c r="F255">
        <v>0</v>
      </c>
      <c r="G255" t="s">
        <v>36</v>
      </c>
      <c r="H255" t="s">
        <v>94</v>
      </c>
      <c r="I255" t="s">
        <v>37</v>
      </c>
      <c r="J255">
        <v>1</v>
      </c>
      <c r="L255" t="s">
        <v>38</v>
      </c>
      <c r="M255" t="s">
        <v>39</v>
      </c>
      <c r="N255" s="1" t="s">
        <v>44</v>
      </c>
      <c r="O255" s="1" t="s">
        <v>40</v>
      </c>
      <c r="P255" s="1">
        <v>2950</v>
      </c>
      <c r="Q255" s="1">
        <v>0</v>
      </c>
      <c r="R255" s="1">
        <v>1233106</v>
      </c>
      <c r="S255" s="1">
        <v>9</v>
      </c>
      <c r="T255" s="1">
        <v>2950</v>
      </c>
      <c r="U255" s="1" t="s">
        <v>896</v>
      </c>
      <c r="V255" s="1" t="s">
        <v>381</v>
      </c>
      <c r="W255" s="1" t="s">
        <v>52</v>
      </c>
      <c r="X255" t="s">
        <v>37</v>
      </c>
      <c r="Y255" s="1">
        <v>999</v>
      </c>
      <c r="Z255" s="1" t="s">
        <v>382</v>
      </c>
      <c r="AA255">
        <v>1</v>
      </c>
      <c r="AB255" s="1" t="s">
        <v>36</v>
      </c>
      <c r="AC255" s="1">
        <v>2950</v>
      </c>
      <c r="AD255" s="1">
        <v>0</v>
      </c>
      <c r="AE255" s="1">
        <v>0</v>
      </c>
      <c r="AF255" s="1">
        <v>0</v>
      </c>
      <c r="AG255" s="6" t="str">
        <f>VLOOKUP(Table1[RR NO],Sheet1!F:U,16,0)</f>
        <v>19-04-2025 17:03:27</v>
      </c>
      <c r="AH255" s="1" t="s">
        <v>39</v>
      </c>
      <c r="AI255" s="1" t="s">
        <v>2836</v>
      </c>
      <c r="AJ255" s="1" t="s">
        <v>2837</v>
      </c>
    </row>
    <row r="256" spans="1:36" x14ac:dyDescent="0.25">
      <c r="A256">
        <v>2634499</v>
      </c>
      <c r="B256" t="s">
        <v>323</v>
      </c>
      <c r="C256">
        <v>0</v>
      </c>
      <c r="D256">
        <v>5082</v>
      </c>
      <c r="E256">
        <v>1</v>
      </c>
      <c r="F256">
        <v>0</v>
      </c>
      <c r="G256" t="s">
        <v>36</v>
      </c>
      <c r="H256" t="s">
        <v>94</v>
      </c>
      <c r="I256" t="s">
        <v>37</v>
      </c>
      <c r="J256">
        <v>1</v>
      </c>
      <c r="L256" t="s">
        <v>38</v>
      </c>
      <c r="M256" t="s">
        <v>39</v>
      </c>
      <c r="N256" s="1" t="s">
        <v>44</v>
      </c>
      <c r="O256" s="1" t="s">
        <v>40</v>
      </c>
      <c r="P256" s="1">
        <v>5090</v>
      </c>
      <c r="Q256" s="1">
        <v>0</v>
      </c>
      <c r="R256" s="1">
        <v>1233106</v>
      </c>
      <c r="S256" s="1">
        <v>10</v>
      </c>
      <c r="T256" s="1">
        <v>5090</v>
      </c>
      <c r="U256" s="1" t="s">
        <v>756</v>
      </c>
      <c r="V256" s="1" t="s">
        <v>381</v>
      </c>
      <c r="W256" s="1" t="s">
        <v>52</v>
      </c>
      <c r="X256" t="s">
        <v>37</v>
      </c>
      <c r="Y256" s="1">
        <v>999</v>
      </c>
      <c r="Z256" s="1" t="s">
        <v>382</v>
      </c>
      <c r="AA256">
        <v>1</v>
      </c>
      <c r="AB256" s="1" t="s">
        <v>36</v>
      </c>
      <c r="AC256" s="1">
        <v>5090</v>
      </c>
      <c r="AD256" s="1">
        <v>0</v>
      </c>
      <c r="AE256" s="1">
        <v>0</v>
      </c>
      <c r="AF256" s="1">
        <v>0</v>
      </c>
      <c r="AG256" s="6" t="str">
        <f>VLOOKUP(Table1[RR NO],Sheet1!F:U,16,0)</f>
        <v>19-04-2025 14:51:58</v>
      </c>
      <c r="AH256" s="1" t="s">
        <v>39</v>
      </c>
      <c r="AI256" s="1" t="s">
        <v>2836</v>
      </c>
      <c r="AJ256" s="1" t="s">
        <v>2837</v>
      </c>
    </row>
    <row r="257" spans="1:36" x14ac:dyDescent="0.25">
      <c r="A257">
        <v>2634588</v>
      </c>
      <c r="B257" t="s">
        <v>324</v>
      </c>
      <c r="C257">
        <v>0</v>
      </c>
      <c r="D257">
        <v>5700</v>
      </c>
      <c r="E257">
        <v>1</v>
      </c>
      <c r="F257">
        <v>0</v>
      </c>
      <c r="G257" t="s">
        <v>36</v>
      </c>
      <c r="H257" t="s">
        <v>94</v>
      </c>
      <c r="I257" t="s">
        <v>37</v>
      </c>
      <c r="J257">
        <v>1</v>
      </c>
      <c r="L257" t="s">
        <v>38</v>
      </c>
      <c r="M257" t="s">
        <v>39</v>
      </c>
      <c r="N257" s="1" t="s">
        <v>44</v>
      </c>
      <c r="O257" s="1" t="s">
        <v>40</v>
      </c>
      <c r="P257" s="1">
        <v>5700</v>
      </c>
      <c r="Q257" s="1">
        <v>0</v>
      </c>
      <c r="R257" s="1">
        <v>1233106</v>
      </c>
      <c r="S257" s="1">
        <v>5</v>
      </c>
      <c r="T257" s="1">
        <v>5700</v>
      </c>
      <c r="U257" s="1" t="s">
        <v>2739</v>
      </c>
      <c r="V257" s="1" t="s">
        <v>381</v>
      </c>
      <c r="W257" s="1" t="s">
        <v>52</v>
      </c>
      <c r="X257" t="s">
        <v>37</v>
      </c>
      <c r="Y257" s="1">
        <v>999</v>
      </c>
      <c r="Z257" s="1" t="s">
        <v>382</v>
      </c>
      <c r="AA257">
        <v>1</v>
      </c>
      <c r="AB257" s="1" t="s">
        <v>36</v>
      </c>
      <c r="AC257" s="1">
        <v>5700</v>
      </c>
      <c r="AD257" s="1">
        <v>0</v>
      </c>
      <c r="AE257" s="1">
        <v>0</v>
      </c>
      <c r="AF257" s="1">
        <v>0</v>
      </c>
      <c r="AG257" s="6" t="str">
        <f>VLOOKUP(Table1[RR NO],Sheet1!F:U,16,0)</f>
        <v>22-04-2025 17:49:50</v>
      </c>
      <c r="AH257" s="1" t="s">
        <v>39</v>
      </c>
      <c r="AI257" s="1" t="s">
        <v>2836</v>
      </c>
      <c r="AJ257" s="1" t="s">
        <v>2837</v>
      </c>
    </row>
    <row r="258" spans="1:36" x14ac:dyDescent="0.25">
      <c r="A258">
        <v>2634991</v>
      </c>
      <c r="B258" t="s">
        <v>325</v>
      </c>
      <c r="C258">
        <v>0</v>
      </c>
      <c r="D258">
        <v>5380</v>
      </c>
      <c r="E258">
        <v>1</v>
      </c>
      <c r="F258">
        <v>0</v>
      </c>
      <c r="G258" t="s">
        <v>36</v>
      </c>
      <c r="H258" t="s">
        <v>94</v>
      </c>
      <c r="I258" t="s">
        <v>37</v>
      </c>
      <c r="J258">
        <v>1</v>
      </c>
      <c r="L258" t="s">
        <v>38</v>
      </c>
      <c r="M258" t="s">
        <v>39</v>
      </c>
      <c r="N258" s="1" t="s">
        <v>44</v>
      </c>
      <c r="O258" s="1" t="s">
        <v>40</v>
      </c>
      <c r="P258" s="1">
        <v>5420</v>
      </c>
      <c r="Q258" s="1">
        <v>0</v>
      </c>
      <c r="R258" s="1">
        <v>1233106</v>
      </c>
      <c r="S258" s="1">
        <v>6</v>
      </c>
      <c r="T258" s="1">
        <v>5420</v>
      </c>
      <c r="U258" s="1" t="s">
        <v>1248</v>
      </c>
      <c r="V258" s="1" t="s">
        <v>381</v>
      </c>
      <c r="W258" s="1" t="s">
        <v>52</v>
      </c>
      <c r="X258" t="s">
        <v>37</v>
      </c>
      <c r="Y258" s="1">
        <v>999</v>
      </c>
      <c r="Z258" s="1" t="s">
        <v>382</v>
      </c>
      <c r="AA258">
        <v>1</v>
      </c>
      <c r="AB258" s="1" t="s">
        <v>36</v>
      </c>
      <c r="AC258" s="1">
        <v>5420</v>
      </c>
      <c r="AD258" s="1">
        <v>0</v>
      </c>
      <c r="AE258" s="1">
        <v>0</v>
      </c>
      <c r="AF258" s="1">
        <v>0</v>
      </c>
      <c r="AG258" s="6" t="str">
        <f>VLOOKUP(Table1[RR NO],Sheet1!F:U,16,0)</f>
        <v>20-04-2025 12:41:47</v>
      </c>
      <c r="AH258" s="1" t="s">
        <v>39</v>
      </c>
      <c r="AI258" s="1" t="s">
        <v>2836</v>
      </c>
      <c r="AJ258" s="1" t="s">
        <v>2837</v>
      </c>
    </row>
    <row r="259" spans="1:36" x14ac:dyDescent="0.25">
      <c r="A259">
        <v>2617734</v>
      </c>
      <c r="B259" t="s">
        <v>326</v>
      </c>
      <c r="C259">
        <v>0</v>
      </c>
      <c r="D259">
        <v>5580</v>
      </c>
      <c r="E259">
        <v>1</v>
      </c>
      <c r="F259">
        <v>0</v>
      </c>
      <c r="G259" t="s">
        <v>36</v>
      </c>
      <c r="H259" t="s">
        <v>94</v>
      </c>
      <c r="I259" t="s">
        <v>37</v>
      </c>
      <c r="J259">
        <v>1</v>
      </c>
      <c r="L259" t="s">
        <v>38</v>
      </c>
      <c r="M259" t="s">
        <v>39</v>
      </c>
      <c r="N259" s="1" t="s">
        <v>44</v>
      </c>
      <c r="O259" s="1" t="s">
        <v>40</v>
      </c>
      <c r="P259" s="1">
        <v>5590</v>
      </c>
      <c r="Q259" s="1">
        <v>0</v>
      </c>
      <c r="R259" s="1">
        <v>1233106</v>
      </c>
      <c r="S259" s="1">
        <v>10</v>
      </c>
      <c r="T259" s="1">
        <v>5590</v>
      </c>
      <c r="U259" s="1" t="s">
        <v>980</v>
      </c>
      <c r="V259" s="1" t="s">
        <v>381</v>
      </c>
      <c r="W259" s="1" t="s">
        <v>52</v>
      </c>
      <c r="X259" t="s">
        <v>37</v>
      </c>
      <c r="Y259" s="1">
        <v>999</v>
      </c>
      <c r="Z259" s="1" t="s">
        <v>382</v>
      </c>
      <c r="AA259">
        <v>1</v>
      </c>
      <c r="AB259" s="1" t="s">
        <v>36</v>
      </c>
      <c r="AC259" s="1">
        <v>5590</v>
      </c>
      <c r="AD259" s="1">
        <v>0</v>
      </c>
      <c r="AE259" s="1">
        <v>0</v>
      </c>
      <c r="AF259" s="1">
        <v>0</v>
      </c>
      <c r="AG259" s="6" t="str">
        <f>VLOOKUP(Table1[RR NO],Sheet1!F:U,16,0)</f>
        <v>19-04-2025 18:18:33</v>
      </c>
      <c r="AH259" s="1" t="s">
        <v>39</v>
      </c>
      <c r="AI259" s="1" t="s">
        <v>2836</v>
      </c>
      <c r="AJ259" s="1" t="s">
        <v>2837</v>
      </c>
    </row>
    <row r="260" spans="1:36" x14ac:dyDescent="0.25">
      <c r="A260">
        <v>2618183</v>
      </c>
      <c r="B260" t="s">
        <v>327</v>
      </c>
      <c r="C260">
        <v>0</v>
      </c>
      <c r="D260">
        <v>11880</v>
      </c>
      <c r="E260">
        <v>1</v>
      </c>
      <c r="F260">
        <v>0</v>
      </c>
      <c r="G260" t="s">
        <v>36</v>
      </c>
      <c r="H260" t="s">
        <v>94</v>
      </c>
      <c r="I260" t="s">
        <v>37</v>
      </c>
      <c r="J260">
        <v>1</v>
      </c>
      <c r="L260" t="s">
        <v>38</v>
      </c>
      <c r="M260" t="s">
        <v>39</v>
      </c>
      <c r="N260" s="1" t="s">
        <v>44</v>
      </c>
      <c r="O260" s="1" t="s">
        <v>40</v>
      </c>
      <c r="P260" s="1">
        <v>11880</v>
      </c>
      <c r="Q260" s="1">
        <v>0</v>
      </c>
      <c r="R260" s="1">
        <v>1233106</v>
      </c>
      <c r="S260" s="1">
        <v>5</v>
      </c>
      <c r="T260" s="1">
        <v>11880</v>
      </c>
      <c r="U260" s="1" t="s">
        <v>2218</v>
      </c>
      <c r="V260" s="1" t="s">
        <v>381</v>
      </c>
      <c r="W260" s="1" t="s">
        <v>52</v>
      </c>
      <c r="X260" t="s">
        <v>37</v>
      </c>
      <c r="Y260" s="1">
        <v>999</v>
      </c>
      <c r="Z260" s="1" t="s">
        <v>382</v>
      </c>
      <c r="AA260">
        <v>1</v>
      </c>
      <c r="AB260" s="1" t="s">
        <v>36</v>
      </c>
      <c r="AC260" s="1">
        <v>11880</v>
      </c>
      <c r="AD260" s="1">
        <v>0</v>
      </c>
      <c r="AE260" s="1">
        <v>0</v>
      </c>
      <c r="AF260" s="1">
        <v>0</v>
      </c>
      <c r="AG260" s="6" t="str">
        <f>VLOOKUP(Table1[RR NO],Sheet1!F:U,16,0)</f>
        <v>22-04-2025 12:09:30</v>
      </c>
      <c r="AH260" s="1" t="s">
        <v>39</v>
      </c>
      <c r="AI260" s="1" t="s">
        <v>2836</v>
      </c>
      <c r="AJ260" s="1" t="s">
        <v>2837</v>
      </c>
    </row>
    <row r="261" spans="1:36" x14ac:dyDescent="0.25">
      <c r="A261">
        <v>2620144</v>
      </c>
      <c r="B261" t="s">
        <v>328</v>
      </c>
      <c r="C261">
        <v>0</v>
      </c>
      <c r="D261">
        <v>1</v>
      </c>
      <c r="E261">
        <v>1</v>
      </c>
      <c r="F261">
        <v>0</v>
      </c>
      <c r="G261" t="s">
        <v>36</v>
      </c>
      <c r="H261" t="s">
        <v>94</v>
      </c>
      <c r="I261" t="s">
        <v>37</v>
      </c>
      <c r="J261">
        <v>1</v>
      </c>
      <c r="L261" t="s">
        <v>38</v>
      </c>
      <c r="M261" t="s">
        <v>39</v>
      </c>
      <c r="N261" s="1" t="s">
        <v>44</v>
      </c>
      <c r="O261" s="1" t="s">
        <v>40</v>
      </c>
      <c r="P261" s="1">
        <v>5</v>
      </c>
      <c r="Q261" s="1">
        <v>0</v>
      </c>
      <c r="R261" s="1">
        <v>1233106</v>
      </c>
      <c r="S261" s="1">
        <v>5</v>
      </c>
      <c r="T261" s="1">
        <v>5</v>
      </c>
      <c r="U261" s="1" t="s">
        <v>2710</v>
      </c>
      <c r="V261" s="1" t="s">
        <v>381</v>
      </c>
      <c r="W261" s="1" t="s">
        <v>52</v>
      </c>
      <c r="X261" t="s">
        <v>37</v>
      </c>
      <c r="Y261" s="1">
        <v>999</v>
      </c>
      <c r="Z261" s="1" t="s">
        <v>382</v>
      </c>
      <c r="AA261">
        <v>1</v>
      </c>
      <c r="AB261" s="1" t="s">
        <v>36</v>
      </c>
      <c r="AC261" s="1">
        <v>5</v>
      </c>
      <c r="AD261" s="1">
        <v>0</v>
      </c>
      <c r="AE261" s="1">
        <v>0</v>
      </c>
      <c r="AF261" s="1">
        <v>0</v>
      </c>
      <c r="AG261" s="6" t="str">
        <f>VLOOKUP(Table1[RR NO],Sheet1!F:U,16,0)</f>
        <v>22-04-2025 17:39:03</v>
      </c>
      <c r="AH261" s="1" t="s">
        <v>39</v>
      </c>
      <c r="AI261" s="1" t="s">
        <v>2836</v>
      </c>
      <c r="AJ261" s="1" t="s">
        <v>2837</v>
      </c>
    </row>
    <row r="262" spans="1:36" x14ac:dyDescent="0.25">
      <c r="A262">
        <v>2622265</v>
      </c>
      <c r="B262" t="s">
        <v>329</v>
      </c>
      <c r="C262">
        <v>0</v>
      </c>
      <c r="D262">
        <v>28710</v>
      </c>
      <c r="E262">
        <v>1</v>
      </c>
      <c r="F262">
        <v>0</v>
      </c>
      <c r="G262" t="s">
        <v>36</v>
      </c>
      <c r="H262" t="s">
        <v>94</v>
      </c>
      <c r="I262" t="s">
        <v>37</v>
      </c>
      <c r="J262">
        <v>1</v>
      </c>
      <c r="L262" t="s">
        <v>38</v>
      </c>
      <c r="M262" t="s">
        <v>39</v>
      </c>
      <c r="N262" s="1" t="s">
        <v>44</v>
      </c>
      <c r="O262" s="1" t="s">
        <v>40</v>
      </c>
      <c r="P262" s="1">
        <v>28710</v>
      </c>
      <c r="Q262" s="1">
        <v>0</v>
      </c>
      <c r="R262" s="1">
        <v>1233106</v>
      </c>
      <c r="S262" s="1">
        <v>5</v>
      </c>
      <c r="T262" s="1">
        <v>28710</v>
      </c>
      <c r="U262" s="1" t="s">
        <v>1917</v>
      </c>
      <c r="V262" s="1" t="s">
        <v>381</v>
      </c>
      <c r="W262" s="1" t="s">
        <v>52</v>
      </c>
      <c r="X262" t="s">
        <v>37</v>
      </c>
      <c r="Y262" s="1">
        <v>999</v>
      </c>
      <c r="Z262" s="1" t="s">
        <v>382</v>
      </c>
      <c r="AA262">
        <v>1</v>
      </c>
      <c r="AB262" s="1" t="s">
        <v>36</v>
      </c>
      <c r="AC262" s="1">
        <v>28710</v>
      </c>
      <c r="AD262" s="1">
        <v>0</v>
      </c>
      <c r="AE262" s="1">
        <v>0</v>
      </c>
      <c r="AF262" s="1">
        <v>0</v>
      </c>
      <c r="AG262" s="6" t="str">
        <f>VLOOKUP(Table1[RR NO],Sheet1!F:U,16,0)</f>
        <v>21-04-2025 16:22:18</v>
      </c>
      <c r="AH262" s="1" t="s">
        <v>39</v>
      </c>
      <c r="AI262" s="1" t="s">
        <v>2836</v>
      </c>
      <c r="AJ262" s="1" t="s">
        <v>2837</v>
      </c>
    </row>
    <row r="263" spans="1:36" x14ac:dyDescent="0.25">
      <c r="A263">
        <v>2634598</v>
      </c>
      <c r="B263" t="s">
        <v>330</v>
      </c>
      <c r="C263">
        <v>0</v>
      </c>
      <c r="D263">
        <v>4020</v>
      </c>
      <c r="E263">
        <v>1</v>
      </c>
      <c r="F263">
        <v>0</v>
      </c>
      <c r="G263" t="s">
        <v>36</v>
      </c>
      <c r="H263" t="s">
        <v>94</v>
      </c>
      <c r="I263" t="s">
        <v>37</v>
      </c>
      <c r="J263">
        <v>1</v>
      </c>
      <c r="L263" t="s">
        <v>38</v>
      </c>
      <c r="M263" t="s">
        <v>39</v>
      </c>
      <c r="N263" s="1" t="s">
        <v>44</v>
      </c>
      <c r="O263" s="1" t="s">
        <v>40</v>
      </c>
      <c r="P263" s="1">
        <v>4030</v>
      </c>
      <c r="Q263" s="1">
        <v>0</v>
      </c>
      <c r="R263" s="1">
        <v>1233106</v>
      </c>
      <c r="S263" s="1">
        <v>6</v>
      </c>
      <c r="T263" s="1">
        <v>4030</v>
      </c>
      <c r="U263" s="1" t="s">
        <v>1048</v>
      </c>
      <c r="V263" s="1" t="s">
        <v>381</v>
      </c>
      <c r="W263" s="1" t="s">
        <v>52</v>
      </c>
      <c r="X263" t="s">
        <v>37</v>
      </c>
      <c r="Y263" s="1">
        <v>999</v>
      </c>
      <c r="Z263" s="1" t="s">
        <v>382</v>
      </c>
      <c r="AA263">
        <v>1</v>
      </c>
      <c r="AB263" s="1" t="s">
        <v>36</v>
      </c>
      <c r="AC263" s="1">
        <v>4030</v>
      </c>
      <c r="AD263" s="1">
        <v>0</v>
      </c>
      <c r="AE263" s="1">
        <v>0</v>
      </c>
      <c r="AF263" s="1">
        <v>0</v>
      </c>
      <c r="AG263" s="6" t="str">
        <f>VLOOKUP(Table1[RR NO],Sheet1!F:U,16,0)</f>
        <v>20-04-2025 10:16:37</v>
      </c>
      <c r="AH263" s="1" t="s">
        <v>39</v>
      </c>
      <c r="AI263" s="1" t="s">
        <v>2836</v>
      </c>
      <c r="AJ263" s="1" t="s">
        <v>2837</v>
      </c>
    </row>
    <row r="264" spans="1:36" x14ac:dyDescent="0.25">
      <c r="A264">
        <v>2635336</v>
      </c>
      <c r="B264" t="s">
        <v>331</v>
      </c>
      <c r="C264">
        <v>0</v>
      </c>
      <c r="D264">
        <v>2535</v>
      </c>
      <c r="E264">
        <v>1</v>
      </c>
      <c r="F264">
        <v>0</v>
      </c>
      <c r="G264" t="s">
        <v>36</v>
      </c>
      <c r="H264" t="s">
        <v>94</v>
      </c>
      <c r="I264" t="s">
        <v>37</v>
      </c>
      <c r="J264">
        <v>1</v>
      </c>
      <c r="L264" t="s">
        <v>38</v>
      </c>
      <c r="M264" t="s">
        <v>39</v>
      </c>
      <c r="N264" s="1" t="s">
        <v>44</v>
      </c>
      <c r="O264" s="1" t="s">
        <v>40</v>
      </c>
      <c r="P264" s="1">
        <v>2560</v>
      </c>
      <c r="Q264" s="1">
        <v>0</v>
      </c>
      <c r="R264" s="1">
        <v>1233106</v>
      </c>
      <c r="S264" s="1">
        <v>1</v>
      </c>
      <c r="T264" s="1">
        <v>2560</v>
      </c>
      <c r="U264" s="1" t="s">
        <v>1519</v>
      </c>
      <c r="V264" s="1" t="s">
        <v>381</v>
      </c>
      <c r="W264" s="1" t="s">
        <v>52</v>
      </c>
      <c r="X264" t="s">
        <v>37</v>
      </c>
      <c r="Y264" s="1">
        <v>999</v>
      </c>
      <c r="Z264" s="1" t="s">
        <v>382</v>
      </c>
      <c r="AA264">
        <v>1</v>
      </c>
      <c r="AB264" s="1" t="s">
        <v>36</v>
      </c>
      <c r="AC264" s="1">
        <v>2560</v>
      </c>
      <c r="AD264" s="1">
        <v>0</v>
      </c>
      <c r="AE264" s="1">
        <v>0</v>
      </c>
      <c r="AF264" s="1">
        <v>0</v>
      </c>
      <c r="AG264" s="6" t="str">
        <f>VLOOKUP(Table1[RR NO],Sheet1!F:U,16,0)</f>
        <v>21-04-2025 10:29:45</v>
      </c>
      <c r="AH264" s="1" t="s">
        <v>39</v>
      </c>
      <c r="AI264" s="1" t="s">
        <v>2836</v>
      </c>
      <c r="AJ264" s="1" t="s">
        <v>2837</v>
      </c>
    </row>
    <row r="265" spans="1:36" x14ac:dyDescent="0.25">
      <c r="A265">
        <v>2635845</v>
      </c>
      <c r="B265" t="s">
        <v>332</v>
      </c>
      <c r="C265">
        <v>0</v>
      </c>
      <c r="D265">
        <v>7200</v>
      </c>
      <c r="E265">
        <v>1</v>
      </c>
      <c r="F265">
        <v>0</v>
      </c>
      <c r="G265" t="s">
        <v>36</v>
      </c>
      <c r="H265" t="s">
        <v>94</v>
      </c>
      <c r="I265" t="s">
        <v>37</v>
      </c>
      <c r="J265">
        <v>1</v>
      </c>
      <c r="L265" t="s">
        <v>38</v>
      </c>
      <c r="M265" t="s">
        <v>39</v>
      </c>
      <c r="N265" s="1" t="s">
        <v>44</v>
      </c>
      <c r="O265" s="1" t="s">
        <v>40</v>
      </c>
      <c r="P265" s="1">
        <v>7200</v>
      </c>
      <c r="Q265" s="1">
        <v>0</v>
      </c>
      <c r="R265" s="1">
        <v>1233106</v>
      </c>
      <c r="S265" s="1">
        <v>5</v>
      </c>
      <c r="T265" s="1">
        <v>7200</v>
      </c>
      <c r="U265" s="1" t="s">
        <v>2513</v>
      </c>
      <c r="V265" s="1" t="s">
        <v>381</v>
      </c>
      <c r="W265" s="1" t="s">
        <v>52</v>
      </c>
      <c r="X265" t="s">
        <v>37</v>
      </c>
      <c r="Y265" s="1">
        <v>999</v>
      </c>
      <c r="Z265" s="1" t="s">
        <v>382</v>
      </c>
      <c r="AA265">
        <v>1</v>
      </c>
      <c r="AB265" s="1" t="s">
        <v>36</v>
      </c>
      <c r="AC265" s="1">
        <v>7200</v>
      </c>
      <c r="AD265" s="1">
        <v>0</v>
      </c>
      <c r="AE265" s="1">
        <v>0</v>
      </c>
      <c r="AF265" s="1">
        <v>0</v>
      </c>
      <c r="AG265" s="6" t="str">
        <f>VLOOKUP(Table1[RR NO],Sheet1!F:U,16,0)</f>
        <v>22-04-2025 15:18:42</v>
      </c>
      <c r="AH265" s="1" t="s">
        <v>39</v>
      </c>
      <c r="AI265" s="1" t="s">
        <v>2836</v>
      </c>
      <c r="AJ265" s="1" t="s">
        <v>2837</v>
      </c>
    </row>
    <row r="266" spans="1:36" x14ac:dyDescent="0.25">
      <c r="A266">
        <v>2618198</v>
      </c>
      <c r="B266" t="s">
        <v>333</v>
      </c>
      <c r="C266">
        <v>0</v>
      </c>
      <c r="D266">
        <v>3720</v>
      </c>
      <c r="E266">
        <v>1</v>
      </c>
      <c r="F266">
        <v>0</v>
      </c>
      <c r="G266" t="s">
        <v>36</v>
      </c>
      <c r="H266" t="s">
        <v>94</v>
      </c>
      <c r="I266" t="s">
        <v>37</v>
      </c>
      <c r="J266">
        <v>1</v>
      </c>
      <c r="L266" t="s">
        <v>38</v>
      </c>
      <c r="M266" t="s">
        <v>39</v>
      </c>
      <c r="N266" s="1" t="s">
        <v>44</v>
      </c>
      <c r="O266" s="1" t="s">
        <v>40</v>
      </c>
      <c r="P266" s="1">
        <v>3720</v>
      </c>
      <c r="Q266" s="1">
        <v>0</v>
      </c>
      <c r="R266" s="1">
        <v>1233106</v>
      </c>
      <c r="S266" s="1">
        <v>4</v>
      </c>
      <c r="T266" s="1">
        <v>3720</v>
      </c>
      <c r="U266" s="1" t="s">
        <v>1761</v>
      </c>
      <c r="V266" s="1" t="s">
        <v>381</v>
      </c>
      <c r="W266" s="1" t="s">
        <v>52</v>
      </c>
      <c r="X266" t="s">
        <v>37</v>
      </c>
      <c r="Y266" s="1">
        <v>999</v>
      </c>
      <c r="Z266" s="1" t="s">
        <v>382</v>
      </c>
      <c r="AA266">
        <v>1</v>
      </c>
      <c r="AB266" s="1" t="s">
        <v>36</v>
      </c>
      <c r="AC266" s="1">
        <v>3720</v>
      </c>
      <c r="AD266" s="1">
        <v>0</v>
      </c>
      <c r="AE266" s="1">
        <v>0</v>
      </c>
      <c r="AF266" s="1">
        <v>0</v>
      </c>
      <c r="AG266" s="6" t="str">
        <f>VLOOKUP(Table1[RR NO],Sheet1!F:U,16,0)</f>
        <v>21-04-2025 14:35:18</v>
      </c>
      <c r="AH266" s="1" t="s">
        <v>39</v>
      </c>
      <c r="AI266" s="1" t="s">
        <v>2836</v>
      </c>
      <c r="AJ266" s="1" t="s">
        <v>2837</v>
      </c>
    </row>
    <row r="267" spans="1:36" x14ac:dyDescent="0.25">
      <c r="A267">
        <v>2633473</v>
      </c>
      <c r="B267" t="s">
        <v>334</v>
      </c>
      <c r="C267">
        <v>0</v>
      </c>
      <c r="D267">
        <v>4018</v>
      </c>
      <c r="E267">
        <v>1</v>
      </c>
      <c r="F267">
        <v>0</v>
      </c>
      <c r="G267" t="s">
        <v>36</v>
      </c>
      <c r="H267" t="s">
        <v>94</v>
      </c>
      <c r="I267" t="s">
        <v>37</v>
      </c>
      <c r="J267">
        <v>1</v>
      </c>
      <c r="L267" t="s">
        <v>38</v>
      </c>
      <c r="M267" t="s">
        <v>39</v>
      </c>
      <c r="N267" s="1" t="s">
        <v>44</v>
      </c>
      <c r="O267" s="1" t="s">
        <v>40</v>
      </c>
      <c r="P267" s="1">
        <v>4109</v>
      </c>
      <c r="Q267" s="1">
        <v>0</v>
      </c>
      <c r="R267" s="1">
        <v>1233106</v>
      </c>
      <c r="S267" s="1">
        <v>9</v>
      </c>
      <c r="T267" s="1">
        <v>4109</v>
      </c>
      <c r="U267" s="1" t="s">
        <v>630</v>
      </c>
      <c r="V267" s="1" t="s">
        <v>381</v>
      </c>
      <c r="W267" s="1" t="s">
        <v>52</v>
      </c>
      <c r="X267" t="s">
        <v>37</v>
      </c>
      <c r="Y267" s="1">
        <v>999</v>
      </c>
      <c r="Z267" s="1" t="s">
        <v>382</v>
      </c>
      <c r="AA267">
        <v>1</v>
      </c>
      <c r="AB267" s="1" t="s">
        <v>36</v>
      </c>
      <c r="AC267" s="1">
        <v>4109</v>
      </c>
      <c r="AD267" s="1">
        <v>0</v>
      </c>
      <c r="AE267" s="1">
        <v>0</v>
      </c>
      <c r="AF267" s="1">
        <v>0</v>
      </c>
      <c r="AG267" s="6" t="str">
        <f>VLOOKUP(Table1[RR NO],Sheet1!F:U,16,0)</f>
        <v>19-04-2025 12:25:13</v>
      </c>
      <c r="AH267" s="1" t="s">
        <v>39</v>
      </c>
      <c r="AI267" s="1" t="s">
        <v>2836</v>
      </c>
      <c r="AJ267" s="1" t="s">
        <v>2837</v>
      </c>
    </row>
    <row r="268" spans="1:36" x14ac:dyDescent="0.25">
      <c r="A268">
        <v>2633479</v>
      </c>
      <c r="B268" t="s">
        <v>335</v>
      </c>
      <c r="C268">
        <v>0</v>
      </c>
      <c r="D268">
        <v>5010</v>
      </c>
      <c r="E268">
        <v>1</v>
      </c>
      <c r="F268">
        <v>0</v>
      </c>
      <c r="G268" t="s">
        <v>36</v>
      </c>
      <c r="H268" t="s">
        <v>94</v>
      </c>
      <c r="I268" t="s">
        <v>37</v>
      </c>
      <c r="J268">
        <v>1</v>
      </c>
      <c r="L268" t="s">
        <v>38</v>
      </c>
      <c r="M268" t="s">
        <v>39</v>
      </c>
      <c r="N268" s="1" t="s">
        <v>44</v>
      </c>
      <c r="O268" s="1" t="s">
        <v>40</v>
      </c>
      <c r="P268" s="1">
        <v>5010</v>
      </c>
      <c r="Q268" s="1">
        <v>0</v>
      </c>
      <c r="R268" s="1">
        <v>1233106</v>
      </c>
      <c r="S268" s="1">
        <v>6</v>
      </c>
      <c r="T268" s="1">
        <v>5010</v>
      </c>
      <c r="U268" s="1" t="s">
        <v>1226</v>
      </c>
      <c r="V268" s="1" t="s">
        <v>381</v>
      </c>
      <c r="W268" s="1" t="s">
        <v>52</v>
      </c>
      <c r="X268" t="s">
        <v>37</v>
      </c>
      <c r="Y268" s="1">
        <v>999</v>
      </c>
      <c r="Z268" s="1" t="s">
        <v>382</v>
      </c>
      <c r="AA268">
        <v>1</v>
      </c>
      <c r="AB268" s="1" t="s">
        <v>36</v>
      </c>
      <c r="AC268" s="1">
        <v>5010</v>
      </c>
      <c r="AD268" s="1">
        <v>0</v>
      </c>
      <c r="AE268" s="1">
        <v>0</v>
      </c>
      <c r="AF268" s="1">
        <v>0</v>
      </c>
      <c r="AG268" s="6" t="str">
        <f>VLOOKUP(Table1[RR NO],Sheet1!F:U,16,0)</f>
        <v>20-04-2025 12:16:07</v>
      </c>
      <c r="AH268" s="1" t="s">
        <v>39</v>
      </c>
      <c r="AI268" s="1" t="s">
        <v>2836</v>
      </c>
      <c r="AJ268" s="1" t="s">
        <v>2837</v>
      </c>
    </row>
    <row r="269" spans="1:36" x14ac:dyDescent="0.25">
      <c r="A269">
        <v>2635108</v>
      </c>
      <c r="B269" t="s">
        <v>336</v>
      </c>
      <c r="C269">
        <v>0</v>
      </c>
      <c r="D269">
        <v>4480</v>
      </c>
      <c r="E269">
        <v>1</v>
      </c>
      <c r="F269">
        <v>0</v>
      </c>
      <c r="G269" t="s">
        <v>36</v>
      </c>
      <c r="H269" t="s">
        <v>94</v>
      </c>
      <c r="I269" t="s">
        <v>37</v>
      </c>
      <c r="J269">
        <v>1</v>
      </c>
      <c r="L269" t="s">
        <v>38</v>
      </c>
      <c r="M269" t="s">
        <v>39</v>
      </c>
      <c r="N269" s="1" t="s">
        <v>44</v>
      </c>
      <c r="O269" s="1" t="s">
        <v>40</v>
      </c>
      <c r="P269" s="1">
        <v>4490</v>
      </c>
      <c r="Q269" s="1">
        <v>0</v>
      </c>
      <c r="R269" s="1">
        <v>1233106</v>
      </c>
      <c r="S269" s="1">
        <v>1</v>
      </c>
      <c r="T269" s="1">
        <v>4490</v>
      </c>
      <c r="U269" s="1" t="s">
        <v>1526</v>
      </c>
      <c r="V269" s="1" t="s">
        <v>381</v>
      </c>
      <c r="W269" s="1" t="s">
        <v>52</v>
      </c>
      <c r="X269" t="s">
        <v>37</v>
      </c>
      <c r="Y269" s="1">
        <v>999</v>
      </c>
      <c r="Z269" s="1" t="s">
        <v>382</v>
      </c>
      <c r="AA269">
        <v>1</v>
      </c>
      <c r="AB269" s="1" t="s">
        <v>36</v>
      </c>
      <c r="AC269" s="1">
        <v>4490</v>
      </c>
      <c r="AD269" s="1">
        <v>0</v>
      </c>
      <c r="AE269" s="1">
        <v>0</v>
      </c>
      <c r="AF269" s="1">
        <v>0</v>
      </c>
      <c r="AG269" s="6" t="str">
        <f>VLOOKUP(Table1[RR NO],Sheet1!F:U,16,0)</f>
        <v>21-04-2025 10:35:48</v>
      </c>
      <c r="AH269" s="1" t="s">
        <v>39</v>
      </c>
      <c r="AI269" s="1" t="s">
        <v>2836</v>
      </c>
      <c r="AJ269" s="1" t="s">
        <v>2837</v>
      </c>
    </row>
    <row r="270" spans="1:36" x14ac:dyDescent="0.25">
      <c r="A270">
        <v>2636473</v>
      </c>
      <c r="B270" t="s">
        <v>337</v>
      </c>
      <c r="C270">
        <v>0</v>
      </c>
      <c r="D270">
        <v>4950</v>
      </c>
      <c r="E270">
        <v>1</v>
      </c>
      <c r="F270">
        <v>0</v>
      </c>
      <c r="G270" t="s">
        <v>36</v>
      </c>
      <c r="H270" t="s">
        <v>94</v>
      </c>
      <c r="I270" t="s">
        <v>37</v>
      </c>
      <c r="J270">
        <v>1</v>
      </c>
      <c r="L270" t="s">
        <v>38</v>
      </c>
      <c r="M270" t="s">
        <v>39</v>
      </c>
      <c r="N270" s="1" t="s">
        <v>44</v>
      </c>
      <c r="O270" s="1" t="s">
        <v>40</v>
      </c>
      <c r="P270" s="1">
        <v>4980</v>
      </c>
      <c r="Q270" s="1">
        <v>0</v>
      </c>
      <c r="R270" s="1">
        <v>1233106</v>
      </c>
      <c r="S270" s="1">
        <v>1</v>
      </c>
      <c r="T270" s="1">
        <v>4980</v>
      </c>
      <c r="U270" s="1" t="s">
        <v>1541</v>
      </c>
      <c r="V270" s="1" t="s">
        <v>381</v>
      </c>
      <c r="W270" s="1" t="s">
        <v>52</v>
      </c>
      <c r="X270" t="s">
        <v>37</v>
      </c>
      <c r="Y270" s="1">
        <v>999</v>
      </c>
      <c r="Z270" s="1" t="s">
        <v>382</v>
      </c>
      <c r="AA270">
        <v>1</v>
      </c>
      <c r="AB270" s="1" t="s">
        <v>36</v>
      </c>
      <c r="AC270" s="1">
        <v>4980</v>
      </c>
      <c r="AD270" s="1">
        <v>0</v>
      </c>
      <c r="AE270" s="1">
        <v>0</v>
      </c>
      <c r="AF270" s="1">
        <v>0</v>
      </c>
      <c r="AG270" s="6" t="str">
        <f>VLOOKUP(Table1[RR NO],Sheet1!F:U,16,0)</f>
        <v>21-04-2025 10:49:56</v>
      </c>
      <c r="AH270" s="1" t="s">
        <v>39</v>
      </c>
      <c r="AI270" s="1" t="s">
        <v>2836</v>
      </c>
      <c r="AJ270" s="1" t="s">
        <v>2837</v>
      </c>
    </row>
    <row r="271" spans="1:36" x14ac:dyDescent="0.25">
      <c r="A271">
        <v>2629470</v>
      </c>
      <c r="B271" t="s">
        <v>338</v>
      </c>
      <c r="C271">
        <v>0</v>
      </c>
      <c r="D271">
        <v>2450</v>
      </c>
      <c r="E271">
        <v>1</v>
      </c>
      <c r="F271">
        <v>0</v>
      </c>
      <c r="G271" t="s">
        <v>36</v>
      </c>
      <c r="H271" t="s">
        <v>94</v>
      </c>
      <c r="I271" t="s">
        <v>37</v>
      </c>
      <c r="J271">
        <v>1</v>
      </c>
      <c r="L271" t="s">
        <v>38</v>
      </c>
      <c r="M271" t="s">
        <v>39</v>
      </c>
      <c r="N271" s="1" t="s">
        <v>44</v>
      </c>
      <c r="O271" s="1" t="s">
        <v>40</v>
      </c>
      <c r="P271" s="1">
        <v>2465</v>
      </c>
      <c r="Q271" s="1">
        <v>0</v>
      </c>
      <c r="R271" s="1">
        <v>1233106</v>
      </c>
      <c r="S271" s="1">
        <v>9</v>
      </c>
      <c r="T271" s="1">
        <v>2465</v>
      </c>
      <c r="U271" s="1" t="s">
        <v>880</v>
      </c>
      <c r="V271" s="1" t="s">
        <v>381</v>
      </c>
      <c r="W271" s="1" t="s">
        <v>52</v>
      </c>
      <c r="X271" t="s">
        <v>37</v>
      </c>
      <c r="Y271" s="1">
        <v>999</v>
      </c>
      <c r="Z271" s="1" t="s">
        <v>382</v>
      </c>
      <c r="AA271">
        <v>1</v>
      </c>
      <c r="AB271" s="1" t="s">
        <v>36</v>
      </c>
      <c r="AC271" s="1">
        <v>2465</v>
      </c>
      <c r="AD271" s="1">
        <v>0</v>
      </c>
      <c r="AE271" s="1">
        <v>0</v>
      </c>
      <c r="AF271" s="1">
        <v>0</v>
      </c>
      <c r="AG271" s="6" t="str">
        <f>VLOOKUP(Table1[RR NO],Sheet1!F:U,16,0)</f>
        <v>19-04-2025 16:45:42</v>
      </c>
      <c r="AH271" s="1" t="s">
        <v>39</v>
      </c>
      <c r="AI271" s="1" t="s">
        <v>2836</v>
      </c>
      <c r="AJ271" s="1" t="s">
        <v>2837</v>
      </c>
    </row>
    <row r="272" spans="1:36" x14ac:dyDescent="0.25">
      <c r="A272">
        <v>2636221</v>
      </c>
      <c r="B272" t="s">
        <v>339</v>
      </c>
      <c r="C272">
        <v>0</v>
      </c>
      <c r="D272">
        <v>4150</v>
      </c>
      <c r="E272">
        <v>1</v>
      </c>
      <c r="F272">
        <v>0</v>
      </c>
      <c r="G272" t="s">
        <v>36</v>
      </c>
      <c r="H272" t="s">
        <v>94</v>
      </c>
      <c r="I272" t="s">
        <v>37</v>
      </c>
      <c r="J272">
        <v>1</v>
      </c>
      <c r="L272" t="s">
        <v>38</v>
      </c>
      <c r="M272" t="s">
        <v>39</v>
      </c>
      <c r="N272" s="1" t="s">
        <v>44</v>
      </c>
      <c r="O272" s="1" t="s">
        <v>40</v>
      </c>
      <c r="P272" s="1">
        <v>4150</v>
      </c>
      <c r="Q272" s="1">
        <v>0</v>
      </c>
      <c r="R272" s="1">
        <v>1233106</v>
      </c>
      <c r="S272" s="1">
        <v>5</v>
      </c>
      <c r="T272" s="1">
        <v>4150</v>
      </c>
      <c r="U272" s="1" t="s">
        <v>2234</v>
      </c>
      <c r="V272" s="1" t="s">
        <v>381</v>
      </c>
      <c r="W272" s="1" t="s">
        <v>52</v>
      </c>
      <c r="X272" t="s">
        <v>37</v>
      </c>
      <c r="Y272" s="1">
        <v>999</v>
      </c>
      <c r="Z272" s="1" t="s">
        <v>382</v>
      </c>
      <c r="AA272">
        <v>1</v>
      </c>
      <c r="AB272" s="1" t="s">
        <v>36</v>
      </c>
      <c r="AC272" s="1">
        <v>4150</v>
      </c>
      <c r="AD272" s="1">
        <v>0</v>
      </c>
      <c r="AE272" s="1">
        <v>0</v>
      </c>
      <c r="AF272" s="1">
        <v>0</v>
      </c>
      <c r="AG272" s="6" t="str">
        <f>VLOOKUP(Table1[RR NO],Sheet1!F:U,16,0)</f>
        <v>22-04-2025 12:13:48</v>
      </c>
      <c r="AH272" s="1" t="s">
        <v>39</v>
      </c>
      <c r="AI272" s="1" t="s">
        <v>2836</v>
      </c>
      <c r="AJ272" s="1" t="s">
        <v>2837</v>
      </c>
    </row>
    <row r="273" spans="1:36" x14ac:dyDescent="0.25">
      <c r="A273">
        <v>2636514</v>
      </c>
      <c r="B273" t="s">
        <v>340</v>
      </c>
      <c r="C273">
        <v>0</v>
      </c>
      <c r="D273">
        <v>6530</v>
      </c>
      <c r="E273">
        <v>1</v>
      </c>
      <c r="F273">
        <v>0</v>
      </c>
      <c r="G273" t="s">
        <v>36</v>
      </c>
      <c r="H273" t="s">
        <v>94</v>
      </c>
      <c r="I273" t="s">
        <v>37</v>
      </c>
      <c r="J273">
        <v>1</v>
      </c>
      <c r="L273" t="s">
        <v>38</v>
      </c>
      <c r="M273" t="s">
        <v>39</v>
      </c>
      <c r="N273" s="1" t="s">
        <v>44</v>
      </c>
      <c r="O273" s="1" t="s">
        <v>40</v>
      </c>
      <c r="P273" s="1">
        <v>6530</v>
      </c>
      <c r="Q273" s="1">
        <v>0</v>
      </c>
      <c r="R273" s="1">
        <v>1233106</v>
      </c>
      <c r="S273" s="1">
        <v>6</v>
      </c>
      <c r="T273" s="1">
        <v>6530</v>
      </c>
      <c r="U273" s="1" t="s">
        <v>1041</v>
      </c>
      <c r="V273" s="1" t="s">
        <v>381</v>
      </c>
      <c r="W273" s="1" t="s">
        <v>52</v>
      </c>
      <c r="X273" t="s">
        <v>37</v>
      </c>
      <c r="Y273" s="1">
        <v>999</v>
      </c>
      <c r="Z273" s="1" t="s">
        <v>382</v>
      </c>
      <c r="AA273">
        <v>1</v>
      </c>
      <c r="AB273" s="1" t="s">
        <v>36</v>
      </c>
      <c r="AC273" s="1">
        <v>6530</v>
      </c>
      <c r="AD273" s="1">
        <v>0</v>
      </c>
      <c r="AE273" s="1">
        <v>0</v>
      </c>
      <c r="AF273" s="1">
        <v>0</v>
      </c>
      <c r="AG273" s="6" t="str">
        <f>VLOOKUP(Table1[RR NO],Sheet1!F:U,16,0)</f>
        <v>20-04-2025 10:15:27</v>
      </c>
      <c r="AH273" s="1" t="s">
        <v>39</v>
      </c>
      <c r="AI273" s="1" t="s">
        <v>2836</v>
      </c>
      <c r="AJ273" s="1" t="s">
        <v>2837</v>
      </c>
    </row>
    <row r="274" spans="1:36" x14ac:dyDescent="0.25">
      <c r="A274">
        <v>2621431</v>
      </c>
      <c r="B274" t="s">
        <v>341</v>
      </c>
      <c r="C274">
        <v>0</v>
      </c>
      <c r="D274">
        <v>2738</v>
      </c>
      <c r="E274">
        <v>1</v>
      </c>
      <c r="F274">
        <v>0</v>
      </c>
      <c r="G274" t="s">
        <v>36</v>
      </c>
      <c r="H274" t="s">
        <v>94</v>
      </c>
      <c r="I274" t="s">
        <v>37</v>
      </c>
      <c r="J274">
        <v>1</v>
      </c>
      <c r="L274" t="s">
        <v>38</v>
      </c>
      <c r="M274" t="s">
        <v>39</v>
      </c>
      <c r="N274" s="1" t="s">
        <v>44</v>
      </c>
      <c r="O274" s="1" t="s">
        <v>40</v>
      </c>
      <c r="P274" s="1">
        <v>2738</v>
      </c>
      <c r="Q274" s="1">
        <v>0</v>
      </c>
      <c r="R274" s="1">
        <v>1233106</v>
      </c>
      <c r="S274" s="1">
        <v>5</v>
      </c>
      <c r="T274" s="1">
        <v>2738</v>
      </c>
      <c r="U274" s="1" t="s">
        <v>2489</v>
      </c>
      <c r="V274" s="1" t="s">
        <v>381</v>
      </c>
      <c r="W274" s="1" t="s">
        <v>52</v>
      </c>
      <c r="X274" t="s">
        <v>37</v>
      </c>
      <c r="Y274" s="1">
        <v>999</v>
      </c>
      <c r="Z274" s="1" t="s">
        <v>382</v>
      </c>
      <c r="AA274">
        <v>1</v>
      </c>
      <c r="AB274" s="1" t="s">
        <v>36</v>
      </c>
      <c r="AC274" s="1">
        <v>2738</v>
      </c>
      <c r="AD274" s="1">
        <v>0</v>
      </c>
      <c r="AE274" s="1">
        <v>0</v>
      </c>
      <c r="AF274" s="1">
        <v>0</v>
      </c>
      <c r="AG274" s="6" t="str">
        <f>VLOOKUP(Table1[RR NO],Sheet1!F:U,16,0)</f>
        <v>22-04-2025 15:06:45</v>
      </c>
      <c r="AH274" s="1" t="s">
        <v>39</v>
      </c>
      <c r="AI274" s="1" t="s">
        <v>2836</v>
      </c>
      <c r="AJ274" s="1" t="s">
        <v>2837</v>
      </c>
    </row>
    <row r="275" spans="1:36" x14ac:dyDescent="0.25">
      <c r="A275">
        <v>2629005</v>
      </c>
      <c r="B275" t="s">
        <v>342</v>
      </c>
      <c r="C275">
        <v>0</v>
      </c>
      <c r="D275">
        <v>9093</v>
      </c>
      <c r="E275">
        <v>1</v>
      </c>
      <c r="F275">
        <v>0</v>
      </c>
      <c r="G275" t="s">
        <v>36</v>
      </c>
      <c r="H275" t="s">
        <v>94</v>
      </c>
      <c r="I275" t="s">
        <v>37</v>
      </c>
      <c r="J275">
        <v>1</v>
      </c>
      <c r="L275" t="s">
        <v>38</v>
      </c>
      <c r="M275" t="s">
        <v>39</v>
      </c>
      <c r="N275" s="1" t="s">
        <v>44</v>
      </c>
      <c r="O275" s="1" t="s">
        <v>40</v>
      </c>
      <c r="P275" s="1">
        <v>9093</v>
      </c>
      <c r="Q275" s="1">
        <v>0</v>
      </c>
      <c r="R275" s="1">
        <v>1233106</v>
      </c>
      <c r="S275" s="1">
        <v>5</v>
      </c>
      <c r="T275" s="1">
        <v>9093</v>
      </c>
      <c r="U275" s="1" t="s">
        <v>2210</v>
      </c>
      <c r="V275" s="1" t="s">
        <v>381</v>
      </c>
      <c r="W275" s="1" t="s">
        <v>52</v>
      </c>
      <c r="X275" t="s">
        <v>37</v>
      </c>
      <c r="Y275" s="1">
        <v>999</v>
      </c>
      <c r="Z275" s="1" t="s">
        <v>382</v>
      </c>
      <c r="AA275">
        <v>1</v>
      </c>
      <c r="AB275" s="1" t="s">
        <v>36</v>
      </c>
      <c r="AC275" s="1">
        <v>9093</v>
      </c>
      <c r="AD275" s="1">
        <v>0</v>
      </c>
      <c r="AE275" s="1">
        <v>0</v>
      </c>
      <c r="AF275" s="1">
        <v>0</v>
      </c>
      <c r="AG275" s="6" t="str">
        <f>VLOOKUP(Table1[RR NO],Sheet1!F:U,16,0)</f>
        <v>22-04-2025 12:01:33</v>
      </c>
      <c r="AH275" s="1" t="s">
        <v>39</v>
      </c>
      <c r="AI275" s="1" t="s">
        <v>2836</v>
      </c>
      <c r="AJ275" s="1" t="s">
        <v>2837</v>
      </c>
    </row>
    <row r="276" spans="1:36" x14ac:dyDescent="0.25">
      <c r="A276">
        <v>2622926</v>
      </c>
      <c r="B276" t="s">
        <v>343</v>
      </c>
      <c r="C276">
        <v>0</v>
      </c>
      <c r="D276">
        <v>11335</v>
      </c>
      <c r="E276">
        <v>1</v>
      </c>
      <c r="F276">
        <v>0</v>
      </c>
      <c r="G276" t="s">
        <v>36</v>
      </c>
      <c r="H276" t="s">
        <v>94</v>
      </c>
      <c r="I276" t="s">
        <v>37</v>
      </c>
      <c r="J276">
        <v>1</v>
      </c>
      <c r="L276" t="s">
        <v>38</v>
      </c>
      <c r="M276" t="s">
        <v>39</v>
      </c>
      <c r="N276" s="1" t="s">
        <v>44</v>
      </c>
      <c r="O276" s="1" t="s">
        <v>40</v>
      </c>
      <c r="P276" s="1">
        <v>11345</v>
      </c>
      <c r="Q276" s="1">
        <v>0</v>
      </c>
      <c r="R276" s="1">
        <v>1233106</v>
      </c>
      <c r="S276" s="1">
        <v>3</v>
      </c>
      <c r="T276" s="1">
        <v>11345</v>
      </c>
      <c r="U276" s="1" t="s">
        <v>1422</v>
      </c>
      <c r="V276" s="1" t="s">
        <v>381</v>
      </c>
      <c r="W276" s="1" t="s">
        <v>52</v>
      </c>
      <c r="X276" t="s">
        <v>37</v>
      </c>
      <c r="Y276" s="1">
        <v>999</v>
      </c>
      <c r="Z276" s="1" t="s">
        <v>382</v>
      </c>
      <c r="AA276">
        <v>1</v>
      </c>
      <c r="AB276" s="1" t="s">
        <v>36</v>
      </c>
      <c r="AC276" s="1">
        <v>11345</v>
      </c>
      <c r="AD276" s="1">
        <v>0</v>
      </c>
      <c r="AE276" s="1">
        <v>0</v>
      </c>
      <c r="AF276" s="1">
        <v>0</v>
      </c>
      <c r="AG276" s="6" t="str">
        <f>VLOOKUP(Table1[RR NO],Sheet1!F:U,16,0)</f>
        <v>20-04-2025 15:21:49</v>
      </c>
      <c r="AH276" s="1" t="s">
        <v>39</v>
      </c>
      <c r="AI276" s="1" t="s">
        <v>2836</v>
      </c>
      <c r="AJ276" s="1" t="s">
        <v>2837</v>
      </c>
    </row>
    <row r="277" spans="1:36" x14ac:dyDescent="0.25">
      <c r="A277">
        <v>2620984</v>
      </c>
      <c r="B277" t="s">
        <v>344</v>
      </c>
      <c r="C277">
        <v>0</v>
      </c>
      <c r="D277">
        <v>8900</v>
      </c>
      <c r="E277">
        <v>1</v>
      </c>
      <c r="F277">
        <v>0</v>
      </c>
      <c r="G277" t="s">
        <v>36</v>
      </c>
      <c r="H277" t="s">
        <v>94</v>
      </c>
      <c r="I277" t="s">
        <v>37</v>
      </c>
      <c r="J277">
        <v>1</v>
      </c>
      <c r="L277" t="s">
        <v>38</v>
      </c>
      <c r="M277" t="s">
        <v>39</v>
      </c>
      <c r="N277" s="1" t="s">
        <v>44</v>
      </c>
      <c r="O277" s="1" t="s">
        <v>108</v>
      </c>
      <c r="P277" s="1">
        <v>8900</v>
      </c>
      <c r="Q277" s="1">
        <v>0</v>
      </c>
      <c r="R277" s="1">
        <v>1233106</v>
      </c>
      <c r="S277" s="1">
        <v>6</v>
      </c>
      <c r="T277" s="1">
        <v>8900</v>
      </c>
      <c r="U277" s="1" t="s">
        <v>1211</v>
      </c>
      <c r="V277" s="1" t="s">
        <v>381</v>
      </c>
      <c r="W277" s="1" t="s">
        <v>52</v>
      </c>
      <c r="X277" t="s">
        <v>37</v>
      </c>
      <c r="Y277" s="1">
        <v>999</v>
      </c>
      <c r="Z277" s="1" t="s">
        <v>382</v>
      </c>
      <c r="AA277">
        <v>1</v>
      </c>
      <c r="AB277" s="1" t="s">
        <v>36</v>
      </c>
      <c r="AC277" s="1">
        <v>8900</v>
      </c>
      <c r="AD277" s="1">
        <v>0</v>
      </c>
      <c r="AE277" s="1">
        <v>0</v>
      </c>
      <c r="AF277" s="1">
        <v>0</v>
      </c>
      <c r="AG277" s="6" t="str">
        <f>VLOOKUP(Table1[RR NO],Sheet1!F:U,16,0)</f>
        <v>20-04-2025 12:07:38</v>
      </c>
      <c r="AH277" s="1" t="s">
        <v>39</v>
      </c>
      <c r="AI277" s="1" t="s">
        <v>2836</v>
      </c>
      <c r="AJ277" s="1" t="s">
        <v>2837</v>
      </c>
    </row>
    <row r="278" spans="1:36" x14ac:dyDescent="0.25">
      <c r="A278">
        <v>2637354</v>
      </c>
      <c r="B278" t="s">
        <v>345</v>
      </c>
      <c r="C278">
        <v>0</v>
      </c>
      <c r="D278">
        <v>3479</v>
      </c>
      <c r="E278">
        <v>1</v>
      </c>
      <c r="F278">
        <v>0</v>
      </c>
      <c r="G278" t="s">
        <v>36</v>
      </c>
      <c r="H278" t="s">
        <v>94</v>
      </c>
      <c r="I278" t="s">
        <v>37</v>
      </c>
      <c r="J278">
        <v>1</v>
      </c>
      <c r="L278" t="s">
        <v>38</v>
      </c>
      <c r="M278" t="s">
        <v>39</v>
      </c>
      <c r="N278" s="1" t="s">
        <v>44</v>
      </c>
      <c r="O278" s="1" t="s">
        <v>40</v>
      </c>
      <c r="P278" s="1">
        <v>3479</v>
      </c>
      <c r="Q278" s="1">
        <v>0</v>
      </c>
      <c r="R278" s="1">
        <v>1233106</v>
      </c>
      <c r="S278" s="1">
        <v>4</v>
      </c>
      <c r="T278" s="1">
        <v>3479</v>
      </c>
      <c r="U278" s="1" t="s">
        <v>1692</v>
      </c>
      <c r="V278" s="1" t="s">
        <v>381</v>
      </c>
      <c r="W278" s="1" t="s">
        <v>52</v>
      </c>
      <c r="X278" t="s">
        <v>37</v>
      </c>
      <c r="Y278" s="1">
        <v>999</v>
      </c>
      <c r="Z278" s="1" t="s">
        <v>382</v>
      </c>
      <c r="AA278">
        <v>1</v>
      </c>
      <c r="AB278" s="1" t="s">
        <v>36</v>
      </c>
      <c r="AC278" s="1">
        <v>3479</v>
      </c>
      <c r="AD278" s="1">
        <v>0</v>
      </c>
      <c r="AE278" s="1">
        <v>0</v>
      </c>
      <c r="AF278" s="1">
        <v>0</v>
      </c>
      <c r="AG278" s="6" t="str">
        <f>VLOOKUP(Table1[RR NO],Sheet1!F:U,16,0)</f>
        <v>21-04-2025 12:59:44</v>
      </c>
      <c r="AH278" s="1" t="s">
        <v>39</v>
      </c>
      <c r="AI278" s="1" t="s">
        <v>2836</v>
      </c>
      <c r="AJ278" s="1" t="s">
        <v>2837</v>
      </c>
    </row>
    <row r="279" spans="1:36" x14ac:dyDescent="0.25">
      <c r="A279">
        <v>2630664</v>
      </c>
      <c r="B279" t="s">
        <v>346</v>
      </c>
      <c r="C279">
        <v>0</v>
      </c>
      <c r="D279">
        <v>4530</v>
      </c>
      <c r="E279">
        <v>1</v>
      </c>
      <c r="F279">
        <v>0</v>
      </c>
      <c r="G279" t="s">
        <v>36</v>
      </c>
      <c r="H279" t="s">
        <v>94</v>
      </c>
      <c r="I279" t="s">
        <v>37</v>
      </c>
      <c r="J279">
        <v>1</v>
      </c>
      <c r="L279" t="s">
        <v>38</v>
      </c>
      <c r="M279" t="s">
        <v>39</v>
      </c>
      <c r="N279" s="1" t="s">
        <v>44</v>
      </c>
      <c r="O279" s="1" t="s">
        <v>40</v>
      </c>
      <c r="P279" s="1">
        <v>4530</v>
      </c>
      <c r="Q279" s="1">
        <v>0</v>
      </c>
      <c r="R279" s="1">
        <v>1233106</v>
      </c>
      <c r="S279" s="1">
        <v>3</v>
      </c>
      <c r="T279" s="1">
        <v>4530</v>
      </c>
      <c r="U279" s="1" t="s">
        <v>2822</v>
      </c>
      <c r="V279" s="1" t="s">
        <v>381</v>
      </c>
      <c r="W279" s="1" t="s">
        <v>52</v>
      </c>
      <c r="X279" t="s">
        <v>37</v>
      </c>
      <c r="Y279" s="1">
        <v>999</v>
      </c>
      <c r="Z279" s="1" t="s">
        <v>382</v>
      </c>
      <c r="AA279">
        <v>1</v>
      </c>
      <c r="AB279" s="1" t="s">
        <v>36</v>
      </c>
      <c r="AC279" s="1">
        <v>4530</v>
      </c>
      <c r="AD279" s="1">
        <v>0</v>
      </c>
      <c r="AE279" s="1">
        <v>0</v>
      </c>
      <c r="AF279" s="1">
        <v>0</v>
      </c>
      <c r="AG279" s="6" t="str">
        <f>VLOOKUP(Table1[RR NO],Sheet1!F:U,16,0)</f>
        <v>22-04-2025 18:57:31</v>
      </c>
      <c r="AH279" s="1" t="s">
        <v>39</v>
      </c>
      <c r="AI279" s="1" t="s">
        <v>2836</v>
      </c>
      <c r="AJ279" s="1" t="s">
        <v>2837</v>
      </c>
    </row>
    <row r="280" spans="1:36" x14ac:dyDescent="0.25">
      <c r="A280">
        <v>2617720</v>
      </c>
      <c r="B280" t="s">
        <v>347</v>
      </c>
      <c r="C280">
        <v>0</v>
      </c>
      <c r="D280">
        <v>4566</v>
      </c>
      <c r="E280">
        <v>1</v>
      </c>
      <c r="F280">
        <v>0</v>
      </c>
      <c r="G280" t="s">
        <v>36</v>
      </c>
      <c r="H280" t="s">
        <v>94</v>
      </c>
      <c r="I280" t="s">
        <v>37</v>
      </c>
      <c r="J280">
        <v>1</v>
      </c>
      <c r="L280" t="s">
        <v>38</v>
      </c>
      <c r="M280" t="s">
        <v>39</v>
      </c>
      <c r="N280" s="1" t="s">
        <v>44</v>
      </c>
      <c r="O280" s="1" t="s">
        <v>40</v>
      </c>
      <c r="P280" s="1">
        <v>4566</v>
      </c>
      <c r="Q280" s="1">
        <v>0</v>
      </c>
      <c r="R280" s="1">
        <v>1233106</v>
      </c>
      <c r="S280" s="1">
        <v>5</v>
      </c>
      <c r="T280" s="1">
        <v>4566</v>
      </c>
      <c r="U280" s="1" t="s">
        <v>2194</v>
      </c>
      <c r="V280" s="1" t="s">
        <v>381</v>
      </c>
      <c r="W280" s="1" t="s">
        <v>52</v>
      </c>
      <c r="X280" t="s">
        <v>37</v>
      </c>
      <c r="Y280" s="1">
        <v>999</v>
      </c>
      <c r="Z280" s="1" t="s">
        <v>382</v>
      </c>
      <c r="AA280">
        <v>1</v>
      </c>
      <c r="AB280" s="1" t="s">
        <v>36</v>
      </c>
      <c r="AC280" s="1">
        <v>4566</v>
      </c>
      <c r="AD280" s="1">
        <v>0</v>
      </c>
      <c r="AE280" s="1">
        <v>0</v>
      </c>
      <c r="AF280" s="1">
        <v>0</v>
      </c>
      <c r="AG280" s="6" t="str">
        <f>VLOOKUP(Table1[RR NO],Sheet1!F:U,16,0)</f>
        <v>22-04-2025 12:00:17</v>
      </c>
      <c r="AH280" s="1" t="s">
        <v>39</v>
      </c>
      <c r="AI280" s="1" t="s">
        <v>2836</v>
      </c>
      <c r="AJ280" s="1" t="s">
        <v>2837</v>
      </c>
    </row>
    <row r="281" spans="1:36" x14ac:dyDescent="0.25">
      <c r="A281">
        <v>2620519</v>
      </c>
      <c r="B281" t="s">
        <v>348</v>
      </c>
      <c r="C281">
        <v>0</v>
      </c>
      <c r="D281">
        <v>4335</v>
      </c>
      <c r="E281">
        <v>1</v>
      </c>
      <c r="F281">
        <v>0</v>
      </c>
      <c r="G281" t="s">
        <v>36</v>
      </c>
      <c r="H281" t="s">
        <v>94</v>
      </c>
      <c r="I281" t="s">
        <v>37</v>
      </c>
      <c r="J281">
        <v>1</v>
      </c>
      <c r="L281" t="s">
        <v>38</v>
      </c>
      <c r="M281" t="s">
        <v>39</v>
      </c>
      <c r="N281" s="1" t="s">
        <v>44</v>
      </c>
      <c r="O281" s="1" t="s">
        <v>40</v>
      </c>
      <c r="P281" s="1">
        <v>4360</v>
      </c>
      <c r="Q281" s="1">
        <v>0</v>
      </c>
      <c r="R281" s="1">
        <v>1233106</v>
      </c>
      <c r="S281" s="1">
        <v>10</v>
      </c>
      <c r="T281" s="1">
        <v>4360</v>
      </c>
      <c r="U281" s="1" t="s">
        <v>709</v>
      </c>
      <c r="V281" s="1" t="s">
        <v>381</v>
      </c>
      <c r="W281" s="1" t="s">
        <v>52</v>
      </c>
      <c r="X281" t="s">
        <v>37</v>
      </c>
      <c r="Y281" s="1">
        <v>999</v>
      </c>
      <c r="Z281" s="1" t="s">
        <v>382</v>
      </c>
      <c r="AA281">
        <v>1</v>
      </c>
      <c r="AB281" s="1" t="s">
        <v>36</v>
      </c>
      <c r="AC281" s="1">
        <v>4360</v>
      </c>
      <c r="AD281" s="1">
        <v>0</v>
      </c>
      <c r="AE281" s="1">
        <v>0</v>
      </c>
      <c r="AF281" s="1">
        <v>0</v>
      </c>
      <c r="AG281" s="6" t="str">
        <f>VLOOKUP(Table1[RR NO],Sheet1!F:U,16,0)</f>
        <v>19-04-2025 13:51:17</v>
      </c>
      <c r="AH281" s="1" t="s">
        <v>39</v>
      </c>
      <c r="AI281" s="1" t="s">
        <v>2836</v>
      </c>
      <c r="AJ281" s="1" t="s">
        <v>2837</v>
      </c>
    </row>
    <row r="282" spans="1:36" x14ac:dyDescent="0.25">
      <c r="A282">
        <v>2642916</v>
      </c>
      <c r="B282" t="s">
        <v>349</v>
      </c>
      <c r="C282">
        <v>0</v>
      </c>
      <c r="D282">
        <v>8580</v>
      </c>
      <c r="E282">
        <v>1</v>
      </c>
      <c r="F282">
        <v>0</v>
      </c>
      <c r="G282" t="s">
        <v>36</v>
      </c>
      <c r="H282" t="s">
        <v>94</v>
      </c>
      <c r="I282" t="s">
        <v>37</v>
      </c>
      <c r="J282">
        <v>1</v>
      </c>
      <c r="L282" t="s">
        <v>38</v>
      </c>
      <c r="M282" t="s">
        <v>39</v>
      </c>
      <c r="N282" s="1" t="s">
        <v>44</v>
      </c>
      <c r="O282" s="1" t="s">
        <v>40</v>
      </c>
      <c r="P282" s="1">
        <v>8580</v>
      </c>
      <c r="Q282" s="1">
        <v>0</v>
      </c>
      <c r="R282" s="1">
        <v>1233106</v>
      </c>
      <c r="S282" s="1">
        <v>5</v>
      </c>
      <c r="T282" s="1">
        <v>8580</v>
      </c>
      <c r="U282" s="1" t="s">
        <v>2537</v>
      </c>
      <c r="V282" s="1" t="s">
        <v>381</v>
      </c>
      <c r="W282" s="1" t="s">
        <v>52</v>
      </c>
      <c r="X282" t="s">
        <v>37</v>
      </c>
      <c r="Y282" s="1">
        <v>999</v>
      </c>
      <c r="Z282" s="1" t="s">
        <v>382</v>
      </c>
      <c r="AA282">
        <v>1</v>
      </c>
      <c r="AB282" s="1" t="s">
        <v>36</v>
      </c>
      <c r="AC282" s="1">
        <v>8580</v>
      </c>
      <c r="AD282" s="1">
        <v>0</v>
      </c>
      <c r="AE282" s="1">
        <v>0</v>
      </c>
      <c r="AF282" s="1">
        <v>0</v>
      </c>
      <c r="AG282" s="6" t="str">
        <f>VLOOKUP(Table1[RR NO],Sheet1!F:U,16,0)</f>
        <v>22-04-2025 15:38:39</v>
      </c>
      <c r="AH282" s="1" t="s">
        <v>39</v>
      </c>
      <c r="AI282" s="1" t="s">
        <v>2836</v>
      </c>
      <c r="AJ282" s="1" t="s">
        <v>2837</v>
      </c>
    </row>
    <row r="283" spans="1:36" x14ac:dyDescent="0.25">
      <c r="A283">
        <v>2623873</v>
      </c>
      <c r="B283" t="s">
        <v>350</v>
      </c>
      <c r="C283">
        <v>0</v>
      </c>
      <c r="D283">
        <v>8150</v>
      </c>
      <c r="E283">
        <v>1</v>
      </c>
      <c r="F283">
        <v>0</v>
      </c>
      <c r="G283" t="s">
        <v>36</v>
      </c>
      <c r="H283" t="s">
        <v>94</v>
      </c>
      <c r="I283" t="s">
        <v>37</v>
      </c>
      <c r="J283">
        <v>1</v>
      </c>
      <c r="L283" t="s">
        <v>38</v>
      </c>
      <c r="M283" t="s">
        <v>39</v>
      </c>
      <c r="N283" s="1" t="s">
        <v>44</v>
      </c>
      <c r="O283" s="1" t="s">
        <v>40</v>
      </c>
      <c r="P283" s="1">
        <v>8150</v>
      </c>
      <c r="Q283" s="1">
        <v>0</v>
      </c>
      <c r="R283" s="1">
        <v>1233106</v>
      </c>
      <c r="S283" s="1">
        <v>9</v>
      </c>
      <c r="T283" s="1">
        <v>8150</v>
      </c>
      <c r="U283" s="1" t="s">
        <v>1013</v>
      </c>
      <c r="V283" s="1" t="s">
        <v>381</v>
      </c>
      <c r="W283" s="1" t="s">
        <v>52</v>
      </c>
      <c r="X283" t="s">
        <v>37</v>
      </c>
      <c r="Y283" s="1">
        <v>999</v>
      </c>
      <c r="Z283" s="1" t="s">
        <v>382</v>
      </c>
      <c r="AA283">
        <v>1</v>
      </c>
      <c r="AB283" s="1" t="s">
        <v>36</v>
      </c>
      <c r="AC283" s="1">
        <v>8150</v>
      </c>
      <c r="AD283" s="1">
        <v>0</v>
      </c>
      <c r="AE283" s="1">
        <v>0</v>
      </c>
      <c r="AF283" s="1">
        <v>0</v>
      </c>
      <c r="AG283" s="6" t="str">
        <f>VLOOKUP(Table1[RR NO],Sheet1!F:U,16,0)</f>
        <v>19-04-2025 18:50:12</v>
      </c>
      <c r="AH283" s="1" t="s">
        <v>39</v>
      </c>
      <c r="AI283" s="1" t="s">
        <v>2836</v>
      </c>
      <c r="AJ283" s="1" t="s">
        <v>2837</v>
      </c>
    </row>
    <row r="284" spans="1:36" x14ac:dyDescent="0.25">
      <c r="A284">
        <v>2619038</v>
      </c>
      <c r="B284" t="s">
        <v>351</v>
      </c>
      <c r="C284">
        <v>0</v>
      </c>
      <c r="D284">
        <v>8636</v>
      </c>
      <c r="E284">
        <v>1</v>
      </c>
      <c r="F284">
        <v>0</v>
      </c>
      <c r="G284" t="s">
        <v>36</v>
      </c>
      <c r="H284" t="s">
        <v>94</v>
      </c>
      <c r="I284" t="s">
        <v>37</v>
      </c>
      <c r="J284">
        <v>1</v>
      </c>
      <c r="L284" t="s">
        <v>38</v>
      </c>
      <c r="M284" t="s">
        <v>39</v>
      </c>
      <c r="N284" s="1" t="s">
        <v>44</v>
      </c>
      <c r="O284" s="1" t="s">
        <v>40</v>
      </c>
      <c r="P284" s="1">
        <v>8636</v>
      </c>
      <c r="Q284" s="1">
        <v>0</v>
      </c>
      <c r="R284" s="1">
        <v>1233106</v>
      </c>
      <c r="S284" s="1">
        <v>4</v>
      </c>
      <c r="T284" s="1">
        <v>8636</v>
      </c>
      <c r="U284" s="1" t="s">
        <v>2050</v>
      </c>
      <c r="V284" s="1" t="s">
        <v>381</v>
      </c>
      <c r="W284" s="1" t="s">
        <v>52</v>
      </c>
      <c r="X284" t="s">
        <v>37</v>
      </c>
      <c r="Y284" s="1">
        <v>999</v>
      </c>
      <c r="Z284" s="1" t="s">
        <v>382</v>
      </c>
      <c r="AA284">
        <v>1</v>
      </c>
      <c r="AB284" s="1" t="s">
        <v>36</v>
      </c>
      <c r="AC284" s="1">
        <v>8636</v>
      </c>
      <c r="AD284" s="1">
        <v>0</v>
      </c>
      <c r="AE284" s="1">
        <v>0</v>
      </c>
      <c r="AF284" s="1">
        <v>0</v>
      </c>
      <c r="AG284" s="6" t="str">
        <f>VLOOKUP(Table1[RR NO],Sheet1!F:U,16,0)</f>
        <v>21-04-2025 17:56:34</v>
      </c>
      <c r="AH284" s="1" t="s">
        <v>39</v>
      </c>
      <c r="AI284" s="1" t="s">
        <v>2836</v>
      </c>
      <c r="AJ284" s="1" t="s">
        <v>2837</v>
      </c>
    </row>
    <row r="285" spans="1:36" x14ac:dyDescent="0.25">
      <c r="A285">
        <v>2637659</v>
      </c>
      <c r="B285" t="s">
        <v>352</v>
      </c>
      <c r="C285">
        <v>0</v>
      </c>
      <c r="D285">
        <v>2220</v>
      </c>
      <c r="E285">
        <v>1</v>
      </c>
      <c r="F285">
        <v>0</v>
      </c>
      <c r="G285" t="s">
        <v>36</v>
      </c>
      <c r="H285" t="s">
        <v>94</v>
      </c>
      <c r="I285" t="s">
        <v>37</v>
      </c>
      <c r="J285">
        <v>1</v>
      </c>
      <c r="L285" t="s">
        <v>38</v>
      </c>
      <c r="M285" t="s">
        <v>39</v>
      </c>
      <c r="N285" s="1" t="s">
        <v>44</v>
      </c>
      <c r="O285" s="1" t="s">
        <v>40</v>
      </c>
      <c r="P285" s="1">
        <v>2220</v>
      </c>
      <c r="Q285" s="1">
        <v>0</v>
      </c>
      <c r="R285" s="1">
        <v>1233106</v>
      </c>
      <c r="S285" s="1">
        <v>10</v>
      </c>
      <c r="T285" s="1">
        <v>2220</v>
      </c>
      <c r="U285" s="1" t="s">
        <v>499</v>
      </c>
      <c r="V285" s="1" t="s">
        <v>381</v>
      </c>
      <c r="W285" s="1" t="s">
        <v>52</v>
      </c>
      <c r="X285" t="s">
        <v>37</v>
      </c>
      <c r="Y285" s="1">
        <v>999</v>
      </c>
      <c r="Z285" s="1" t="s">
        <v>382</v>
      </c>
      <c r="AA285">
        <v>1</v>
      </c>
      <c r="AB285" s="1" t="s">
        <v>36</v>
      </c>
      <c r="AC285" s="1">
        <v>2220</v>
      </c>
      <c r="AD285" s="1">
        <v>0</v>
      </c>
      <c r="AE285" s="1">
        <v>0</v>
      </c>
      <c r="AF285" s="1">
        <v>0</v>
      </c>
      <c r="AG285" s="6" t="str">
        <f>VLOOKUP(Table1[RR NO],Sheet1!F:U,16,0)</f>
        <v>19-04-2025 10:49:06</v>
      </c>
      <c r="AH285" s="1" t="s">
        <v>39</v>
      </c>
      <c r="AI285" s="1" t="s">
        <v>2836</v>
      </c>
      <c r="AJ285" s="1" t="s">
        <v>2837</v>
      </c>
    </row>
    <row r="286" spans="1:36" x14ac:dyDescent="0.25">
      <c r="A286">
        <v>2633943</v>
      </c>
      <c r="B286" t="s">
        <v>353</v>
      </c>
      <c r="C286">
        <v>0</v>
      </c>
      <c r="D286">
        <v>3680</v>
      </c>
      <c r="E286">
        <v>1</v>
      </c>
      <c r="F286">
        <v>0</v>
      </c>
      <c r="G286" t="s">
        <v>36</v>
      </c>
      <c r="H286" t="s">
        <v>94</v>
      </c>
      <c r="I286" t="s">
        <v>37</v>
      </c>
      <c r="J286">
        <v>1</v>
      </c>
      <c r="L286" t="s">
        <v>38</v>
      </c>
      <c r="M286" t="s">
        <v>39</v>
      </c>
      <c r="N286" s="1" t="s">
        <v>44</v>
      </c>
      <c r="O286" s="1" t="s">
        <v>40</v>
      </c>
      <c r="P286" s="1">
        <v>3695</v>
      </c>
      <c r="Q286" s="1">
        <v>0</v>
      </c>
      <c r="R286" s="1">
        <v>1233106</v>
      </c>
      <c r="S286" s="1">
        <v>1</v>
      </c>
      <c r="T286" s="1">
        <v>3695</v>
      </c>
      <c r="U286" s="1" t="s">
        <v>1669</v>
      </c>
      <c r="V286" s="1" t="s">
        <v>381</v>
      </c>
      <c r="W286" s="1" t="s">
        <v>52</v>
      </c>
      <c r="X286" t="s">
        <v>37</v>
      </c>
      <c r="Y286" s="1">
        <v>999</v>
      </c>
      <c r="Z286" s="1" t="s">
        <v>382</v>
      </c>
      <c r="AA286">
        <v>1</v>
      </c>
      <c r="AB286" s="1" t="s">
        <v>36</v>
      </c>
      <c r="AC286" s="1">
        <v>3695</v>
      </c>
      <c r="AD286" s="1">
        <v>0</v>
      </c>
      <c r="AE286" s="1">
        <v>0</v>
      </c>
      <c r="AF286" s="1">
        <v>0</v>
      </c>
      <c r="AG286" s="6" t="str">
        <f>VLOOKUP(Table1[RR NO],Sheet1!F:U,16,0)</f>
        <v>21-04-2025 12:30:32</v>
      </c>
      <c r="AH286" s="1" t="s">
        <v>39</v>
      </c>
      <c r="AI286" s="1" t="s">
        <v>2836</v>
      </c>
      <c r="AJ286" s="1" t="s">
        <v>2837</v>
      </c>
    </row>
    <row r="287" spans="1:36" x14ac:dyDescent="0.25">
      <c r="A287">
        <v>2634410</v>
      </c>
      <c r="B287" t="s">
        <v>354</v>
      </c>
      <c r="C287">
        <v>0</v>
      </c>
      <c r="D287">
        <v>2920</v>
      </c>
      <c r="E287">
        <v>1</v>
      </c>
      <c r="F287">
        <v>0</v>
      </c>
      <c r="G287" t="s">
        <v>36</v>
      </c>
      <c r="H287" t="s">
        <v>94</v>
      </c>
      <c r="I287" t="s">
        <v>37</v>
      </c>
      <c r="J287">
        <v>1</v>
      </c>
      <c r="L287" t="s">
        <v>38</v>
      </c>
      <c r="M287" t="s">
        <v>39</v>
      </c>
      <c r="N287" s="1" t="s">
        <v>44</v>
      </c>
      <c r="O287" s="1" t="s">
        <v>40</v>
      </c>
      <c r="P287" s="1">
        <v>2935</v>
      </c>
      <c r="Q287" s="1">
        <v>0</v>
      </c>
      <c r="R287" s="1">
        <v>1233106</v>
      </c>
      <c r="S287" s="1">
        <v>6</v>
      </c>
      <c r="T287" s="1">
        <v>2935</v>
      </c>
      <c r="U287" s="1" t="s">
        <v>1278</v>
      </c>
      <c r="V287" s="1" t="s">
        <v>381</v>
      </c>
      <c r="W287" s="1" t="s">
        <v>52</v>
      </c>
      <c r="X287" t="s">
        <v>37</v>
      </c>
      <c r="Y287" s="1">
        <v>999</v>
      </c>
      <c r="Z287" s="1" t="s">
        <v>382</v>
      </c>
      <c r="AA287">
        <v>1</v>
      </c>
      <c r="AB287" s="1" t="s">
        <v>36</v>
      </c>
      <c r="AC287" s="1">
        <v>2935</v>
      </c>
      <c r="AD287" s="1">
        <v>0</v>
      </c>
      <c r="AE287" s="1">
        <v>0</v>
      </c>
      <c r="AF287" s="1">
        <v>0</v>
      </c>
      <c r="AG287" s="6" t="str">
        <f>VLOOKUP(Table1[RR NO],Sheet1!F:U,16,0)</f>
        <v>20-04-2025 13:02:58</v>
      </c>
      <c r="AH287" s="1" t="s">
        <v>39</v>
      </c>
      <c r="AI287" s="1" t="s">
        <v>2836</v>
      </c>
      <c r="AJ287" s="1" t="s">
        <v>2837</v>
      </c>
    </row>
    <row r="288" spans="1:36" x14ac:dyDescent="0.25">
      <c r="A288">
        <v>2633478</v>
      </c>
      <c r="B288" t="s">
        <v>355</v>
      </c>
      <c r="C288">
        <v>0</v>
      </c>
      <c r="D288">
        <v>3400</v>
      </c>
      <c r="E288">
        <v>1</v>
      </c>
      <c r="F288">
        <v>0</v>
      </c>
      <c r="G288" t="s">
        <v>36</v>
      </c>
      <c r="H288" t="s">
        <v>94</v>
      </c>
      <c r="I288" t="s">
        <v>37</v>
      </c>
      <c r="J288">
        <v>1</v>
      </c>
      <c r="L288" t="s">
        <v>38</v>
      </c>
      <c r="M288" t="s">
        <v>39</v>
      </c>
      <c r="N288" s="1" t="s">
        <v>44</v>
      </c>
      <c r="O288" s="1" t="s">
        <v>40</v>
      </c>
      <c r="P288" s="1">
        <v>3440</v>
      </c>
      <c r="Q288" s="1">
        <v>0</v>
      </c>
      <c r="R288" s="1">
        <v>1233106</v>
      </c>
      <c r="S288" s="1">
        <v>1</v>
      </c>
      <c r="T288" s="1">
        <v>3440</v>
      </c>
      <c r="U288" s="1" t="s">
        <v>1661</v>
      </c>
      <c r="V288" s="1" t="s">
        <v>381</v>
      </c>
      <c r="W288" s="1" t="s">
        <v>52</v>
      </c>
      <c r="X288" t="s">
        <v>37</v>
      </c>
      <c r="Y288" s="1">
        <v>999</v>
      </c>
      <c r="Z288" s="1" t="s">
        <v>382</v>
      </c>
      <c r="AA288">
        <v>1</v>
      </c>
      <c r="AB288" s="1" t="s">
        <v>36</v>
      </c>
      <c r="AC288" s="1">
        <v>3440</v>
      </c>
      <c r="AD288" s="1">
        <v>0</v>
      </c>
      <c r="AE288" s="1">
        <v>0</v>
      </c>
      <c r="AF288" s="1">
        <v>0</v>
      </c>
      <c r="AG288" s="6" t="str">
        <f>VLOOKUP(Table1[RR NO],Sheet1!F:U,16,0)</f>
        <v>21-04-2025 12:20:44</v>
      </c>
      <c r="AH288" s="1" t="s">
        <v>39</v>
      </c>
      <c r="AI288" s="1" t="s">
        <v>2836</v>
      </c>
      <c r="AJ288" s="1" t="s">
        <v>2837</v>
      </c>
    </row>
    <row r="289" spans="1:36" x14ac:dyDescent="0.25">
      <c r="A289">
        <v>2618305</v>
      </c>
      <c r="B289" t="s">
        <v>356</v>
      </c>
      <c r="C289">
        <v>0</v>
      </c>
      <c r="D289">
        <v>4353</v>
      </c>
      <c r="E289">
        <v>1</v>
      </c>
      <c r="F289">
        <v>0</v>
      </c>
      <c r="G289" t="s">
        <v>36</v>
      </c>
      <c r="H289" t="s">
        <v>94</v>
      </c>
      <c r="I289" t="s">
        <v>37</v>
      </c>
      <c r="J289">
        <v>1</v>
      </c>
      <c r="L289" t="s">
        <v>38</v>
      </c>
      <c r="M289" t="s">
        <v>39</v>
      </c>
      <c r="N289" s="1" t="s">
        <v>44</v>
      </c>
      <c r="O289" s="1" t="s">
        <v>40</v>
      </c>
      <c r="P289" s="1">
        <v>4353</v>
      </c>
      <c r="Q289" s="1">
        <v>0</v>
      </c>
      <c r="R289" s="1">
        <v>1233106</v>
      </c>
      <c r="S289" s="1">
        <v>5</v>
      </c>
      <c r="T289" s="1">
        <v>4353</v>
      </c>
      <c r="U289" s="1" t="s">
        <v>2355</v>
      </c>
      <c r="V289" s="1" t="s">
        <v>381</v>
      </c>
      <c r="W289" s="1" t="s">
        <v>52</v>
      </c>
      <c r="X289" t="s">
        <v>37</v>
      </c>
      <c r="Y289" s="1">
        <v>999</v>
      </c>
      <c r="Z289" s="1" t="s">
        <v>382</v>
      </c>
      <c r="AA289">
        <v>1</v>
      </c>
      <c r="AB289" s="1" t="s">
        <v>36</v>
      </c>
      <c r="AC289" s="1">
        <v>4353</v>
      </c>
      <c r="AD289" s="1">
        <v>0</v>
      </c>
      <c r="AE289" s="1">
        <v>0</v>
      </c>
      <c r="AF289" s="1">
        <v>0</v>
      </c>
      <c r="AG289" s="6" t="str">
        <f>VLOOKUP(Table1[RR NO],Sheet1!F:U,16,0)</f>
        <v>22-04-2025 13:13:10</v>
      </c>
      <c r="AH289" s="1" t="s">
        <v>39</v>
      </c>
      <c r="AI289" s="1" t="s">
        <v>2836</v>
      </c>
      <c r="AJ289" s="1" t="s">
        <v>2837</v>
      </c>
    </row>
    <row r="290" spans="1:36" x14ac:dyDescent="0.25">
      <c r="A290">
        <v>2633754</v>
      </c>
      <c r="B290" t="s">
        <v>357</v>
      </c>
      <c r="C290">
        <v>0</v>
      </c>
      <c r="D290">
        <v>1880</v>
      </c>
      <c r="E290">
        <v>1</v>
      </c>
      <c r="F290">
        <v>0</v>
      </c>
      <c r="G290" t="s">
        <v>36</v>
      </c>
      <c r="H290" t="s">
        <v>94</v>
      </c>
      <c r="I290" t="s">
        <v>37</v>
      </c>
      <c r="J290">
        <v>1</v>
      </c>
      <c r="L290" t="s">
        <v>38</v>
      </c>
      <c r="M290" t="s">
        <v>39</v>
      </c>
      <c r="N290" s="1" t="s">
        <v>44</v>
      </c>
      <c r="O290" s="1" t="s">
        <v>40</v>
      </c>
      <c r="P290" s="1">
        <v>1920</v>
      </c>
      <c r="Q290" s="1">
        <v>0</v>
      </c>
      <c r="R290" s="1">
        <v>1233106</v>
      </c>
      <c r="S290" s="1">
        <v>6</v>
      </c>
      <c r="T290" s="1">
        <v>1920</v>
      </c>
      <c r="U290" s="1" t="s">
        <v>1154</v>
      </c>
      <c r="V290" s="1" t="s">
        <v>381</v>
      </c>
      <c r="W290" s="1" t="s">
        <v>52</v>
      </c>
      <c r="X290" t="s">
        <v>37</v>
      </c>
      <c r="Y290" s="1">
        <v>999</v>
      </c>
      <c r="Z290" s="1" t="s">
        <v>382</v>
      </c>
      <c r="AA290">
        <v>1</v>
      </c>
      <c r="AB290" s="1" t="s">
        <v>36</v>
      </c>
      <c r="AC290" s="1">
        <v>1920</v>
      </c>
      <c r="AD290" s="1">
        <v>0</v>
      </c>
      <c r="AE290" s="1">
        <v>0</v>
      </c>
      <c r="AF290" s="1">
        <v>0</v>
      </c>
      <c r="AG290" s="6" t="str">
        <f>VLOOKUP(Table1[RR NO],Sheet1!F:U,16,0)</f>
        <v>20-04-2025 11:17:48</v>
      </c>
      <c r="AH290" s="1" t="s">
        <v>39</v>
      </c>
      <c r="AI290" s="1" t="s">
        <v>2836</v>
      </c>
      <c r="AJ290" s="1" t="s">
        <v>2837</v>
      </c>
    </row>
    <row r="291" spans="1:36" x14ac:dyDescent="0.25">
      <c r="A291">
        <v>2634037</v>
      </c>
      <c r="B291" t="s">
        <v>358</v>
      </c>
      <c r="C291">
        <v>0</v>
      </c>
      <c r="D291">
        <v>6180</v>
      </c>
      <c r="E291">
        <v>1</v>
      </c>
      <c r="F291">
        <v>0</v>
      </c>
      <c r="G291" t="s">
        <v>36</v>
      </c>
      <c r="H291" t="s">
        <v>94</v>
      </c>
      <c r="I291" t="s">
        <v>37</v>
      </c>
      <c r="J291">
        <v>1</v>
      </c>
      <c r="L291" t="s">
        <v>38</v>
      </c>
      <c r="M291" t="s">
        <v>39</v>
      </c>
      <c r="N291" s="1" t="s">
        <v>44</v>
      </c>
      <c r="O291" s="1" t="s">
        <v>40</v>
      </c>
      <c r="P291" s="1">
        <v>6190</v>
      </c>
      <c r="Q291" s="1">
        <v>0</v>
      </c>
      <c r="R291" s="1">
        <v>1233106</v>
      </c>
      <c r="S291" s="1">
        <v>6</v>
      </c>
      <c r="T291" s="1">
        <v>6190</v>
      </c>
      <c r="U291" s="1" t="s">
        <v>1256</v>
      </c>
      <c r="V291" s="1" t="s">
        <v>381</v>
      </c>
      <c r="W291" s="1" t="s">
        <v>52</v>
      </c>
      <c r="X291" t="s">
        <v>37</v>
      </c>
      <c r="Y291" s="1">
        <v>999</v>
      </c>
      <c r="Z291" s="1" t="s">
        <v>382</v>
      </c>
      <c r="AA291">
        <v>1</v>
      </c>
      <c r="AB291" s="1" t="s">
        <v>36</v>
      </c>
      <c r="AC291" s="1">
        <v>6190</v>
      </c>
      <c r="AD291" s="1">
        <v>0</v>
      </c>
      <c r="AE291" s="1">
        <v>0</v>
      </c>
      <c r="AF291" s="1">
        <v>0</v>
      </c>
      <c r="AG291" s="6" t="str">
        <f>VLOOKUP(Table1[RR NO],Sheet1!F:U,16,0)</f>
        <v>20-04-2025 12:44:03</v>
      </c>
      <c r="AH291" s="1" t="s">
        <v>39</v>
      </c>
      <c r="AI291" s="1" t="s">
        <v>2836</v>
      </c>
      <c r="AJ291" s="1" t="s">
        <v>2837</v>
      </c>
    </row>
    <row r="292" spans="1:36" x14ac:dyDescent="0.25">
      <c r="A292">
        <v>2617823</v>
      </c>
      <c r="B292" t="s">
        <v>359</v>
      </c>
      <c r="C292">
        <v>0</v>
      </c>
      <c r="D292">
        <v>3660</v>
      </c>
      <c r="E292">
        <v>1</v>
      </c>
      <c r="F292">
        <v>0</v>
      </c>
      <c r="G292" t="s">
        <v>36</v>
      </c>
      <c r="H292" t="s">
        <v>94</v>
      </c>
      <c r="I292" t="s">
        <v>37</v>
      </c>
      <c r="J292">
        <v>1</v>
      </c>
      <c r="L292" t="s">
        <v>38</v>
      </c>
      <c r="M292" t="s">
        <v>39</v>
      </c>
      <c r="N292" s="1" t="s">
        <v>44</v>
      </c>
      <c r="O292" s="1" t="s">
        <v>40</v>
      </c>
      <c r="P292" s="1">
        <v>3660</v>
      </c>
      <c r="Q292" s="1">
        <v>0</v>
      </c>
      <c r="R292" s="1">
        <v>1233106</v>
      </c>
      <c r="S292" s="1">
        <v>4</v>
      </c>
      <c r="T292" s="1">
        <v>3660</v>
      </c>
      <c r="U292" s="1" t="s">
        <v>1985</v>
      </c>
      <c r="V292" s="1" t="s">
        <v>381</v>
      </c>
      <c r="W292" s="1" t="s">
        <v>52</v>
      </c>
      <c r="X292" t="s">
        <v>37</v>
      </c>
      <c r="Y292" s="1">
        <v>999</v>
      </c>
      <c r="Z292" s="1" t="s">
        <v>382</v>
      </c>
      <c r="AA292">
        <v>1</v>
      </c>
      <c r="AB292" s="1" t="s">
        <v>36</v>
      </c>
      <c r="AC292" s="1">
        <v>3660</v>
      </c>
      <c r="AD292" s="1">
        <v>0</v>
      </c>
      <c r="AE292" s="1">
        <v>0</v>
      </c>
      <c r="AF292" s="1">
        <v>0</v>
      </c>
      <c r="AG292" s="6" t="str">
        <f>VLOOKUP(Table1[RR NO],Sheet1!F:U,16,0)</f>
        <v>21-04-2025 17:15:11</v>
      </c>
      <c r="AH292" s="1" t="s">
        <v>39</v>
      </c>
      <c r="AI292" s="1" t="s">
        <v>2836</v>
      </c>
      <c r="AJ292" s="1" t="s">
        <v>2837</v>
      </c>
    </row>
    <row r="293" spans="1:36" x14ac:dyDescent="0.25">
      <c r="A293">
        <v>2629559</v>
      </c>
      <c r="B293" t="s">
        <v>360</v>
      </c>
      <c r="C293">
        <v>0</v>
      </c>
      <c r="D293">
        <v>5760</v>
      </c>
      <c r="E293">
        <v>1</v>
      </c>
      <c r="F293">
        <v>0</v>
      </c>
      <c r="G293" t="s">
        <v>36</v>
      </c>
      <c r="H293" t="s">
        <v>94</v>
      </c>
      <c r="I293" t="s">
        <v>37</v>
      </c>
      <c r="J293">
        <v>1</v>
      </c>
      <c r="L293" t="s">
        <v>38</v>
      </c>
      <c r="M293" t="s">
        <v>39</v>
      </c>
      <c r="N293" s="1" t="s">
        <v>44</v>
      </c>
      <c r="O293" s="1" t="s">
        <v>40</v>
      </c>
      <c r="P293" s="1">
        <v>5760</v>
      </c>
      <c r="Q293" s="1">
        <v>0</v>
      </c>
      <c r="R293" s="1">
        <v>1233106</v>
      </c>
      <c r="S293" s="1">
        <v>5</v>
      </c>
      <c r="T293" s="1">
        <v>5760</v>
      </c>
      <c r="U293" s="1" t="s">
        <v>2126</v>
      </c>
      <c r="V293" s="1" t="s">
        <v>381</v>
      </c>
      <c r="W293" s="1" t="s">
        <v>52</v>
      </c>
      <c r="X293" t="s">
        <v>37</v>
      </c>
      <c r="Y293" s="1">
        <v>999</v>
      </c>
      <c r="Z293" s="1" t="s">
        <v>382</v>
      </c>
      <c r="AA293">
        <v>1</v>
      </c>
      <c r="AB293" s="1" t="s">
        <v>36</v>
      </c>
      <c r="AC293" s="1">
        <v>5760</v>
      </c>
      <c r="AD293" s="1">
        <v>0</v>
      </c>
      <c r="AE293" s="1">
        <v>0</v>
      </c>
      <c r="AF293" s="1">
        <v>0</v>
      </c>
      <c r="AG293" s="6" t="str">
        <f>VLOOKUP(Table1[RR NO],Sheet1!F:U,16,0)</f>
        <v>22-04-2025 11:09:02</v>
      </c>
      <c r="AH293" s="1" t="s">
        <v>39</v>
      </c>
      <c r="AI293" s="1" t="s">
        <v>2836</v>
      </c>
      <c r="AJ293" s="1" t="s">
        <v>2837</v>
      </c>
    </row>
    <row r="294" spans="1:36" x14ac:dyDescent="0.25">
      <c r="A294">
        <v>2634677</v>
      </c>
      <c r="B294" t="s">
        <v>361</v>
      </c>
      <c r="C294">
        <v>0</v>
      </c>
      <c r="D294">
        <v>6820</v>
      </c>
      <c r="E294">
        <v>1</v>
      </c>
      <c r="F294">
        <v>0</v>
      </c>
      <c r="G294" t="s">
        <v>36</v>
      </c>
      <c r="H294" t="s">
        <v>94</v>
      </c>
      <c r="I294" t="s">
        <v>37</v>
      </c>
      <c r="J294">
        <v>1</v>
      </c>
      <c r="L294" t="s">
        <v>38</v>
      </c>
      <c r="M294" t="s">
        <v>39</v>
      </c>
      <c r="N294" s="1" t="s">
        <v>44</v>
      </c>
      <c r="O294" s="1" t="s">
        <v>40</v>
      </c>
      <c r="P294" s="1">
        <v>6835</v>
      </c>
      <c r="Q294" s="1">
        <v>0</v>
      </c>
      <c r="R294" s="1">
        <v>1233106</v>
      </c>
      <c r="S294" s="1">
        <v>6</v>
      </c>
      <c r="T294" s="1">
        <v>6835</v>
      </c>
      <c r="U294" s="1" t="s">
        <v>1793</v>
      </c>
      <c r="V294" s="1" t="s">
        <v>381</v>
      </c>
      <c r="W294" s="1" t="s">
        <v>52</v>
      </c>
      <c r="X294" t="s">
        <v>37</v>
      </c>
      <c r="Y294" s="1">
        <v>999</v>
      </c>
      <c r="Z294" s="1" t="s">
        <v>382</v>
      </c>
      <c r="AA294">
        <v>1</v>
      </c>
      <c r="AB294" s="1" t="s">
        <v>36</v>
      </c>
      <c r="AC294" s="1">
        <v>6835</v>
      </c>
      <c r="AD294" s="1">
        <v>0</v>
      </c>
      <c r="AE294" s="1">
        <v>0</v>
      </c>
      <c r="AF294" s="1">
        <v>0</v>
      </c>
      <c r="AG294" s="6" t="str">
        <f>VLOOKUP(Table1[RR NO],Sheet1!F:U,16,0)</f>
        <v>21-04-2025 14:49:01</v>
      </c>
      <c r="AH294" s="1" t="s">
        <v>39</v>
      </c>
      <c r="AI294" s="1" t="s">
        <v>2836</v>
      </c>
      <c r="AJ294" s="1" t="s">
        <v>2837</v>
      </c>
    </row>
    <row r="295" spans="1:36" x14ac:dyDescent="0.25">
      <c r="A295">
        <v>2636085</v>
      </c>
      <c r="B295" t="s">
        <v>362</v>
      </c>
      <c r="C295">
        <v>0</v>
      </c>
      <c r="D295">
        <v>6035</v>
      </c>
      <c r="E295">
        <v>1</v>
      </c>
      <c r="F295">
        <v>0</v>
      </c>
      <c r="G295" t="s">
        <v>36</v>
      </c>
      <c r="H295" t="s">
        <v>94</v>
      </c>
      <c r="I295" t="s">
        <v>37</v>
      </c>
      <c r="J295">
        <v>1</v>
      </c>
      <c r="L295" t="s">
        <v>38</v>
      </c>
      <c r="M295" t="s">
        <v>39</v>
      </c>
      <c r="N295" s="1" t="s">
        <v>44</v>
      </c>
      <c r="O295" s="1" t="s">
        <v>40</v>
      </c>
      <c r="P295" s="1">
        <v>6052</v>
      </c>
      <c r="Q295" s="1">
        <v>0</v>
      </c>
      <c r="R295" s="1">
        <v>1233106</v>
      </c>
      <c r="S295" s="1">
        <v>6</v>
      </c>
      <c r="T295" s="1">
        <v>6052</v>
      </c>
      <c r="U295" s="1" t="s">
        <v>1219</v>
      </c>
      <c r="V295" s="1" t="s">
        <v>381</v>
      </c>
      <c r="W295" s="1" t="s">
        <v>52</v>
      </c>
      <c r="X295" t="s">
        <v>37</v>
      </c>
      <c r="Y295" s="1">
        <v>999</v>
      </c>
      <c r="Z295" s="1" t="s">
        <v>382</v>
      </c>
      <c r="AA295">
        <v>1</v>
      </c>
      <c r="AB295" s="1" t="s">
        <v>36</v>
      </c>
      <c r="AC295" s="1">
        <v>6052</v>
      </c>
      <c r="AD295" s="1">
        <v>0</v>
      </c>
      <c r="AE295" s="1">
        <v>0</v>
      </c>
      <c r="AF295" s="1">
        <v>0</v>
      </c>
      <c r="AG295" s="6" t="str">
        <f>VLOOKUP(Table1[RR NO],Sheet1!F:U,16,0)</f>
        <v>20-04-2025 12:14:24</v>
      </c>
      <c r="AH295" s="1" t="s">
        <v>39</v>
      </c>
      <c r="AI295" s="1" t="s">
        <v>2836</v>
      </c>
      <c r="AJ295" s="1" t="s">
        <v>2837</v>
      </c>
    </row>
    <row r="296" spans="1:36" x14ac:dyDescent="0.25">
      <c r="A296">
        <v>2620262</v>
      </c>
      <c r="B296" t="s">
        <v>363</v>
      </c>
      <c r="C296">
        <v>0</v>
      </c>
      <c r="D296">
        <v>5352</v>
      </c>
      <c r="E296">
        <v>1</v>
      </c>
      <c r="F296">
        <v>0</v>
      </c>
      <c r="G296" t="s">
        <v>36</v>
      </c>
      <c r="H296" t="s">
        <v>94</v>
      </c>
      <c r="I296" t="s">
        <v>37</v>
      </c>
      <c r="J296">
        <v>1</v>
      </c>
      <c r="L296" t="s">
        <v>38</v>
      </c>
      <c r="M296" t="s">
        <v>39</v>
      </c>
      <c r="N296" s="1" t="s">
        <v>44</v>
      </c>
      <c r="O296" s="1" t="s">
        <v>40</v>
      </c>
      <c r="P296" s="1">
        <v>5352</v>
      </c>
      <c r="Q296" s="1">
        <v>0</v>
      </c>
      <c r="R296" s="1">
        <v>1233106</v>
      </c>
      <c r="S296" s="1">
        <v>5</v>
      </c>
      <c r="T296" s="1">
        <v>5352</v>
      </c>
      <c r="U296" s="1" t="s">
        <v>2599</v>
      </c>
      <c r="V296" s="1" t="s">
        <v>381</v>
      </c>
      <c r="W296" s="1" t="s">
        <v>52</v>
      </c>
      <c r="X296" t="s">
        <v>37</v>
      </c>
      <c r="Y296" s="1">
        <v>999</v>
      </c>
      <c r="Z296" s="1" t="s">
        <v>382</v>
      </c>
      <c r="AA296">
        <v>1</v>
      </c>
      <c r="AB296" s="1" t="s">
        <v>36</v>
      </c>
      <c r="AC296" s="1">
        <v>5352</v>
      </c>
      <c r="AD296" s="1">
        <v>0</v>
      </c>
      <c r="AE296" s="1">
        <v>0</v>
      </c>
      <c r="AF296" s="1">
        <v>0</v>
      </c>
      <c r="AG296" s="6" t="str">
        <f>VLOOKUP(Table1[RR NO],Sheet1!F:U,16,0)</f>
        <v>22-04-2025 16:13:02</v>
      </c>
      <c r="AH296" s="1" t="s">
        <v>39</v>
      </c>
      <c r="AI296" s="1" t="s">
        <v>2836</v>
      </c>
      <c r="AJ296" s="1" t="s">
        <v>2837</v>
      </c>
    </row>
    <row r="297" spans="1:36" x14ac:dyDescent="0.25">
      <c r="A297">
        <v>2637858</v>
      </c>
      <c r="B297" t="s">
        <v>364</v>
      </c>
      <c r="C297">
        <v>0</v>
      </c>
      <c r="D297">
        <v>1626</v>
      </c>
      <c r="E297">
        <v>1</v>
      </c>
      <c r="F297">
        <v>0</v>
      </c>
      <c r="G297" t="s">
        <v>36</v>
      </c>
      <c r="H297" t="s">
        <v>94</v>
      </c>
      <c r="I297" t="s">
        <v>37</v>
      </c>
      <c r="J297">
        <v>1</v>
      </c>
      <c r="L297" t="s">
        <v>38</v>
      </c>
      <c r="M297" t="s">
        <v>39</v>
      </c>
      <c r="N297" s="1" t="s">
        <v>44</v>
      </c>
      <c r="O297" s="1" t="s">
        <v>40</v>
      </c>
      <c r="P297" s="1">
        <v>1676</v>
      </c>
      <c r="Q297" s="1">
        <v>0</v>
      </c>
      <c r="R297" s="1">
        <v>1233106</v>
      </c>
      <c r="S297" s="1">
        <v>4</v>
      </c>
      <c r="T297" s="1">
        <v>1676</v>
      </c>
      <c r="U297" s="1" t="s">
        <v>1887</v>
      </c>
      <c r="V297" s="1" t="s">
        <v>381</v>
      </c>
      <c r="W297" s="1" t="s">
        <v>52</v>
      </c>
      <c r="X297" t="s">
        <v>37</v>
      </c>
      <c r="Y297" s="1">
        <v>999</v>
      </c>
      <c r="Z297" s="1" t="s">
        <v>382</v>
      </c>
      <c r="AA297">
        <v>1</v>
      </c>
      <c r="AB297" s="1" t="s">
        <v>36</v>
      </c>
      <c r="AC297" s="1">
        <v>1676</v>
      </c>
      <c r="AD297" s="1">
        <v>0</v>
      </c>
      <c r="AE297" s="1">
        <v>0</v>
      </c>
      <c r="AF297" s="1">
        <v>0</v>
      </c>
      <c r="AG297" s="6" t="str">
        <f>VLOOKUP(Table1[RR NO],Sheet1!F:U,16,0)</f>
        <v>21-04-2025 16:03:23</v>
      </c>
      <c r="AH297" s="1" t="s">
        <v>39</v>
      </c>
      <c r="AI297" s="1" t="s">
        <v>2836</v>
      </c>
      <c r="AJ297" s="1" t="s">
        <v>2837</v>
      </c>
    </row>
    <row r="298" spans="1:36" x14ac:dyDescent="0.25">
      <c r="A298">
        <v>2618201</v>
      </c>
      <c r="B298" t="s">
        <v>365</v>
      </c>
      <c r="C298">
        <v>0</v>
      </c>
      <c r="D298">
        <v>3350</v>
      </c>
      <c r="E298">
        <v>1</v>
      </c>
      <c r="F298">
        <v>0</v>
      </c>
      <c r="G298" t="s">
        <v>36</v>
      </c>
      <c r="H298" t="s">
        <v>94</v>
      </c>
      <c r="I298" t="s">
        <v>37</v>
      </c>
      <c r="J298">
        <v>1</v>
      </c>
      <c r="L298" t="s">
        <v>38</v>
      </c>
      <c r="M298" t="s">
        <v>39</v>
      </c>
      <c r="N298" s="1" t="s">
        <v>44</v>
      </c>
      <c r="O298" s="1" t="s">
        <v>40</v>
      </c>
      <c r="P298" s="1">
        <v>3350</v>
      </c>
      <c r="Q298" s="1">
        <v>0</v>
      </c>
      <c r="R298" s="1">
        <v>1233106</v>
      </c>
      <c r="S298" s="1">
        <v>5</v>
      </c>
      <c r="T298" s="1">
        <v>3350</v>
      </c>
      <c r="U298" s="1" t="s">
        <v>2646</v>
      </c>
      <c r="V298" s="1" t="s">
        <v>381</v>
      </c>
      <c r="W298" s="1" t="s">
        <v>52</v>
      </c>
      <c r="X298" t="s">
        <v>37</v>
      </c>
      <c r="Y298" s="1">
        <v>999</v>
      </c>
      <c r="Z298" s="1" t="s">
        <v>382</v>
      </c>
      <c r="AA298">
        <v>1</v>
      </c>
      <c r="AB298" s="1" t="s">
        <v>36</v>
      </c>
      <c r="AC298" s="1">
        <v>3350</v>
      </c>
      <c r="AD298" s="1">
        <v>0</v>
      </c>
      <c r="AE298" s="1">
        <v>0</v>
      </c>
      <c r="AF298" s="1">
        <v>0</v>
      </c>
      <c r="AG298" s="6" t="str">
        <f>VLOOKUP(Table1[RR NO],Sheet1!F:U,16,0)</f>
        <v>22-04-2025 16:41:57</v>
      </c>
      <c r="AH298" s="1" t="s">
        <v>39</v>
      </c>
      <c r="AI298" s="1" t="s">
        <v>2836</v>
      </c>
      <c r="AJ298" s="1" t="s">
        <v>2837</v>
      </c>
    </row>
    <row r="299" spans="1:36" x14ac:dyDescent="0.25">
      <c r="A299">
        <v>2634019</v>
      </c>
      <c r="B299" t="s">
        <v>366</v>
      </c>
      <c r="C299">
        <v>0</v>
      </c>
      <c r="D299">
        <v>2530</v>
      </c>
      <c r="E299">
        <v>1</v>
      </c>
      <c r="F299">
        <v>0</v>
      </c>
      <c r="G299" t="s">
        <v>36</v>
      </c>
      <c r="H299" t="s">
        <v>94</v>
      </c>
      <c r="I299" t="s">
        <v>37</v>
      </c>
      <c r="J299">
        <v>1</v>
      </c>
      <c r="L299" t="s">
        <v>38</v>
      </c>
      <c r="M299" t="s">
        <v>39</v>
      </c>
      <c r="N299" s="1" t="s">
        <v>44</v>
      </c>
      <c r="O299" s="1" t="s">
        <v>40</v>
      </c>
      <c r="P299" s="1">
        <v>2560</v>
      </c>
      <c r="Q299" s="1">
        <v>0</v>
      </c>
      <c r="R299" s="1">
        <v>1233106</v>
      </c>
      <c r="S299" s="1">
        <v>1</v>
      </c>
      <c r="T299" s="1">
        <v>2560</v>
      </c>
      <c r="U299" s="1" t="s">
        <v>1511</v>
      </c>
      <c r="V299" s="1" t="s">
        <v>381</v>
      </c>
      <c r="W299" s="1" t="s">
        <v>52</v>
      </c>
      <c r="X299" t="s">
        <v>37</v>
      </c>
      <c r="Y299" s="1">
        <v>999</v>
      </c>
      <c r="Z299" s="1" t="s">
        <v>382</v>
      </c>
      <c r="AA299">
        <v>1</v>
      </c>
      <c r="AB299" s="1" t="s">
        <v>36</v>
      </c>
      <c r="AC299" s="1">
        <v>2560</v>
      </c>
      <c r="AD299" s="1">
        <v>0</v>
      </c>
      <c r="AE299" s="1">
        <v>0</v>
      </c>
      <c r="AF299" s="1">
        <v>0</v>
      </c>
      <c r="AG299" s="6" t="str">
        <f>VLOOKUP(Table1[RR NO],Sheet1!F:U,16,0)</f>
        <v>21-04-2025 10:12:03</v>
      </c>
      <c r="AH299" s="1" t="s">
        <v>39</v>
      </c>
      <c r="AI299" s="1" t="s">
        <v>2836</v>
      </c>
      <c r="AJ299" s="1" t="s">
        <v>2837</v>
      </c>
    </row>
    <row r="300" spans="1:36" x14ac:dyDescent="0.25">
      <c r="A300">
        <v>2634305</v>
      </c>
      <c r="B300" t="s">
        <v>367</v>
      </c>
      <c r="C300">
        <v>0</v>
      </c>
      <c r="D300">
        <v>4480</v>
      </c>
      <c r="E300">
        <v>1</v>
      </c>
      <c r="F300">
        <v>0</v>
      </c>
      <c r="G300" t="s">
        <v>36</v>
      </c>
      <c r="H300" t="s">
        <v>94</v>
      </c>
      <c r="I300" t="s">
        <v>37</v>
      </c>
      <c r="J300">
        <v>1</v>
      </c>
      <c r="L300" t="s">
        <v>38</v>
      </c>
      <c r="M300" t="s">
        <v>39</v>
      </c>
      <c r="N300" s="1" t="s">
        <v>44</v>
      </c>
      <c r="O300" s="1" t="s">
        <v>40</v>
      </c>
      <c r="P300" s="1">
        <v>4495</v>
      </c>
      <c r="Q300" s="1">
        <v>0</v>
      </c>
      <c r="R300" s="1">
        <v>1233106</v>
      </c>
      <c r="S300" s="1">
        <v>6</v>
      </c>
      <c r="T300" s="1">
        <v>4495</v>
      </c>
      <c r="U300" s="1" t="s">
        <v>1087</v>
      </c>
      <c r="V300" s="1" t="s">
        <v>381</v>
      </c>
      <c r="W300" s="1" t="s">
        <v>52</v>
      </c>
      <c r="X300" t="s">
        <v>37</v>
      </c>
      <c r="Y300" s="1">
        <v>999</v>
      </c>
      <c r="Z300" s="1" t="s">
        <v>382</v>
      </c>
      <c r="AA300">
        <v>1</v>
      </c>
      <c r="AB300" s="1" t="s">
        <v>36</v>
      </c>
      <c r="AC300" s="1">
        <v>4495</v>
      </c>
      <c r="AD300" s="1">
        <v>0</v>
      </c>
      <c r="AE300" s="1">
        <v>0</v>
      </c>
      <c r="AF300" s="1">
        <v>0</v>
      </c>
      <c r="AG300" s="6" t="str">
        <f>VLOOKUP(Table1[RR NO],Sheet1!F:U,16,0)</f>
        <v>20-04-2025 10:51:13</v>
      </c>
      <c r="AH300" s="1" t="s">
        <v>39</v>
      </c>
      <c r="AI300" s="1" t="s">
        <v>2836</v>
      </c>
      <c r="AJ300" s="1" t="s">
        <v>2837</v>
      </c>
    </row>
    <row r="301" spans="1:36" x14ac:dyDescent="0.25">
      <c r="A301">
        <v>2634317</v>
      </c>
      <c r="B301" t="s">
        <v>368</v>
      </c>
      <c r="C301">
        <v>0</v>
      </c>
      <c r="D301">
        <v>4359</v>
      </c>
      <c r="E301">
        <v>1</v>
      </c>
      <c r="F301">
        <v>0</v>
      </c>
      <c r="G301" t="s">
        <v>36</v>
      </c>
      <c r="H301" t="s">
        <v>94</v>
      </c>
      <c r="I301" t="s">
        <v>37</v>
      </c>
      <c r="J301">
        <v>1</v>
      </c>
      <c r="L301" t="s">
        <v>38</v>
      </c>
      <c r="M301" t="s">
        <v>39</v>
      </c>
      <c r="N301" s="1" t="s">
        <v>44</v>
      </c>
      <c r="O301" s="1" t="s">
        <v>40</v>
      </c>
      <c r="P301" s="1">
        <v>4380</v>
      </c>
      <c r="Q301" s="1">
        <v>0</v>
      </c>
      <c r="R301" s="1">
        <v>1233106</v>
      </c>
      <c r="S301" s="1">
        <v>3</v>
      </c>
      <c r="T301" s="1">
        <v>4380</v>
      </c>
      <c r="U301" s="1" t="s">
        <v>1391</v>
      </c>
      <c r="V301" s="1" t="s">
        <v>381</v>
      </c>
      <c r="W301" s="1" t="s">
        <v>52</v>
      </c>
      <c r="X301" t="s">
        <v>37</v>
      </c>
      <c r="Y301" s="1">
        <v>999</v>
      </c>
      <c r="Z301" s="1" t="s">
        <v>382</v>
      </c>
      <c r="AA301">
        <v>1</v>
      </c>
      <c r="AB301" s="1" t="s">
        <v>36</v>
      </c>
      <c r="AC301" s="1">
        <v>4380</v>
      </c>
      <c r="AD301" s="1">
        <v>0</v>
      </c>
      <c r="AE301" s="1">
        <v>0</v>
      </c>
      <c r="AF301" s="1">
        <v>0</v>
      </c>
      <c r="AG301" s="6" t="str">
        <f>VLOOKUP(Table1[RR NO],Sheet1!F:U,16,0)</f>
        <v>20-04-2025 15:11:17</v>
      </c>
      <c r="AH301" s="1" t="s">
        <v>39</v>
      </c>
      <c r="AI301" s="1" t="s">
        <v>2836</v>
      </c>
      <c r="AJ301" s="1" t="s">
        <v>2837</v>
      </c>
    </row>
    <row r="302" spans="1:36" x14ac:dyDescent="0.25">
      <c r="A302">
        <v>2636269</v>
      </c>
      <c r="B302" t="s">
        <v>369</v>
      </c>
      <c r="C302">
        <v>0</v>
      </c>
      <c r="D302">
        <v>6015</v>
      </c>
      <c r="E302">
        <v>1</v>
      </c>
      <c r="F302">
        <v>0</v>
      </c>
      <c r="G302" t="s">
        <v>36</v>
      </c>
      <c r="H302" t="s">
        <v>94</v>
      </c>
      <c r="I302" t="s">
        <v>37</v>
      </c>
      <c r="J302">
        <v>1</v>
      </c>
      <c r="L302" t="s">
        <v>38</v>
      </c>
      <c r="M302" t="s">
        <v>39</v>
      </c>
      <c r="N302" s="1" t="s">
        <v>44</v>
      </c>
      <c r="O302" s="1" t="s">
        <v>40</v>
      </c>
      <c r="P302" s="1">
        <v>6063</v>
      </c>
      <c r="Q302" s="1">
        <v>0</v>
      </c>
      <c r="R302" s="1">
        <v>1233106</v>
      </c>
      <c r="S302" s="1">
        <v>6</v>
      </c>
      <c r="T302" s="1">
        <v>6063</v>
      </c>
      <c r="U302" s="1" t="s">
        <v>1056</v>
      </c>
      <c r="V302" s="1" t="s">
        <v>381</v>
      </c>
      <c r="W302" s="1" t="s">
        <v>52</v>
      </c>
      <c r="X302" t="s">
        <v>37</v>
      </c>
      <c r="Y302" s="1">
        <v>999</v>
      </c>
      <c r="Z302" s="1" t="s">
        <v>382</v>
      </c>
      <c r="AA302">
        <v>1</v>
      </c>
      <c r="AB302" s="1" t="s">
        <v>36</v>
      </c>
      <c r="AC302" s="1">
        <v>6063</v>
      </c>
      <c r="AD302" s="1">
        <v>0</v>
      </c>
      <c r="AE302" s="1">
        <v>0</v>
      </c>
      <c r="AF302" s="1">
        <v>0</v>
      </c>
      <c r="AG302" s="6" t="str">
        <f>VLOOKUP(Table1[RR NO],Sheet1!F:U,16,0)</f>
        <v>20-04-2025 10:33:34</v>
      </c>
      <c r="AH302" s="1" t="s">
        <v>39</v>
      </c>
      <c r="AI302" s="1" t="s">
        <v>2836</v>
      </c>
      <c r="AJ302" s="1" t="s">
        <v>2837</v>
      </c>
    </row>
    <row r="303" spans="1:36" x14ac:dyDescent="0.25">
      <c r="A303">
        <v>2637638</v>
      </c>
      <c r="B303" t="s">
        <v>370</v>
      </c>
      <c r="C303">
        <v>0</v>
      </c>
      <c r="D303">
        <v>3195</v>
      </c>
      <c r="E303">
        <v>1</v>
      </c>
      <c r="F303">
        <v>0</v>
      </c>
      <c r="G303" t="s">
        <v>36</v>
      </c>
      <c r="H303" t="s">
        <v>94</v>
      </c>
      <c r="I303" t="s">
        <v>37</v>
      </c>
      <c r="J303">
        <v>1</v>
      </c>
      <c r="L303" t="s">
        <v>38</v>
      </c>
      <c r="M303" t="s">
        <v>39</v>
      </c>
      <c r="N303" s="1" t="s">
        <v>44</v>
      </c>
      <c r="O303" s="1" t="s">
        <v>40</v>
      </c>
      <c r="P303" s="1">
        <v>3200</v>
      </c>
      <c r="Q303" s="1">
        <v>0</v>
      </c>
      <c r="R303" s="1">
        <v>1233106</v>
      </c>
      <c r="S303" s="1">
        <v>6</v>
      </c>
      <c r="T303" s="1">
        <v>3200</v>
      </c>
      <c r="U303" s="1" t="s">
        <v>1241</v>
      </c>
      <c r="V303" s="1" t="s">
        <v>381</v>
      </c>
      <c r="W303" s="1" t="s">
        <v>52</v>
      </c>
      <c r="X303" t="s">
        <v>37</v>
      </c>
      <c r="Y303" s="1">
        <v>999</v>
      </c>
      <c r="Z303" s="1" t="s">
        <v>382</v>
      </c>
      <c r="AA303">
        <v>1</v>
      </c>
      <c r="AB303" s="1" t="s">
        <v>36</v>
      </c>
      <c r="AC303" s="1">
        <v>3200</v>
      </c>
      <c r="AD303" s="1">
        <v>0</v>
      </c>
      <c r="AE303" s="1">
        <v>0</v>
      </c>
      <c r="AF303" s="1">
        <v>0</v>
      </c>
      <c r="AG303" s="6" t="str">
        <f>VLOOKUP(Table1[RR NO],Sheet1!F:U,16,0)</f>
        <v>20-04-2025 12:38:44</v>
      </c>
      <c r="AH303" s="1" t="s">
        <v>39</v>
      </c>
      <c r="AI303" s="1" t="s">
        <v>2836</v>
      </c>
      <c r="AJ303" s="1" t="s">
        <v>2837</v>
      </c>
    </row>
    <row r="304" spans="1:36" x14ac:dyDescent="0.25">
      <c r="A304">
        <v>2619232</v>
      </c>
      <c r="B304" t="s">
        <v>371</v>
      </c>
      <c r="C304">
        <v>0</v>
      </c>
      <c r="D304">
        <v>3831</v>
      </c>
      <c r="E304">
        <v>1</v>
      </c>
      <c r="F304">
        <v>0</v>
      </c>
      <c r="G304" t="s">
        <v>36</v>
      </c>
      <c r="H304" t="s">
        <v>94</v>
      </c>
      <c r="I304" t="s">
        <v>37</v>
      </c>
      <c r="J304">
        <v>1</v>
      </c>
      <c r="L304" t="s">
        <v>38</v>
      </c>
      <c r="M304" t="s">
        <v>39</v>
      </c>
      <c r="N304" s="1" t="s">
        <v>44</v>
      </c>
      <c r="O304" s="1" t="s">
        <v>40</v>
      </c>
      <c r="P304" s="1">
        <v>3851</v>
      </c>
      <c r="Q304" s="1">
        <v>0</v>
      </c>
      <c r="R304" s="1">
        <v>1233106</v>
      </c>
      <c r="S304" s="1">
        <v>9</v>
      </c>
      <c r="T304" s="1">
        <v>3851</v>
      </c>
      <c r="U304" s="1" t="s">
        <v>427</v>
      </c>
      <c r="V304" s="1" t="s">
        <v>381</v>
      </c>
      <c r="W304" s="1" t="s">
        <v>52</v>
      </c>
      <c r="X304" t="s">
        <v>37</v>
      </c>
      <c r="Y304" s="1">
        <v>999</v>
      </c>
      <c r="Z304" s="1" t="s">
        <v>382</v>
      </c>
      <c r="AA304">
        <v>1</v>
      </c>
      <c r="AB304" s="1" t="s">
        <v>36</v>
      </c>
      <c r="AC304" s="1">
        <v>3851</v>
      </c>
      <c r="AD304" s="1">
        <v>0</v>
      </c>
      <c r="AE304" s="1">
        <v>0</v>
      </c>
      <c r="AF304" s="1">
        <v>0</v>
      </c>
      <c r="AG304" s="6" t="str">
        <f>VLOOKUP(Table1[RR NO],Sheet1!F:U,16,0)</f>
        <v>19-04-2025 10:14:05</v>
      </c>
      <c r="AH304" s="1" t="s">
        <v>39</v>
      </c>
      <c r="AI304" s="1" t="s">
        <v>2836</v>
      </c>
      <c r="AJ304" s="1" t="s">
        <v>2837</v>
      </c>
    </row>
    <row r="305" spans="1:36" x14ac:dyDescent="0.25">
      <c r="A305">
        <v>2637733</v>
      </c>
      <c r="B305" t="s">
        <v>372</v>
      </c>
      <c r="C305">
        <v>0</v>
      </c>
      <c r="D305">
        <v>125</v>
      </c>
      <c r="E305">
        <v>1</v>
      </c>
      <c r="F305">
        <v>0</v>
      </c>
      <c r="G305" t="s">
        <v>36</v>
      </c>
      <c r="H305" t="s">
        <v>94</v>
      </c>
      <c r="I305" t="s">
        <v>37</v>
      </c>
      <c r="J305">
        <v>1</v>
      </c>
      <c r="L305" t="s">
        <v>38</v>
      </c>
      <c r="M305" t="s">
        <v>39</v>
      </c>
      <c r="N305" s="1" t="s">
        <v>44</v>
      </c>
      <c r="O305" s="1" t="s">
        <v>40</v>
      </c>
      <c r="P305" s="1">
        <v>125</v>
      </c>
      <c r="Q305" s="1">
        <v>0</v>
      </c>
      <c r="R305" s="1">
        <v>1233106</v>
      </c>
      <c r="S305" s="1">
        <v>5</v>
      </c>
      <c r="T305" s="1">
        <v>125</v>
      </c>
      <c r="U305" s="1" t="s">
        <v>2662</v>
      </c>
      <c r="V305" s="1" t="s">
        <v>381</v>
      </c>
      <c r="W305" s="1" t="s">
        <v>52</v>
      </c>
      <c r="X305" t="s">
        <v>37</v>
      </c>
      <c r="Y305" s="1">
        <v>999</v>
      </c>
      <c r="Z305" s="1" t="s">
        <v>382</v>
      </c>
      <c r="AA305">
        <v>1</v>
      </c>
      <c r="AB305" s="1" t="s">
        <v>36</v>
      </c>
      <c r="AC305" s="1">
        <v>125</v>
      </c>
      <c r="AD305" s="1">
        <v>0</v>
      </c>
      <c r="AE305" s="1">
        <v>0</v>
      </c>
      <c r="AF305" s="1">
        <v>0</v>
      </c>
      <c r="AG305" s="6" t="str">
        <f>VLOOKUP(Table1[RR NO],Sheet1!F:U,16,0)</f>
        <v>22-04-2025 17:11:08</v>
      </c>
      <c r="AH305" s="1" t="s">
        <v>39</v>
      </c>
      <c r="AI305" s="1" t="s">
        <v>2836</v>
      </c>
      <c r="AJ305" s="1" t="s">
        <v>2837</v>
      </c>
    </row>
    <row r="306" spans="1:36" x14ac:dyDescent="0.25">
      <c r="A306">
        <v>2637741</v>
      </c>
      <c r="B306" t="s">
        <v>373</v>
      </c>
      <c r="C306">
        <v>0</v>
      </c>
      <c r="D306">
        <v>18320</v>
      </c>
      <c r="E306">
        <v>1</v>
      </c>
      <c r="F306">
        <v>0</v>
      </c>
      <c r="G306" t="s">
        <v>36</v>
      </c>
      <c r="H306" t="s">
        <v>94</v>
      </c>
      <c r="I306" t="s">
        <v>37</v>
      </c>
      <c r="J306">
        <v>1</v>
      </c>
      <c r="L306" t="s">
        <v>38</v>
      </c>
      <c r="M306" t="s">
        <v>39</v>
      </c>
      <c r="N306" s="1" t="s">
        <v>44</v>
      </c>
      <c r="O306" s="1" t="s">
        <v>40</v>
      </c>
      <c r="P306" s="1">
        <v>18324</v>
      </c>
      <c r="Q306" s="1">
        <v>0</v>
      </c>
      <c r="R306" s="1">
        <v>1233106</v>
      </c>
      <c r="S306" s="1">
        <v>4</v>
      </c>
      <c r="T306" s="1">
        <v>18324</v>
      </c>
      <c r="U306" s="1" t="s">
        <v>2066</v>
      </c>
      <c r="V306" s="1" t="s">
        <v>381</v>
      </c>
      <c r="W306" s="1" t="s">
        <v>52</v>
      </c>
      <c r="X306" t="s">
        <v>37</v>
      </c>
      <c r="Y306" s="1">
        <v>999</v>
      </c>
      <c r="Z306" s="1" t="s">
        <v>382</v>
      </c>
      <c r="AA306">
        <v>1</v>
      </c>
      <c r="AB306" s="1" t="s">
        <v>36</v>
      </c>
      <c r="AC306" s="1">
        <v>18324</v>
      </c>
      <c r="AD306" s="1">
        <v>0</v>
      </c>
      <c r="AE306" s="1">
        <v>0</v>
      </c>
      <c r="AF306" s="1">
        <v>0</v>
      </c>
      <c r="AG306" s="6" t="str">
        <f>VLOOKUP(Table1[RR NO],Sheet1!F:U,16,0)</f>
        <v>21-04-2025 18:10:20</v>
      </c>
      <c r="AH306" s="1" t="s">
        <v>39</v>
      </c>
      <c r="AI306" s="1" t="s">
        <v>2836</v>
      </c>
      <c r="AJ306" s="1" t="s">
        <v>2837</v>
      </c>
    </row>
    <row r="307" spans="1:36" x14ac:dyDescent="0.25">
      <c r="A307">
        <v>2619315</v>
      </c>
      <c r="B307" t="s">
        <v>374</v>
      </c>
      <c r="C307">
        <v>0</v>
      </c>
      <c r="D307">
        <v>2250</v>
      </c>
      <c r="E307">
        <v>1</v>
      </c>
      <c r="F307">
        <v>0</v>
      </c>
      <c r="G307" t="s">
        <v>36</v>
      </c>
      <c r="H307" t="s">
        <v>94</v>
      </c>
      <c r="I307" t="s">
        <v>37</v>
      </c>
      <c r="J307">
        <v>1</v>
      </c>
      <c r="L307" t="s">
        <v>38</v>
      </c>
      <c r="M307" t="s">
        <v>39</v>
      </c>
      <c r="N307" s="1" t="s">
        <v>44</v>
      </c>
      <c r="O307" s="1" t="s">
        <v>40</v>
      </c>
      <c r="P307" s="1">
        <v>2298</v>
      </c>
      <c r="Q307" s="1">
        <v>0</v>
      </c>
      <c r="R307" s="1">
        <v>1233106</v>
      </c>
      <c r="S307" s="1">
        <v>9</v>
      </c>
      <c r="T307" s="1">
        <v>2298</v>
      </c>
      <c r="U307" s="1" t="s">
        <v>670</v>
      </c>
      <c r="V307" s="1" t="s">
        <v>381</v>
      </c>
      <c r="W307" s="1" t="s">
        <v>52</v>
      </c>
      <c r="X307" t="s">
        <v>37</v>
      </c>
      <c r="Y307" s="1">
        <v>999</v>
      </c>
      <c r="Z307" s="1" t="s">
        <v>382</v>
      </c>
      <c r="AA307">
        <v>1</v>
      </c>
      <c r="AB307" s="1" t="s">
        <v>36</v>
      </c>
      <c r="AC307" s="1">
        <v>2298</v>
      </c>
      <c r="AD307" s="1">
        <v>0</v>
      </c>
      <c r="AE307" s="1">
        <v>0</v>
      </c>
      <c r="AF307" s="1">
        <v>0</v>
      </c>
      <c r="AG307" s="6" t="str">
        <f>VLOOKUP(Table1[RR NO],Sheet1!F:U,16,0)</f>
        <v>19-04-2025 13:00:15</v>
      </c>
      <c r="AH307" s="1" t="s">
        <v>39</v>
      </c>
      <c r="AI307" s="1" t="s">
        <v>2836</v>
      </c>
      <c r="AJ307" s="1" t="s">
        <v>2837</v>
      </c>
    </row>
    <row r="308" spans="1:36" x14ac:dyDescent="0.25">
      <c r="A308">
        <v>2619589</v>
      </c>
      <c r="B308" t="s">
        <v>375</v>
      </c>
      <c r="C308">
        <v>0</v>
      </c>
      <c r="D308">
        <v>11722</v>
      </c>
      <c r="E308">
        <v>1</v>
      </c>
      <c r="F308">
        <v>0</v>
      </c>
      <c r="G308" t="s">
        <v>36</v>
      </c>
      <c r="H308" t="s">
        <v>94</v>
      </c>
      <c r="I308" t="s">
        <v>37</v>
      </c>
      <c r="J308">
        <v>1</v>
      </c>
      <c r="L308" t="s">
        <v>38</v>
      </c>
      <c r="M308" t="s">
        <v>39</v>
      </c>
      <c r="N308" s="1" t="s">
        <v>44</v>
      </c>
      <c r="O308" s="1" t="s">
        <v>40</v>
      </c>
      <c r="P308" s="1">
        <v>11722</v>
      </c>
      <c r="Q308" s="1">
        <v>0</v>
      </c>
      <c r="R308" s="1">
        <v>1233106</v>
      </c>
      <c r="S308" s="1">
        <v>5</v>
      </c>
      <c r="T308" s="1">
        <v>11722</v>
      </c>
      <c r="U308" s="1" t="s">
        <v>2187</v>
      </c>
      <c r="V308" s="1" t="s">
        <v>381</v>
      </c>
      <c r="W308" s="1" t="s">
        <v>52</v>
      </c>
      <c r="X308" t="s">
        <v>37</v>
      </c>
      <c r="Y308" s="1">
        <v>999</v>
      </c>
      <c r="Z308" s="1" t="s">
        <v>382</v>
      </c>
      <c r="AA308">
        <v>1</v>
      </c>
      <c r="AB308" s="1" t="s">
        <v>36</v>
      </c>
      <c r="AC308" s="1">
        <v>11722</v>
      </c>
      <c r="AD308" s="1">
        <v>0</v>
      </c>
      <c r="AE308" s="1">
        <v>0</v>
      </c>
      <c r="AF308" s="1">
        <v>0</v>
      </c>
      <c r="AG308" s="6" t="str">
        <f>VLOOKUP(Table1[RR NO],Sheet1!F:U,16,0)</f>
        <v>22-04-2025 12:00:13</v>
      </c>
      <c r="AH308" s="1" t="s">
        <v>39</v>
      </c>
      <c r="AI308" s="1" t="s">
        <v>2836</v>
      </c>
      <c r="AJ308" s="1" t="s">
        <v>2837</v>
      </c>
    </row>
    <row r="309" spans="1:36" x14ac:dyDescent="0.25">
      <c r="A309">
        <v>2620810</v>
      </c>
      <c r="B309" t="s">
        <v>376</v>
      </c>
      <c r="C309">
        <v>0</v>
      </c>
      <c r="D309">
        <v>19320</v>
      </c>
      <c r="E309">
        <v>1</v>
      </c>
      <c r="F309">
        <v>0</v>
      </c>
      <c r="G309" t="s">
        <v>36</v>
      </c>
      <c r="H309" t="s">
        <v>94</v>
      </c>
      <c r="I309" t="s">
        <v>37</v>
      </c>
      <c r="J309">
        <v>1</v>
      </c>
      <c r="L309" t="s">
        <v>38</v>
      </c>
      <c r="M309" t="s">
        <v>39</v>
      </c>
      <c r="N309" s="1" t="s">
        <v>44</v>
      </c>
      <c r="O309" s="1" t="s">
        <v>40</v>
      </c>
      <c r="P309" s="1">
        <v>19320</v>
      </c>
      <c r="Q309" s="1">
        <v>0</v>
      </c>
      <c r="R309" s="1">
        <v>1233106</v>
      </c>
      <c r="S309" s="1">
        <v>3</v>
      </c>
      <c r="T309" s="1">
        <v>19320</v>
      </c>
      <c r="U309" s="1" t="s">
        <v>2087</v>
      </c>
      <c r="V309" s="1" t="s">
        <v>381</v>
      </c>
      <c r="W309" s="1" t="s">
        <v>52</v>
      </c>
      <c r="X309" t="s">
        <v>37</v>
      </c>
      <c r="Y309" s="1">
        <v>999</v>
      </c>
      <c r="Z309" s="1" t="s">
        <v>382</v>
      </c>
      <c r="AA309">
        <v>1</v>
      </c>
      <c r="AB309" s="1" t="s">
        <v>36</v>
      </c>
      <c r="AC309" s="1">
        <v>19320</v>
      </c>
      <c r="AD309" s="1">
        <v>0</v>
      </c>
      <c r="AE309" s="1">
        <v>0</v>
      </c>
      <c r="AF309" s="1">
        <v>0</v>
      </c>
      <c r="AG309" s="6" t="str">
        <f>VLOOKUP(Table1[RR NO],Sheet1!F:U,16,0)</f>
        <v>21-04-2025 18:38:28</v>
      </c>
      <c r="AH309" s="1" t="s">
        <v>39</v>
      </c>
      <c r="AI309" s="1" t="s">
        <v>2836</v>
      </c>
      <c r="AJ309" s="1" t="s">
        <v>2837</v>
      </c>
    </row>
    <row r="310" spans="1:36" x14ac:dyDescent="0.25">
      <c r="A310">
        <v>2642106</v>
      </c>
      <c r="B310" t="s">
        <v>377</v>
      </c>
      <c r="C310">
        <v>0</v>
      </c>
      <c r="D310">
        <v>7251</v>
      </c>
      <c r="E310">
        <v>1</v>
      </c>
      <c r="F310">
        <v>0</v>
      </c>
      <c r="G310" t="s">
        <v>36</v>
      </c>
      <c r="H310" t="s">
        <v>94</v>
      </c>
      <c r="I310" t="s">
        <v>37</v>
      </c>
      <c r="J310">
        <v>1</v>
      </c>
      <c r="L310" t="s">
        <v>38</v>
      </c>
      <c r="M310" t="s">
        <v>39</v>
      </c>
      <c r="N310" s="1" t="s">
        <v>44</v>
      </c>
      <c r="O310" s="1" t="s">
        <v>40</v>
      </c>
      <c r="P310" s="1">
        <v>7251</v>
      </c>
      <c r="Q310" s="1">
        <v>0</v>
      </c>
      <c r="R310" s="1">
        <v>1233106</v>
      </c>
      <c r="S310" s="1">
        <v>5</v>
      </c>
      <c r="T310" s="1">
        <v>7251</v>
      </c>
      <c r="U310" s="1" t="s">
        <v>2180</v>
      </c>
      <c r="V310" s="1" t="s">
        <v>381</v>
      </c>
      <c r="W310" s="1" t="s">
        <v>52</v>
      </c>
      <c r="X310" t="s">
        <v>37</v>
      </c>
      <c r="Y310" s="1">
        <v>999</v>
      </c>
      <c r="Z310" s="1" t="s">
        <v>382</v>
      </c>
      <c r="AA310">
        <v>1</v>
      </c>
      <c r="AB310" s="1" t="s">
        <v>36</v>
      </c>
      <c r="AC310" s="1">
        <v>7251</v>
      </c>
      <c r="AD310" s="1">
        <v>0</v>
      </c>
      <c r="AE310" s="1">
        <v>0</v>
      </c>
      <c r="AF310" s="1">
        <v>0</v>
      </c>
      <c r="AG310" s="6" t="str">
        <f>VLOOKUP(Table1[RR NO],Sheet1!F:U,16,0)</f>
        <v>22-04-2025 12:00:11</v>
      </c>
      <c r="AH310" s="1" t="s">
        <v>39</v>
      </c>
      <c r="AI310" s="1" t="s">
        <v>2836</v>
      </c>
      <c r="AJ310" s="1" t="s">
        <v>2837</v>
      </c>
    </row>
    <row r="311" spans="1:36" x14ac:dyDescent="0.25">
      <c r="A311">
        <v>2617905</v>
      </c>
      <c r="B311" t="s">
        <v>378</v>
      </c>
      <c r="C311">
        <v>0</v>
      </c>
      <c r="D311">
        <v>6437</v>
      </c>
      <c r="E311">
        <v>1</v>
      </c>
      <c r="F311">
        <v>0</v>
      </c>
      <c r="G311" t="s">
        <v>36</v>
      </c>
      <c r="H311" t="s">
        <v>94</v>
      </c>
      <c r="I311" t="s">
        <v>37</v>
      </c>
      <c r="J311">
        <v>1</v>
      </c>
      <c r="L311" t="s">
        <v>38</v>
      </c>
      <c r="M311" t="s">
        <v>39</v>
      </c>
      <c r="N311" s="1" t="s">
        <v>44</v>
      </c>
      <c r="O311" s="1" t="s">
        <v>40</v>
      </c>
      <c r="P311" s="1">
        <v>6437</v>
      </c>
      <c r="Q311" s="1">
        <v>0</v>
      </c>
      <c r="R311" s="1">
        <v>1233106</v>
      </c>
      <c r="S311" s="1">
        <v>5</v>
      </c>
      <c r="T311" s="1">
        <v>6437</v>
      </c>
      <c r="U311" s="1" t="s">
        <v>2370</v>
      </c>
      <c r="V311" s="1" t="s">
        <v>381</v>
      </c>
      <c r="W311" s="1" t="s">
        <v>52</v>
      </c>
      <c r="X311" t="s">
        <v>37</v>
      </c>
      <c r="Y311" s="1">
        <v>999</v>
      </c>
      <c r="Z311" s="1" t="s">
        <v>382</v>
      </c>
      <c r="AA311">
        <v>1</v>
      </c>
      <c r="AB311" s="1" t="s">
        <v>36</v>
      </c>
      <c r="AC311" s="1">
        <v>6437</v>
      </c>
      <c r="AD311" s="1">
        <v>0</v>
      </c>
      <c r="AE311" s="1">
        <v>0</v>
      </c>
      <c r="AF311" s="1">
        <v>0</v>
      </c>
      <c r="AG311" s="6" t="str">
        <f>VLOOKUP(Table1[RR NO],Sheet1!F:U,16,0)</f>
        <v>22-04-2025 13:24:48</v>
      </c>
      <c r="AH311" s="1" t="s">
        <v>39</v>
      </c>
      <c r="AI311" s="1" t="s">
        <v>2836</v>
      </c>
      <c r="AJ311" s="1" t="s">
        <v>2837</v>
      </c>
    </row>
    <row r="312" spans="1:36" x14ac:dyDescent="0.25">
      <c r="A312">
        <v>2620067</v>
      </c>
      <c r="B312" t="s">
        <v>379</v>
      </c>
      <c r="C312">
        <v>0</v>
      </c>
      <c r="D312">
        <v>6899</v>
      </c>
      <c r="E312">
        <v>1</v>
      </c>
      <c r="F312">
        <v>0</v>
      </c>
      <c r="G312" t="s">
        <v>36</v>
      </c>
      <c r="H312" t="s">
        <v>94</v>
      </c>
      <c r="I312" t="s">
        <v>37</v>
      </c>
      <c r="J312">
        <v>1</v>
      </c>
      <c r="L312" t="s">
        <v>38</v>
      </c>
      <c r="M312" t="s">
        <v>39</v>
      </c>
      <c r="N312" s="1" t="s">
        <v>44</v>
      </c>
      <c r="O312" s="1" t="s">
        <v>40</v>
      </c>
      <c r="P312" s="1">
        <v>6899</v>
      </c>
      <c r="Q312" s="1">
        <v>0</v>
      </c>
      <c r="R312" s="1">
        <v>1233106</v>
      </c>
      <c r="S312" s="1">
        <v>5</v>
      </c>
      <c r="T312" s="1">
        <v>6899</v>
      </c>
      <c r="U312" s="1" t="s">
        <v>2732</v>
      </c>
      <c r="V312" s="1" t="s">
        <v>381</v>
      </c>
      <c r="W312" s="1" t="s">
        <v>52</v>
      </c>
      <c r="X312" t="s">
        <v>37</v>
      </c>
      <c r="Y312" s="1">
        <v>999</v>
      </c>
      <c r="Z312" s="1" t="s">
        <v>382</v>
      </c>
      <c r="AA312">
        <v>1</v>
      </c>
      <c r="AB312" s="1" t="s">
        <v>36</v>
      </c>
      <c r="AC312" s="1">
        <v>6899</v>
      </c>
      <c r="AD312" s="1">
        <v>0</v>
      </c>
      <c r="AE312" s="1">
        <v>0</v>
      </c>
      <c r="AF312" s="1">
        <v>0</v>
      </c>
      <c r="AG312" s="6" t="str">
        <f>VLOOKUP(Table1[RR NO],Sheet1!F:U,16,0)</f>
        <v>22-04-2025 17:43:51</v>
      </c>
      <c r="AH312" s="1" t="s">
        <v>39</v>
      </c>
      <c r="AI312" s="1" t="s">
        <v>2836</v>
      </c>
      <c r="AJ312" s="1" t="s">
        <v>2837</v>
      </c>
    </row>
    <row r="313" spans="1:36" x14ac:dyDescent="0.25">
      <c r="A313">
        <v>2634035</v>
      </c>
      <c r="B313" t="s">
        <v>380</v>
      </c>
      <c r="C313">
        <v>0</v>
      </c>
      <c r="D313">
        <v>4557</v>
      </c>
      <c r="E313">
        <v>1</v>
      </c>
      <c r="F313">
        <v>0</v>
      </c>
      <c r="G313" t="s">
        <v>36</v>
      </c>
      <c r="H313" t="s">
        <v>94</v>
      </c>
      <c r="I313" t="s">
        <v>37</v>
      </c>
      <c r="J313">
        <v>1</v>
      </c>
      <c r="L313" t="s">
        <v>38</v>
      </c>
      <c r="M313" t="s">
        <v>39</v>
      </c>
      <c r="N313" s="1" t="s">
        <v>44</v>
      </c>
      <c r="O313" s="1" t="s">
        <v>40</v>
      </c>
      <c r="P313" s="1">
        <v>4617</v>
      </c>
      <c r="Q313" s="1">
        <v>0</v>
      </c>
      <c r="R313" s="1">
        <v>1233106</v>
      </c>
      <c r="S313" s="1">
        <v>10</v>
      </c>
      <c r="T313" s="1">
        <v>4617</v>
      </c>
      <c r="U313" s="1" t="s">
        <v>972</v>
      </c>
      <c r="V313" s="1" t="s">
        <v>381</v>
      </c>
      <c r="W313" s="1" t="s">
        <v>52</v>
      </c>
      <c r="X313" t="s">
        <v>37</v>
      </c>
      <c r="Y313" s="1">
        <v>999</v>
      </c>
      <c r="Z313" s="1" t="s">
        <v>382</v>
      </c>
      <c r="AA313">
        <v>1</v>
      </c>
      <c r="AB313" s="1" t="s">
        <v>36</v>
      </c>
      <c r="AC313" s="1">
        <v>4617</v>
      </c>
      <c r="AD313" s="1">
        <v>0</v>
      </c>
      <c r="AE313" s="1">
        <v>0</v>
      </c>
      <c r="AF313" s="1">
        <v>0</v>
      </c>
      <c r="AG313" s="6" t="str">
        <f>VLOOKUP(Table1[RR NO],Sheet1!F:U,16,0)</f>
        <v>19-04-2025 18:16:50</v>
      </c>
      <c r="AH313" s="1" t="s">
        <v>39</v>
      </c>
      <c r="AI313" s="1" t="s">
        <v>2836</v>
      </c>
      <c r="AJ313" s="1" t="s">
        <v>2837</v>
      </c>
    </row>
    <row r="314" spans="1:36" x14ac:dyDescent="0.25">
      <c r="A314">
        <v>2619210</v>
      </c>
      <c r="B314" t="s">
        <v>383</v>
      </c>
      <c r="C314">
        <v>4199722</v>
      </c>
      <c r="D314">
        <v>9792</v>
      </c>
      <c r="E314">
        <v>1</v>
      </c>
      <c r="F314">
        <v>0</v>
      </c>
      <c r="G314" t="s">
        <v>36</v>
      </c>
      <c r="H314" t="s">
        <v>381</v>
      </c>
      <c r="I314" t="s">
        <v>37</v>
      </c>
      <c r="J314">
        <v>1</v>
      </c>
      <c r="L314" t="s">
        <v>38</v>
      </c>
      <c r="M314" t="s">
        <v>39</v>
      </c>
      <c r="N314" s="1" t="s">
        <v>44</v>
      </c>
      <c r="O314" s="1" t="s">
        <v>40</v>
      </c>
      <c r="P314" s="1">
        <v>9792</v>
      </c>
      <c r="Q314" s="1">
        <v>0</v>
      </c>
      <c r="R314" s="1">
        <v>1233106</v>
      </c>
      <c r="S314" s="1">
        <v>5</v>
      </c>
      <c r="T314" s="1">
        <v>9792</v>
      </c>
      <c r="U314" s="1" t="s">
        <v>2278</v>
      </c>
      <c r="V314" s="1" t="s">
        <v>381</v>
      </c>
      <c r="W314" s="1" t="s">
        <v>52</v>
      </c>
      <c r="X314" t="s">
        <v>37</v>
      </c>
      <c r="Y314" s="1">
        <v>999</v>
      </c>
      <c r="Z314" s="1" t="s">
        <v>382</v>
      </c>
      <c r="AA314">
        <v>1</v>
      </c>
      <c r="AB314" s="1" t="s">
        <v>36</v>
      </c>
      <c r="AC314" s="1">
        <v>9792</v>
      </c>
      <c r="AD314" s="1">
        <v>0</v>
      </c>
      <c r="AE314" s="1">
        <v>0</v>
      </c>
      <c r="AF314" s="1">
        <v>0</v>
      </c>
      <c r="AG314" s="6" t="str">
        <f>VLOOKUP(Table1[RR NO],Sheet1!F:U,16,0)</f>
        <v>22-04-2025 12:38:41</v>
      </c>
      <c r="AH314" s="1" t="s">
        <v>39</v>
      </c>
      <c r="AI314" s="1" t="s">
        <v>2836</v>
      </c>
      <c r="AJ314" s="1" t="s">
        <v>2837</v>
      </c>
    </row>
    <row r="315" spans="1:36" x14ac:dyDescent="0.25">
      <c r="A315">
        <v>2643376</v>
      </c>
      <c r="B315" t="s">
        <v>385</v>
      </c>
      <c r="C315">
        <v>23166265</v>
      </c>
      <c r="D315">
        <v>6290</v>
      </c>
      <c r="E315">
        <v>1</v>
      </c>
      <c r="F315">
        <v>0</v>
      </c>
      <c r="G315" t="s">
        <v>36</v>
      </c>
      <c r="H315" t="s">
        <v>381</v>
      </c>
      <c r="I315" t="s">
        <v>37</v>
      </c>
      <c r="J315">
        <v>1</v>
      </c>
      <c r="L315" t="s">
        <v>38</v>
      </c>
      <c r="M315" t="s">
        <v>39</v>
      </c>
      <c r="N315" s="1" t="s">
        <v>44</v>
      </c>
      <c r="O315" s="1" t="s">
        <v>40</v>
      </c>
      <c r="P315" s="1">
        <v>6305</v>
      </c>
      <c r="Q315" s="1">
        <v>0</v>
      </c>
      <c r="R315" s="1">
        <v>1233106</v>
      </c>
      <c r="S315" s="1">
        <v>9</v>
      </c>
      <c r="T315" s="1">
        <v>6305</v>
      </c>
      <c r="U315" s="1" t="s">
        <v>560</v>
      </c>
      <c r="V315" s="1" t="s">
        <v>381</v>
      </c>
      <c r="W315" s="1" t="s">
        <v>52</v>
      </c>
      <c r="X315" t="s">
        <v>37</v>
      </c>
      <c r="Y315" s="1">
        <v>999</v>
      </c>
      <c r="Z315" s="1" t="s">
        <v>382</v>
      </c>
      <c r="AA315">
        <v>1</v>
      </c>
      <c r="AB315" s="1" t="s">
        <v>36</v>
      </c>
      <c r="AC315" s="1">
        <v>6305</v>
      </c>
      <c r="AD315" s="1">
        <v>0</v>
      </c>
      <c r="AE315" s="1">
        <v>0</v>
      </c>
      <c r="AF315" s="1">
        <v>0</v>
      </c>
      <c r="AG315" s="6" t="str">
        <f>VLOOKUP(Table1[RR NO],Sheet1!F:U,16,0)</f>
        <v>19-04-2025 11:28:21</v>
      </c>
      <c r="AH315" s="1" t="s">
        <v>39</v>
      </c>
      <c r="AI315" s="1" t="s">
        <v>2836</v>
      </c>
      <c r="AJ315" s="1" t="s">
        <v>2837</v>
      </c>
    </row>
    <row r="316" spans="1:36" x14ac:dyDescent="0.25">
      <c r="A316">
        <v>2620074</v>
      </c>
      <c r="B316" t="s">
        <v>386</v>
      </c>
      <c r="C316">
        <v>356621</v>
      </c>
      <c r="D316">
        <v>7001</v>
      </c>
      <c r="E316">
        <v>1</v>
      </c>
      <c r="F316">
        <v>0</v>
      </c>
      <c r="G316" t="s">
        <v>36</v>
      </c>
      <c r="H316" t="s">
        <v>381</v>
      </c>
      <c r="I316" t="s">
        <v>37</v>
      </c>
      <c r="J316">
        <v>1</v>
      </c>
      <c r="L316" t="s">
        <v>38</v>
      </c>
      <c r="M316" t="s">
        <v>39</v>
      </c>
      <c r="N316" s="1" t="s">
        <v>40</v>
      </c>
      <c r="O316" s="1" t="s">
        <v>40</v>
      </c>
      <c r="P316" s="1">
        <v>7005</v>
      </c>
      <c r="Q316" s="1">
        <v>0</v>
      </c>
      <c r="R316" s="1">
        <v>1233106</v>
      </c>
      <c r="S316" s="1">
        <v>3</v>
      </c>
      <c r="T316" s="1">
        <v>7005</v>
      </c>
      <c r="U316" s="1" t="s">
        <v>1361</v>
      </c>
      <c r="V316" s="1" t="s">
        <v>381</v>
      </c>
      <c r="W316" s="1" t="s">
        <v>52</v>
      </c>
      <c r="X316" t="s">
        <v>37</v>
      </c>
      <c r="Y316" s="1">
        <v>999</v>
      </c>
      <c r="Z316" s="1" t="s">
        <v>382</v>
      </c>
      <c r="AA316">
        <v>1</v>
      </c>
      <c r="AB316" s="1" t="s">
        <v>36</v>
      </c>
      <c r="AC316" s="1">
        <v>7005</v>
      </c>
      <c r="AD316" s="1">
        <v>0</v>
      </c>
      <c r="AE316" s="1">
        <v>0</v>
      </c>
      <c r="AF316" s="1">
        <v>0</v>
      </c>
      <c r="AG316" s="6" t="str">
        <f>VLOOKUP(Table1[RR NO],Sheet1!F:U,16,0)</f>
        <v>20-04-2025 14:42:48</v>
      </c>
      <c r="AH316" s="1" t="s">
        <v>39</v>
      </c>
      <c r="AI316" s="1" t="s">
        <v>2836</v>
      </c>
      <c r="AJ316" s="1" t="s">
        <v>2837</v>
      </c>
    </row>
  </sheetData>
  <conditionalFormatting sqref="B2:B316">
    <cfRule type="duplicateValues" dxfId="5" priority="1"/>
  </conditionalFormatting>
  <pageMargins left="0.75" right="0.75" top="0.75" bottom="0.5" header="0.5" footer="0.75"/>
  <ignoredErrors>
    <ignoredError sqref="U3:Y3 U4:Y316 U2:AA2 AA3 AA4:AA316" calculatedColumn="1"/>
    <ignoredError sqref="AG2:AG316" unlockedFormula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0B886-9F82-4D11-91CA-774E4AA558B2}">
  <dimension ref="A1:V318"/>
  <sheetViews>
    <sheetView workbookViewId="0">
      <selection activeCell="A2" sqref="A2"/>
    </sheetView>
  </sheetViews>
  <sheetFormatPr defaultRowHeight="15" x14ac:dyDescent="0.25"/>
  <sheetData>
    <row r="1" spans="1:22" s="5" customFormat="1" ht="60" x14ac:dyDescent="0.25">
      <c r="A1" s="3" t="s">
        <v>387</v>
      </c>
      <c r="B1" s="3" t="s">
        <v>388</v>
      </c>
      <c r="C1" s="3" t="s">
        <v>389</v>
      </c>
      <c r="D1" s="3" t="s">
        <v>390</v>
      </c>
      <c r="E1" s="3" t="s">
        <v>0</v>
      </c>
      <c r="F1" s="3" t="s">
        <v>391</v>
      </c>
      <c r="G1" s="4" t="s">
        <v>392</v>
      </c>
      <c r="H1" s="3" t="s">
        <v>393</v>
      </c>
      <c r="I1" s="3" t="s">
        <v>394</v>
      </c>
      <c r="J1" s="3" t="s">
        <v>395</v>
      </c>
      <c r="K1" s="4" t="s">
        <v>396</v>
      </c>
      <c r="L1" s="3" t="s">
        <v>397</v>
      </c>
      <c r="M1" s="3" t="s">
        <v>398</v>
      </c>
      <c r="N1" s="3" t="s">
        <v>399</v>
      </c>
      <c r="O1" s="3" t="s">
        <v>400</v>
      </c>
      <c r="P1" s="4" t="s">
        <v>401</v>
      </c>
      <c r="Q1" s="3" t="s">
        <v>402</v>
      </c>
      <c r="R1" s="3" t="s">
        <v>403</v>
      </c>
      <c r="S1" s="3" t="s">
        <v>404</v>
      </c>
      <c r="T1" s="3" t="s">
        <v>405</v>
      </c>
      <c r="U1" s="3" t="s">
        <v>406</v>
      </c>
      <c r="V1" s="3" t="s">
        <v>407</v>
      </c>
    </row>
    <row r="2" spans="1:22" x14ac:dyDescent="0.25">
      <c r="A2" t="s">
        <v>408</v>
      </c>
      <c r="B2" t="s">
        <v>409</v>
      </c>
      <c r="C2" t="s">
        <v>410</v>
      </c>
      <c r="D2" t="s">
        <v>411</v>
      </c>
      <c r="E2">
        <v>2619305</v>
      </c>
      <c r="F2" t="s">
        <v>259</v>
      </c>
      <c r="G2" s="2" t="s">
        <v>412</v>
      </c>
      <c r="H2" t="s">
        <v>413</v>
      </c>
      <c r="I2" t="s">
        <v>414</v>
      </c>
      <c r="J2" t="s">
        <v>415</v>
      </c>
      <c r="K2" s="2">
        <v>15808</v>
      </c>
      <c r="L2" t="s">
        <v>416</v>
      </c>
      <c r="M2" t="s">
        <v>417</v>
      </c>
      <c r="N2" t="s">
        <v>418</v>
      </c>
      <c r="O2" t="s">
        <v>381</v>
      </c>
      <c r="P2" s="2">
        <v>0</v>
      </c>
      <c r="Q2" t="s">
        <v>382</v>
      </c>
      <c r="R2" t="s">
        <v>419</v>
      </c>
      <c r="S2" t="s">
        <v>420</v>
      </c>
      <c r="T2" t="s">
        <v>421</v>
      </c>
      <c r="U2" t="s">
        <v>422</v>
      </c>
      <c r="V2" t="s">
        <v>423</v>
      </c>
    </row>
    <row r="3" spans="1:22" x14ac:dyDescent="0.25">
      <c r="A3" t="s">
        <v>408</v>
      </c>
      <c r="B3" t="s">
        <v>409</v>
      </c>
      <c r="C3" t="s">
        <v>410</v>
      </c>
      <c r="D3" t="s">
        <v>411</v>
      </c>
      <c r="E3">
        <v>2619232</v>
      </c>
      <c r="F3" t="s">
        <v>371</v>
      </c>
      <c r="G3" s="2" t="s">
        <v>412</v>
      </c>
      <c r="H3" t="s">
        <v>424</v>
      </c>
      <c r="I3" t="s">
        <v>414</v>
      </c>
      <c r="J3" t="s">
        <v>415</v>
      </c>
      <c r="K3" s="2">
        <v>3855</v>
      </c>
      <c r="L3" t="s">
        <v>425</v>
      </c>
      <c r="M3" t="s">
        <v>426</v>
      </c>
      <c r="N3" t="s">
        <v>427</v>
      </c>
      <c r="O3" t="s">
        <v>381</v>
      </c>
      <c r="P3" s="2">
        <v>0</v>
      </c>
      <c r="Q3" t="s">
        <v>382</v>
      </c>
      <c r="R3" t="s">
        <v>428</v>
      </c>
      <c r="S3" t="s">
        <v>429</v>
      </c>
      <c r="T3" t="s">
        <v>430</v>
      </c>
      <c r="U3" t="s">
        <v>431</v>
      </c>
      <c r="V3" t="s">
        <v>432</v>
      </c>
    </row>
    <row r="4" spans="1:22" x14ac:dyDescent="0.25">
      <c r="A4" t="s">
        <v>408</v>
      </c>
      <c r="B4" t="s">
        <v>409</v>
      </c>
      <c r="C4" t="s">
        <v>410</v>
      </c>
      <c r="D4" t="s">
        <v>411</v>
      </c>
      <c r="E4">
        <v>2619865</v>
      </c>
      <c r="F4" t="s">
        <v>246</v>
      </c>
      <c r="G4" s="2" t="s">
        <v>412</v>
      </c>
      <c r="H4" t="s">
        <v>433</v>
      </c>
      <c r="I4" t="s">
        <v>414</v>
      </c>
      <c r="J4" t="s">
        <v>415</v>
      </c>
      <c r="K4" s="2">
        <v>7149</v>
      </c>
      <c r="L4" t="s">
        <v>416</v>
      </c>
      <c r="M4" t="s">
        <v>434</v>
      </c>
      <c r="N4" t="s">
        <v>435</v>
      </c>
      <c r="O4" t="s">
        <v>381</v>
      </c>
      <c r="P4" s="2">
        <v>0</v>
      </c>
      <c r="Q4" t="s">
        <v>382</v>
      </c>
      <c r="R4" t="s">
        <v>436</v>
      </c>
      <c r="S4" t="s">
        <v>437</v>
      </c>
      <c r="T4" t="s">
        <v>438</v>
      </c>
      <c r="U4" t="s">
        <v>439</v>
      </c>
      <c r="V4" t="s">
        <v>440</v>
      </c>
    </row>
    <row r="5" spans="1:22" x14ac:dyDescent="0.25">
      <c r="A5" t="s">
        <v>408</v>
      </c>
      <c r="B5" t="s">
        <v>409</v>
      </c>
      <c r="C5" t="s">
        <v>410</v>
      </c>
      <c r="D5" t="s">
        <v>411</v>
      </c>
      <c r="E5">
        <v>2619393</v>
      </c>
      <c r="F5" t="s">
        <v>169</v>
      </c>
      <c r="G5" s="2" t="s">
        <v>412</v>
      </c>
      <c r="H5" t="s">
        <v>441</v>
      </c>
      <c r="I5" t="s">
        <v>414</v>
      </c>
      <c r="J5" t="s">
        <v>415</v>
      </c>
      <c r="K5" s="2">
        <v>8839</v>
      </c>
      <c r="L5" t="s">
        <v>416</v>
      </c>
      <c r="M5" t="s">
        <v>442</v>
      </c>
      <c r="N5" t="s">
        <v>443</v>
      </c>
      <c r="O5" t="s">
        <v>381</v>
      </c>
      <c r="P5" s="2">
        <v>0</v>
      </c>
      <c r="Q5" t="s">
        <v>382</v>
      </c>
      <c r="R5" t="s">
        <v>444</v>
      </c>
      <c r="S5" t="s">
        <v>445</v>
      </c>
      <c r="T5" t="s">
        <v>446</v>
      </c>
      <c r="U5" t="s">
        <v>447</v>
      </c>
      <c r="V5" t="s">
        <v>448</v>
      </c>
    </row>
    <row r="6" spans="1:22" x14ac:dyDescent="0.25">
      <c r="A6" t="s">
        <v>449</v>
      </c>
      <c r="B6" t="s">
        <v>409</v>
      </c>
      <c r="C6" t="s">
        <v>410</v>
      </c>
      <c r="D6" t="s">
        <v>411</v>
      </c>
      <c r="E6">
        <v>2622068</v>
      </c>
      <c r="F6" t="s">
        <v>248</v>
      </c>
      <c r="G6" s="2" t="s">
        <v>412</v>
      </c>
      <c r="H6" t="s">
        <v>450</v>
      </c>
      <c r="I6" t="s">
        <v>414</v>
      </c>
      <c r="J6" t="s">
        <v>415</v>
      </c>
      <c r="K6" s="2">
        <v>7017</v>
      </c>
      <c r="L6" t="s">
        <v>425</v>
      </c>
      <c r="M6" t="s">
        <v>451</v>
      </c>
      <c r="N6" t="s">
        <v>452</v>
      </c>
      <c r="O6" t="s">
        <v>381</v>
      </c>
      <c r="P6" s="2">
        <v>0</v>
      </c>
      <c r="Q6" t="s">
        <v>382</v>
      </c>
      <c r="R6" t="s">
        <v>453</v>
      </c>
      <c r="S6" t="s">
        <v>454</v>
      </c>
      <c r="T6" t="s">
        <v>455</v>
      </c>
      <c r="U6" t="s">
        <v>456</v>
      </c>
      <c r="V6" t="s">
        <v>457</v>
      </c>
    </row>
    <row r="7" spans="1:22" x14ac:dyDescent="0.25">
      <c r="A7" t="s">
        <v>449</v>
      </c>
      <c r="B7" t="s">
        <v>409</v>
      </c>
      <c r="C7" t="s">
        <v>410</v>
      </c>
      <c r="D7" t="s">
        <v>411</v>
      </c>
      <c r="E7">
        <v>2619230</v>
      </c>
      <c r="F7" t="s">
        <v>168</v>
      </c>
      <c r="G7" s="2" t="s">
        <v>412</v>
      </c>
      <c r="H7" t="s">
        <v>458</v>
      </c>
      <c r="I7" t="s">
        <v>414</v>
      </c>
      <c r="J7" t="s">
        <v>415</v>
      </c>
      <c r="K7" s="2">
        <v>3681</v>
      </c>
      <c r="L7" t="s">
        <v>416</v>
      </c>
      <c r="M7" t="s">
        <v>459</v>
      </c>
      <c r="N7" t="s">
        <v>460</v>
      </c>
      <c r="O7" t="s">
        <v>381</v>
      </c>
      <c r="P7" s="2">
        <v>0</v>
      </c>
      <c r="Q7" t="s">
        <v>382</v>
      </c>
      <c r="R7" t="s">
        <v>461</v>
      </c>
      <c r="S7" t="s">
        <v>462</v>
      </c>
      <c r="T7" t="s">
        <v>463</v>
      </c>
      <c r="U7" t="s">
        <v>464</v>
      </c>
      <c r="V7" t="s">
        <v>465</v>
      </c>
    </row>
    <row r="8" spans="1:22" x14ac:dyDescent="0.25">
      <c r="A8" t="s">
        <v>449</v>
      </c>
      <c r="B8" t="s">
        <v>409</v>
      </c>
      <c r="C8" t="s">
        <v>410</v>
      </c>
      <c r="D8" t="s">
        <v>411</v>
      </c>
      <c r="E8">
        <v>2618258</v>
      </c>
      <c r="F8" t="s">
        <v>122</v>
      </c>
      <c r="G8" s="2" t="s">
        <v>412</v>
      </c>
      <c r="H8" t="s">
        <v>466</v>
      </c>
      <c r="I8" t="s">
        <v>414</v>
      </c>
      <c r="J8" t="s">
        <v>415</v>
      </c>
      <c r="K8" s="2">
        <v>15358</v>
      </c>
      <c r="L8" t="s">
        <v>467</v>
      </c>
      <c r="M8" t="s">
        <v>468</v>
      </c>
      <c r="N8" t="s">
        <v>469</v>
      </c>
      <c r="O8" t="s">
        <v>381</v>
      </c>
      <c r="P8" s="2">
        <v>0</v>
      </c>
      <c r="Q8" t="s">
        <v>382</v>
      </c>
      <c r="R8" t="s">
        <v>470</v>
      </c>
      <c r="S8" t="s">
        <v>471</v>
      </c>
      <c r="T8" t="s">
        <v>472</v>
      </c>
      <c r="U8" t="s">
        <v>473</v>
      </c>
      <c r="V8" t="s">
        <v>474</v>
      </c>
    </row>
    <row r="9" spans="1:22" x14ac:dyDescent="0.25">
      <c r="A9" t="s">
        <v>449</v>
      </c>
      <c r="B9" t="s">
        <v>409</v>
      </c>
      <c r="C9" t="s">
        <v>410</v>
      </c>
      <c r="D9" t="s">
        <v>411</v>
      </c>
      <c r="E9">
        <v>2633675</v>
      </c>
      <c r="F9" t="s">
        <v>199</v>
      </c>
      <c r="G9" s="2" t="s">
        <v>412</v>
      </c>
      <c r="H9" t="s">
        <v>475</v>
      </c>
      <c r="I9" t="s">
        <v>414</v>
      </c>
      <c r="J9" t="s">
        <v>415</v>
      </c>
      <c r="K9" s="2">
        <v>3781</v>
      </c>
      <c r="L9" t="s">
        <v>425</v>
      </c>
      <c r="M9" t="s">
        <v>459</v>
      </c>
      <c r="N9" t="s">
        <v>476</v>
      </c>
      <c r="O9" t="s">
        <v>381</v>
      </c>
      <c r="P9" s="2">
        <v>0</v>
      </c>
      <c r="Q9" t="s">
        <v>382</v>
      </c>
      <c r="R9" t="s">
        <v>477</v>
      </c>
      <c r="S9" t="s">
        <v>478</v>
      </c>
      <c r="T9" t="s">
        <v>479</v>
      </c>
      <c r="U9" t="s">
        <v>480</v>
      </c>
      <c r="V9" t="s">
        <v>481</v>
      </c>
    </row>
    <row r="10" spans="1:22" x14ac:dyDescent="0.25">
      <c r="A10" t="s">
        <v>449</v>
      </c>
      <c r="B10" t="s">
        <v>409</v>
      </c>
      <c r="C10" t="s">
        <v>410</v>
      </c>
      <c r="D10" t="s">
        <v>411</v>
      </c>
      <c r="E10">
        <v>2619876</v>
      </c>
      <c r="F10" t="s">
        <v>120</v>
      </c>
      <c r="G10" s="2" t="s">
        <v>412</v>
      </c>
      <c r="H10" t="s">
        <v>482</v>
      </c>
      <c r="I10" t="s">
        <v>414</v>
      </c>
      <c r="J10" t="s">
        <v>415</v>
      </c>
      <c r="K10" s="2">
        <v>2280</v>
      </c>
      <c r="L10" t="s">
        <v>425</v>
      </c>
      <c r="M10" t="s">
        <v>483</v>
      </c>
      <c r="N10" t="s">
        <v>484</v>
      </c>
      <c r="O10" t="s">
        <v>381</v>
      </c>
      <c r="P10" s="2">
        <v>0</v>
      </c>
      <c r="Q10" t="s">
        <v>382</v>
      </c>
      <c r="R10" t="s">
        <v>485</v>
      </c>
      <c r="S10" t="s">
        <v>486</v>
      </c>
      <c r="T10" t="s">
        <v>487</v>
      </c>
      <c r="U10" t="s">
        <v>488</v>
      </c>
      <c r="V10" t="s">
        <v>423</v>
      </c>
    </row>
    <row r="11" spans="1:22" x14ac:dyDescent="0.25">
      <c r="A11" t="s">
        <v>449</v>
      </c>
      <c r="B11" t="s">
        <v>409</v>
      </c>
      <c r="C11" t="s">
        <v>410</v>
      </c>
      <c r="D11" t="s">
        <v>411</v>
      </c>
      <c r="E11">
        <v>2643245</v>
      </c>
      <c r="F11" t="s">
        <v>298</v>
      </c>
      <c r="G11" s="2" t="s">
        <v>412</v>
      </c>
      <c r="H11" t="s">
        <v>489</v>
      </c>
      <c r="I11" t="s">
        <v>414</v>
      </c>
      <c r="J11" t="s">
        <v>415</v>
      </c>
      <c r="K11" s="2">
        <v>5289</v>
      </c>
      <c r="L11" t="s">
        <v>467</v>
      </c>
      <c r="M11" t="s">
        <v>490</v>
      </c>
      <c r="N11" t="s">
        <v>491</v>
      </c>
      <c r="O11" t="s">
        <v>381</v>
      </c>
      <c r="P11" s="2">
        <v>0</v>
      </c>
      <c r="Q11" t="s">
        <v>382</v>
      </c>
      <c r="R11" t="s">
        <v>492</v>
      </c>
      <c r="S11" t="s">
        <v>493</v>
      </c>
      <c r="T11" t="s">
        <v>494</v>
      </c>
      <c r="U11" t="s">
        <v>495</v>
      </c>
      <c r="V11" t="s">
        <v>496</v>
      </c>
    </row>
    <row r="12" spans="1:22" x14ac:dyDescent="0.25">
      <c r="A12" t="s">
        <v>449</v>
      </c>
      <c r="B12" t="s">
        <v>409</v>
      </c>
      <c r="C12" t="s">
        <v>410</v>
      </c>
      <c r="D12" t="s">
        <v>411</v>
      </c>
      <c r="E12">
        <v>2637659</v>
      </c>
      <c r="F12" t="s">
        <v>352</v>
      </c>
      <c r="G12" s="2" t="s">
        <v>412</v>
      </c>
      <c r="H12" t="s">
        <v>497</v>
      </c>
      <c r="I12" t="s">
        <v>414</v>
      </c>
      <c r="J12" t="s">
        <v>415</v>
      </c>
      <c r="K12" s="2">
        <v>2221</v>
      </c>
      <c r="L12" t="s">
        <v>425</v>
      </c>
      <c r="M12" t="s">
        <v>498</v>
      </c>
      <c r="N12" t="s">
        <v>499</v>
      </c>
      <c r="O12" t="s">
        <v>381</v>
      </c>
      <c r="P12" s="2">
        <v>0</v>
      </c>
      <c r="Q12" t="s">
        <v>382</v>
      </c>
      <c r="R12" t="s">
        <v>500</v>
      </c>
      <c r="S12" t="s">
        <v>501</v>
      </c>
      <c r="T12" t="s">
        <v>502</v>
      </c>
      <c r="U12" t="s">
        <v>503</v>
      </c>
      <c r="V12" t="s">
        <v>440</v>
      </c>
    </row>
    <row r="13" spans="1:22" x14ac:dyDescent="0.25">
      <c r="A13" t="s">
        <v>408</v>
      </c>
      <c r="B13" t="s">
        <v>409</v>
      </c>
      <c r="C13" t="s">
        <v>410</v>
      </c>
      <c r="D13" t="s">
        <v>411</v>
      </c>
      <c r="E13">
        <v>2620162</v>
      </c>
      <c r="F13" t="s">
        <v>240</v>
      </c>
      <c r="G13" s="2" t="s">
        <v>412</v>
      </c>
      <c r="H13" t="s">
        <v>482</v>
      </c>
      <c r="I13" t="s">
        <v>414</v>
      </c>
      <c r="J13" t="s">
        <v>415</v>
      </c>
      <c r="K13" s="2">
        <v>6025</v>
      </c>
      <c r="L13" t="s">
        <v>425</v>
      </c>
      <c r="M13" t="s">
        <v>504</v>
      </c>
      <c r="N13" t="s">
        <v>505</v>
      </c>
      <c r="O13" t="s">
        <v>381</v>
      </c>
      <c r="P13" s="2">
        <v>0</v>
      </c>
      <c r="Q13" t="s">
        <v>382</v>
      </c>
      <c r="R13" t="s">
        <v>506</v>
      </c>
      <c r="S13" t="s">
        <v>507</v>
      </c>
      <c r="T13" t="s">
        <v>508</v>
      </c>
      <c r="U13" t="s">
        <v>509</v>
      </c>
      <c r="V13" t="s">
        <v>510</v>
      </c>
    </row>
    <row r="14" spans="1:22" x14ac:dyDescent="0.25">
      <c r="A14" t="s">
        <v>449</v>
      </c>
      <c r="B14" t="s">
        <v>409</v>
      </c>
      <c r="C14" t="s">
        <v>410</v>
      </c>
      <c r="D14" t="s">
        <v>411</v>
      </c>
      <c r="E14">
        <v>2624424</v>
      </c>
      <c r="F14" t="s">
        <v>293</v>
      </c>
      <c r="G14" s="2" t="s">
        <v>412</v>
      </c>
      <c r="H14" t="s">
        <v>511</v>
      </c>
      <c r="I14" t="s">
        <v>414</v>
      </c>
      <c r="J14" t="s">
        <v>415</v>
      </c>
      <c r="K14" s="2">
        <v>7985</v>
      </c>
      <c r="L14" t="s">
        <v>43</v>
      </c>
      <c r="M14" t="s">
        <v>512</v>
      </c>
      <c r="N14" t="s">
        <v>513</v>
      </c>
      <c r="O14" t="s">
        <v>381</v>
      </c>
      <c r="P14" s="2">
        <v>0</v>
      </c>
      <c r="Q14" t="s">
        <v>382</v>
      </c>
      <c r="R14" t="s">
        <v>514</v>
      </c>
      <c r="S14" t="s">
        <v>515</v>
      </c>
      <c r="T14" t="s">
        <v>516</v>
      </c>
      <c r="U14" t="s">
        <v>517</v>
      </c>
      <c r="V14" t="s">
        <v>423</v>
      </c>
    </row>
    <row r="15" spans="1:22" x14ac:dyDescent="0.25">
      <c r="A15" t="s">
        <v>449</v>
      </c>
      <c r="B15" t="s">
        <v>409</v>
      </c>
      <c r="C15" t="s">
        <v>410</v>
      </c>
      <c r="D15" t="s">
        <v>411</v>
      </c>
      <c r="E15">
        <v>2620332</v>
      </c>
      <c r="F15" t="s">
        <v>291</v>
      </c>
      <c r="G15" s="2" t="s">
        <v>412</v>
      </c>
      <c r="H15" t="s">
        <v>518</v>
      </c>
      <c r="I15" t="s">
        <v>414</v>
      </c>
      <c r="J15" t="s">
        <v>415</v>
      </c>
      <c r="K15" s="2">
        <v>2852</v>
      </c>
      <c r="L15" t="s">
        <v>416</v>
      </c>
      <c r="M15" t="s">
        <v>459</v>
      </c>
      <c r="N15" t="s">
        <v>519</v>
      </c>
      <c r="O15" t="s">
        <v>381</v>
      </c>
      <c r="P15" s="2">
        <v>0</v>
      </c>
      <c r="Q15" t="s">
        <v>382</v>
      </c>
      <c r="R15" t="s">
        <v>520</v>
      </c>
      <c r="S15" t="s">
        <v>521</v>
      </c>
      <c r="T15" t="s">
        <v>522</v>
      </c>
      <c r="U15" t="s">
        <v>523</v>
      </c>
      <c r="V15" t="s">
        <v>524</v>
      </c>
    </row>
    <row r="16" spans="1:22" x14ac:dyDescent="0.25">
      <c r="A16" t="s">
        <v>449</v>
      </c>
      <c r="B16" t="s">
        <v>409</v>
      </c>
      <c r="C16" t="s">
        <v>410</v>
      </c>
      <c r="D16" t="s">
        <v>411</v>
      </c>
      <c r="E16">
        <v>2633959</v>
      </c>
      <c r="F16" t="s">
        <v>107</v>
      </c>
      <c r="G16" s="2" t="s">
        <v>412</v>
      </c>
      <c r="H16" t="s">
        <v>525</v>
      </c>
      <c r="I16" t="s">
        <v>414</v>
      </c>
      <c r="J16" t="s">
        <v>415</v>
      </c>
      <c r="K16" s="2">
        <v>8535</v>
      </c>
      <c r="L16" t="s">
        <v>526</v>
      </c>
      <c r="M16" t="s">
        <v>527</v>
      </c>
      <c r="N16" t="s">
        <v>528</v>
      </c>
      <c r="O16" t="s">
        <v>381</v>
      </c>
      <c r="P16" s="2">
        <v>0</v>
      </c>
      <c r="Q16" t="s">
        <v>382</v>
      </c>
      <c r="R16" t="s">
        <v>529</v>
      </c>
      <c r="S16" t="s">
        <v>530</v>
      </c>
      <c r="T16" t="s">
        <v>531</v>
      </c>
      <c r="U16" t="s">
        <v>532</v>
      </c>
      <c r="V16" t="s">
        <v>533</v>
      </c>
    </row>
    <row r="17" spans="1:22" x14ac:dyDescent="0.25">
      <c r="A17" t="s">
        <v>449</v>
      </c>
      <c r="B17" t="s">
        <v>409</v>
      </c>
      <c r="C17" t="s">
        <v>410</v>
      </c>
      <c r="D17" t="s">
        <v>411</v>
      </c>
      <c r="E17">
        <v>2643377</v>
      </c>
      <c r="F17" t="s">
        <v>66</v>
      </c>
      <c r="G17" s="2" t="s">
        <v>412</v>
      </c>
      <c r="H17" t="s">
        <v>534</v>
      </c>
      <c r="I17" t="s">
        <v>414</v>
      </c>
      <c r="J17" t="s">
        <v>415</v>
      </c>
      <c r="K17" s="2">
        <v>5890</v>
      </c>
      <c r="L17" t="s">
        <v>535</v>
      </c>
      <c r="M17" t="s">
        <v>67</v>
      </c>
      <c r="N17" t="s">
        <v>536</v>
      </c>
      <c r="O17" t="s">
        <v>381</v>
      </c>
      <c r="P17" s="2">
        <v>0</v>
      </c>
      <c r="Q17" t="s">
        <v>382</v>
      </c>
      <c r="R17" t="s">
        <v>537</v>
      </c>
      <c r="S17" t="s">
        <v>538</v>
      </c>
      <c r="T17" t="s">
        <v>539</v>
      </c>
      <c r="U17" t="s">
        <v>540</v>
      </c>
      <c r="V17" t="s">
        <v>541</v>
      </c>
    </row>
    <row r="18" spans="1:22" x14ac:dyDescent="0.25">
      <c r="A18" t="s">
        <v>449</v>
      </c>
      <c r="B18" t="s">
        <v>409</v>
      </c>
      <c r="C18" t="s">
        <v>410</v>
      </c>
      <c r="D18" t="s">
        <v>411</v>
      </c>
      <c r="E18">
        <v>2617729</v>
      </c>
      <c r="F18" t="s">
        <v>214</v>
      </c>
      <c r="G18" s="2" t="s">
        <v>412</v>
      </c>
      <c r="H18" t="s">
        <v>542</v>
      </c>
      <c r="I18" t="s">
        <v>414</v>
      </c>
      <c r="J18" t="s">
        <v>415</v>
      </c>
      <c r="K18" s="2">
        <v>2388</v>
      </c>
      <c r="L18" t="s">
        <v>416</v>
      </c>
      <c r="M18" t="s">
        <v>543</v>
      </c>
      <c r="N18" t="s">
        <v>544</v>
      </c>
      <c r="O18" t="s">
        <v>381</v>
      </c>
      <c r="P18" s="2">
        <v>0</v>
      </c>
      <c r="Q18" t="s">
        <v>382</v>
      </c>
      <c r="R18" t="s">
        <v>545</v>
      </c>
      <c r="S18" t="s">
        <v>546</v>
      </c>
      <c r="T18" t="s">
        <v>547</v>
      </c>
      <c r="U18" t="s">
        <v>548</v>
      </c>
      <c r="V18" t="s">
        <v>549</v>
      </c>
    </row>
    <row r="19" spans="1:22" x14ac:dyDescent="0.25">
      <c r="A19" t="s">
        <v>408</v>
      </c>
      <c r="B19" t="s">
        <v>409</v>
      </c>
      <c r="C19" t="s">
        <v>410</v>
      </c>
      <c r="D19" t="s">
        <v>411</v>
      </c>
      <c r="E19">
        <v>2634581</v>
      </c>
      <c r="F19" t="s">
        <v>155</v>
      </c>
      <c r="G19" s="2" t="s">
        <v>412</v>
      </c>
      <c r="H19" t="s">
        <v>550</v>
      </c>
      <c r="I19" t="s">
        <v>414</v>
      </c>
      <c r="J19" t="s">
        <v>415</v>
      </c>
      <c r="K19" s="2">
        <v>3484</v>
      </c>
      <c r="L19" t="s">
        <v>425</v>
      </c>
      <c r="M19" t="s">
        <v>551</v>
      </c>
      <c r="N19" t="s">
        <v>552</v>
      </c>
      <c r="O19" t="s">
        <v>381</v>
      </c>
      <c r="P19" s="2">
        <v>0</v>
      </c>
      <c r="Q19" t="s">
        <v>382</v>
      </c>
      <c r="R19" t="s">
        <v>553</v>
      </c>
      <c r="S19" t="s">
        <v>554</v>
      </c>
      <c r="T19" t="s">
        <v>555</v>
      </c>
      <c r="U19" t="s">
        <v>556</v>
      </c>
      <c r="V19" t="s">
        <v>557</v>
      </c>
    </row>
    <row r="20" spans="1:22" x14ac:dyDescent="0.25">
      <c r="A20" t="s">
        <v>449</v>
      </c>
      <c r="B20" t="s">
        <v>409</v>
      </c>
      <c r="C20" t="s">
        <v>410</v>
      </c>
      <c r="D20" t="s">
        <v>411</v>
      </c>
      <c r="E20">
        <v>2643376</v>
      </c>
      <c r="F20" t="s">
        <v>385</v>
      </c>
      <c r="G20" s="2" t="s">
        <v>412</v>
      </c>
      <c r="H20" t="s">
        <v>558</v>
      </c>
      <c r="I20" t="s">
        <v>414</v>
      </c>
      <c r="J20" t="s">
        <v>415</v>
      </c>
      <c r="K20" s="2">
        <v>6325</v>
      </c>
      <c r="L20" t="s">
        <v>425</v>
      </c>
      <c r="M20" t="s">
        <v>559</v>
      </c>
      <c r="N20" t="s">
        <v>560</v>
      </c>
      <c r="O20" t="s">
        <v>381</v>
      </c>
      <c r="P20" s="2">
        <v>0</v>
      </c>
      <c r="Q20" t="s">
        <v>382</v>
      </c>
      <c r="R20" t="s">
        <v>561</v>
      </c>
      <c r="S20" t="s">
        <v>562</v>
      </c>
      <c r="T20" t="s">
        <v>563</v>
      </c>
      <c r="U20" t="s">
        <v>564</v>
      </c>
      <c r="V20" t="s">
        <v>565</v>
      </c>
    </row>
    <row r="21" spans="1:22" x14ac:dyDescent="0.25">
      <c r="A21" t="s">
        <v>449</v>
      </c>
      <c r="B21" t="s">
        <v>409</v>
      </c>
      <c r="C21" t="s">
        <v>410</v>
      </c>
      <c r="D21" t="s">
        <v>411</v>
      </c>
      <c r="E21">
        <v>2623691</v>
      </c>
      <c r="F21" t="s">
        <v>292</v>
      </c>
      <c r="G21" s="2" t="s">
        <v>412</v>
      </c>
      <c r="H21" t="s">
        <v>566</v>
      </c>
      <c r="I21" t="s">
        <v>414</v>
      </c>
      <c r="J21" t="s">
        <v>415</v>
      </c>
      <c r="K21" s="2">
        <v>817</v>
      </c>
      <c r="L21" t="s">
        <v>43</v>
      </c>
      <c r="M21" t="s">
        <v>567</v>
      </c>
      <c r="N21" t="s">
        <v>568</v>
      </c>
      <c r="O21" t="s">
        <v>381</v>
      </c>
      <c r="P21" s="2">
        <v>0</v>
      </c>
      <c r="Q21" t="s">
        <v>382</v>
      </c>
      <c r="R21" t="s">
        <v>569</v>
      </c>
      <c r="S21" t="s">
        <v>570</v>
      </c>
      <c r="T21" t="s">
        <v>571</v>
      </c>
      <c r="U21" t="s">
        <v>572</v>
      </c>
      <c r="V21" t="s">
        <v>573</v>
      </c>
    </row>
    <row r="22" spans="1:22" x14ac:dyDescent="0.25">
      <c r="A22" t="s">
        <v>449</v>
      </c>
      <c r="B22" t="s">
        <v>409</v>
      </c>
      <c r="C22" t="s">
        <v>410</v>
      </c>
      <c r="D22" t="s">
        <v>411</v>
      </c>
      <c r="E22">
        <v>2619323</v>
      </c>
      <c r="F22" t="s">
        <v>60</v>
      </c>
      <c r="G22" s="2" t="s">
        <v>412</v>
      </c>
      <c r="H22" t="s">
        <v>542</v>
      </c>
      <c r="I22" t="s">
        <v>414</v>
      </c>
      <c r="J22" t="s">
        <v>415</v>
      </c>
      <c r="K22" s="2">
        <v>2708</v>
      </c>
      <c r="L22" t="s">
        <v>416</v>
      </c>
      <c r="M22" t="s">
        <v>459</v>
      </c>
      <c r="N22" t="s">
        <v>574</v>
      </c>
      <c r="O22" t="s">
        <v>381</v>
      </c>
      <c r="P22" s="2">
        <v>0</v>
      </c>
      <c r="Q22" t="s">
        <v>382</v>
      </c>
      <c r="R22" t="s">
        <v>575</v>
      </c>
      <c r="S22" t="s">
        <v>576</v>
      </c>
      <c r="T22" t="s">
        <v>577</v>
      </c>
      <c r="U22" t="s">
        <v>578</v>
      </c>
      <c r="V22" t="s">
        <v>579</v>
      </c>
    </row>
    <row r="23" spans="1:22" x14ac:dyDescent="0.25">
      <c r="A23" t="s">
        <v>408</v>
      </c>
      <c r="B23" t="s">
        <v>409</v>
      </c>
      <c r="C23" t="s">
        <v>410</v>
      </c>
      <c r="D23" t="s">
        <v>411</v>
      </c>
      <c r="E23">
        <v>2623379</v>
      </c>
      <c r="F23" t="s">
        <v>320</v>
      </c>
      <c r="G23" s="2" t="s">
        <v>412</v>
      </c>
      <c r="H23" t="s">
        <v>580</v>
      </c>
      <c r="I23" t="s">
        <v>414</v>
      </c>
      <c r="J23" t="s">
        <v>415</v>
      </c>
      <c r="K23" s="2">
        <v>6143</v>
      </c>
      <c r="L23" t="s">
        <v>425</v>
      </c>
      <c r="M23" t="s">
        <v>581</v>
      </c>
      <c r="N23" t="s">
        <v>582</v>
      </c>
      <c r="O23" t="s">
        <v>381</v>
      </c>
      <c r="P23" s="2">
        <v>0</v>
      </c>
      <c r="Q23" t="s">
        <v>382</v>
      </c>
      <c r="R23" t="s">
        <v>583</v>
      </c>
      <c r="S23" t="s">
        <v>584</v>
      </c>
      <c r="T23" t="s">
        <v>585</v>
      </c>
      <c r="U23" t="s">
        <v>586</v>
      </c>
      <c r="V23" t="s">
        <v>587</v>
      </c>
    </row>
    <row r="24" spans="1:22" x14ac:dyDescent="0.25">
      <c r="A24" t="s">
        <v>449</v>
      </c>
      <c r="B24" t="s">
        <v>409</v>
      </c>
      <c r="C24" t="s">
        <v>410</v>
      </c>
      <c r="D24" t="s">
        <v>411</v>
      </c>
      <c r="E24">
        <v>2634315</v>
      </c>
      <c r="F24" t="s">
        <v>127</v>
      </c>
      <c r="G24" s="2" t="s">
        <v>412</v>
      </c>
      <c r="H24" t="s">
        <v>588</v>
      </c>
      <c r="I24" t="s">
        <v>414</v>
      </c>
      <c r="J24" t="s">
        <v>415</v>
      </c>
      <c r="K24" s="2">
        <v>3555</v>
      </c>
      <c r="L24" t="s">
        <v>467</v>
      </c>
      <c r="M24" t="s">
        <v>589</v>
      </c>
      <c r="N24" t="s">
        <v>590</v>
      </c>
      <c r="O24" t="s">
        <v>381</v>
      </c>
      <c r="P24" s="2">
        <v>0</v>
      </c>
      <c r="Q24" t="s">
        <v>382</v>
      </c>
      <c r="R24" t="s">
        <v>591</v>
      </c>
      <c r="S24" t="s">
        <v>592</v>
      </c>
      <c r="T24" t="s">
        <v>593</v>
      </c>
      <c r="U24" t="s">
        <v>594</v>
      </c>
      <c r="V24" t="s">
        <v>595</v>
      </c>
    </row>
    <row r="25" spans="1:22" x14ac:dyDescent="0.25">
      <c r="A25" t="s">
        <v>408</v>
      </c>
      <c r="B25" t="s">
        <v>409</v>
      </c>
      <c r="C25" t="s">
        <v>410</v>
      </c>
      <c r="D25" t="s">
        <v>411</v>
      </c>
      <c r="E25">
        <v>2618941</v>
      </c>
      <c r="F25" t="s">
        <v>283</v>
      </c>
      <c r="G25" s="2" t="s">
        <v>412</v>
      </c>
      <c r="H25" t="s">
        <v>596</v>
      </c>
      <c r="I25" t="s">
        <v>414</v>
      </c>
      <c r="J25" t="s">
        <v>415</v>
      </c>
      <c r="K25" s="2">
        <v>7577</v>
      </c>
      <c r="L25" t="s">
        <v>535</v>
      </c>
      <c r="M25" t="s">
        <v>597</v>
      </c>
      <c r="N25" t="s">
        <v>598</v>
      </c>
      <c r="O25" t="s">
        <v>381</v>
      </c>
      <c r="P25" s="2">
        <v>0</v>
      </c>
      <c r="Q25" t="s">
        <v>382</v>
      </c>
      <c r="R25" t="s">
        <v>599</v>
      </c>
      <c r="S25" t="s">
        <v>600</v>
      </c>
      <c r="T25" t="s">
        <v>601</v>
      </c>
      <c r="U25" t="s">
        <v>602</v>
      </c>
      <c r="V25" t="s">
        <v>603</v>
      </c>
    </row>
    <row r="26" spans="1:22" x14ac:dyDescent="0.25">
      <c r="A26" t="s">
        <v>449</v>
      </c>
      <c r="B26" t="s">
        <v>409</v>
      </c>
      <c r="C26" t="s">
        <v>410</v>
      </c>
      <c r="D26" t="s">
        <v>411</v>
      </c>
      <c r="E26">
        <v>2624616</v>
      </c>
      <c r="F26" t="s">
        <v>308</v>
      </c>
      <c r="G26" s="2" t="s">
        <v>412</v>
      </c>
      <c r="H26" t="s">
        <v>604</v>
      </c>
      <c r="I26" t="s">
        <v>414</v>
      </c>
      <c r="J26" t="s">
        <v>415</v>
      </c>
      <c r="K26" s="2">
        <v>4290</v>
      </c>
      <c r="L26" t="s">
        <v>43</v>
      </c>
      <c r="M26" t="s">
        <v>605</v>
      </c>
      <c r="N26" t="s">
        <v>606</v>
      </c>
      <c r="O26" t="s">
        <v>381</v>
      </c>
      <c r="P26" s="2">
        <v>0</v>
      </c>
      <c r="Q26" t="s">
        <v>382</v>
      </c>
      <c r="R26" t="s">
        <v>607</v>
      </c>
      <c r="S26" t="s">
        <v>608</v>
      </c>
      <c r="T26" t="s">
        <v>609</v>
      </c>
      <c r="U26" t="s">
        <v>610</v>
      </c>
      <c r="V26" t="s">
        <v>611</v>
      </c>
    </row>
    <row r="27" spans="1:22" x14ac:dyDescent="0.25">
      <c r="A27" t="s">
        <v>449</v>
      </c>
      <c r="B27" t="s">
        <v>409</v>
      </c>
      <c r="C27" t="s">
        <v>410</v>
      </c>
      <c r="D27" t="s">
        <v>411</v>
      </c>
      <c r="E27">
        <v>2619129</v>
      </c>
      <c r="F27" t="s">
        <v>217</v>
      </c>
      <c r="G27" s="2" t="s">
        <v>412</v>
      </c>
      <c r="H27" t="s">
        <v>612</v>
      </c>
      <c r="I27" t="s">
        <v>414</v>
      </c>
      <c r="J27" t="s">
        <v>415</v>
      </c>
      <c r="K27" s="2">
        <v>2847</v>
      </c>
      <c r="L27" t="s">
        <v>49</v>
      </c>
      <c r="M27" t="s">
        <v>613</v>
      </c>
      <c r="N27" t="s">
        <v>614</v>
      </c>
      <c r="O27" t="s">
        <v>381</v>
      </c>
      <c r="P27" s="2">
        <v>0</v>
      </c>
      <c r="Q27" t="s">
        <v>382</v>
      </c>
      <c r="R27" t="s">
        <v>615</v>
      </c>
      <c r="S27" t="s">
        <v>616</v>
      </c>
      <c r="T27" t="s">
        <v>617</v>
      </c>
      <c r="U27" t="s">
        <v>618</v>
      </c>
      <c r="V27" t="s">
        <v>619</v>
      </c>
    </row>
    <row r="28" spans="1:22" x14ac:dyDescent="0.25">
      <c r="A28" t="s">
        <v>449</v>
      </c>
      <c r="B28" t="s">
        <v>409</v>
      </c>
      <c r="C28" t="s">
        <v>410</v>
      </c>
      <c r="D28" t="s">
        <v>411</v>
      </c>
      <c r="E28">
        <v>2618929</v>
      </c>
      <c r="F28" t="s">
        <v>167</v>
      </c>
      <c r="G28" s="2" t="s">
        <v>412</v>
      </c>
      <c r="H28" t="s">
        <v>620</v>
      </c>
      <c r="I28" t="s">
        <v>414</v>
      </c>
      <c r="J28" t="s">
        <v>415</v>
      </c>
      <c r="K28" s="2">
        <v>10751</v>
      </c>
      <c r="L28" t="s">
        <v>416</v>
      </c>
      <c r="M28" t="s">
        <v>621</v>
      </c>
      <c r="N28" t="s">
        <v>622</v>
      </c>
      <c r="O28" t="s">
        <v>381</v>
      </c>
      <c r="P28" s="2">
        <v>0</v>
      </c>
      <c r="Q28" t="s">
        <v>382</v>
      </c>
      <c r="R28" t="s">
        <v>623</v>
      </c>
      <c r="S28" t="s">
        <v>624</v>
      </c>
      <c r="T28" t="s">
        <v>625</v>
      </c>
      <c r="U28" t="s">
        <v>626</v>
      </c>
      <c r="V28" t="s">
        <v>627</v>
      </c>
    </row>
    <row r="29" spans="1:22" x14ac:dyDescent="0.25">
      <c r="A29" t="s">
        <v>449</v>
      </c>
      <c r="B29" t="s">
        <v>409</v>
      </c>
      <c r="C29" t="s">
        <v>410</v>
      </c>
      <c r="D29" t="s">
        <v>411</v>
      </c>
      <c r="E29">
        <v>2633473</v>
      </c>
      <c r="F29" t="s">
        <v>334</v>
      </c>
      <c r="G29" s="2" t="s">
        <v>412</v>
      </c>
      <c r="H29" t="s">
        <v>628</v>
      </c>
      <c r="I29" t="s">
        <v>414</v>
      </c>
      <c r="J29" t="s">
        <v>415</v>
      </c>
      <c r="K29" s="2">
        <v>4131</v>
      </c>
      <c r="L29" t="s">
        <v>526</v>
      </c>
      <c r="M29" t="s">
        <v>629</v>
      </c>
      <c r="N29" t="s">
        <v>630</v>
      </c>
      <c r="O29" t="s">
        <v>381</v>
      </c>
      <c r="P29" s="2">
        <v>0</v>
      </c>
      <c r="Q29" t="s">
        <v>382</v>
      </c>
      <c r="R29" t="s">
        <v>631</v>
      </c>
      <c r="S29" t="s">
        <v>632</v>
      </c>
      <c r="T29" t="s">
        <v>633</v>
      </c>
      <c r="U29" t="s">
        <v>634</v>
      </c>
      <c r="V29" t="s">
        <v>635</v>
      </c>
    </row>
    <row r="30" spans="1:22" x14ac:dyDescent="0.25">
      <c r="A30" t="s">
        <v>408</v>
      </c>
      <c r="B30" t="s">
        <v>409</v>
      </c>
      <c r="C30" t="s">
        <v>410</v>
      </c>
      <c r="D30" t="s">
        <v>411</v>
      </c>
      <c r="E30">
        <v>2623105</v>
      </c>
      <c r="F30" t="s">
        <v>296</v>
      </c>
      <c r="G30" s="2" t="s">
        <v>412</v>
      </c>
      <c r="H30" t="s">
        <v>636</v>
      </c>
      <c r="I30" t="s">
        <v>414</v>
      </c>
      <c r="J30" t="s">
        <v>415</v>
      </c>
      <c r="K30" s="2">
        <v>9799</v>
      </c>
      <c r="L30" t="s">
        <v>43</v>
      </c>
      <c r="M30" t="s">
        <v>637</v>
      </c>
      <c r="N30" t="s">
        <v>638</v>
      </c>
      <c r="O30" t="s">
        <v>381</v>
      </c>
      <c r="P30" s="2">
        <v>0</v>
      </c>
      <c r="Q30" t="s">
        <v>382</v>
      </c>
      <c r="R30" t="s">
        <v>639</v>
      </c>
      <c r="S30" t="s">
        <v>640</v>
      </c>
      <c r="T30" t="s">
        <v>641</v>
      </c>
      <c r="U30" t="s">
        <v>642</v>
      </c>
      <c r="V30" t="s">
        <v>643</v>
      </c>
    </row>
    <row r="31" spans="1:22" x14ac:dyDescent="0.25">
      <c r="A31" t="s">
        <v>449</v>
      </c>
      <c r="B31" t="s">
        <v>409</v>
      </c>
      <c r="C31" t="s">
        <v>410</v>
      </c>
      <c r="D31" t="s">
        <v>411</v>
      </c>
      <c r="E31">
        <v>2625166</v>
      </c>
      <c r="F31" t="s">
        <v>295</v>
      </c>
      <c r="G31" s="2" t="s">
        <v>412</v>
      </c>
      <c r="H31" t="s">
        <v>644</v>
      </c>
      <c r="I31" t="s">
        <v>414</v>
      </c>
      <c r="J31" t="s">
        <v>415</v>
      </c>
      <c r="K31" s="2">
        <v>6285</v>
      </c>
      <c r="L31" t="s">
        <v>416</v>
      </c>
      <c r="M31" t="s">
        <v>645</v>
      </c>
      <c r="N31" t="s">
        <v>646</v>
      </c>
      <c r="O31" t="s">
        <v>381</v>
      </c>
      <c r="P31" s="2">
        <v>0</v>
      </c>
      <c r="Q31" t="s">
        <v>382</v>
      </c>
      <c r="R31" t="s">
        <v>647</v>
      </c>
      <c r="S31" t="s">
        <v>648</v>
      </c>
      <c r="T31" t="s">
        <v>649</v>
      </c>
      <c r="U31" t="s">
        <v>650</v>
      </c>
      <c r="V31" t="s">
        <v>651</v>
      </c>
    </row>
    <row r="32" spans="1:22" x14ac:dyDescent="0.25">
      <c r="A32" t="s">
        <v>449</v>
      </c>
      <c r="B32" t="s">
        <v>409</v>
      </c>
      <c r="C32" t="s">
        <v>410</v>
      </c>
      <c r="D32" t="s">
        <v>411</v>
      </c>
      <c r="E32">
        <v>2619582</v>
      </c>
      <c r="F32" t="s">
        <v>132</v>
      </c>
      <c r="G32" s="2" t="s">
        <v>412</v>
      </c>
      <c r="H32" t="s">
        <v>652</v>
      </c>
      <c r="I32" t="s">
        <v>414</v>
      </c>
      <c r="J32" t="s">
        <v>415</v>
      </c>
      <c r="K32" s="2">
        <v>7717</v>
      </c>
      <c r="L32" t="s">
        <v>526</v>
      </c>
      <c r="M32" t="s">
        <v>653</v>
      </c>
      <c r="N32" t="s">
        <v>654</v>
      </c>
      <c r="O32" t="s">
        <v>381</v>
      </c>
      <c r="P32" s="2">
        <v>0</v>
      </c>
      <c r="Q32" t="s">
        <v>382</v>
      </c>
      <c r="R32" t="s">
        <v>655</v>
      </c>
      <c r="S32" t="s">
        <v>656</v>
      </c>
      <c r="T32" t="s">
        <v>657</v>
      </c>
      <c r="U32" t="s">
        <v>658</v>
      </c>
      <c r="V32" t="s">
        <v>659</v>
      </c>
    </row>
    <row r="33" spans="1:22" x14ac:dyDescent="0.25">
      <c r="A33" t="s">
        <v>449</v>
      </c>
      <c r="B33" t="s">
        <v>409</v>
      </c>
      <c r="C33" t="s">
        <v>410</v>
      </c>
      <c r="D33" t="s">
        <v>411</v>
      </c>
      <c r="E33">
        <v>2619041</v>
      </c>
      <c r="F33" t="s">
        <v>191</v>
      </c>
      <c r="G33" s="2" t="s">
        <v>412</v>
      </c>
      <c r="H33" t="s">
        <v>660</v>
      </c>
      <c r="I33" t="s">
        <v>414</v>
      </c>
      <c r="J33" t="s">
        <v>415</v>
      </c>
      <c r="K33" s="2">
        <v>5886</v>
      </c>
      <c r="L33" t="s">
        <v>416</v>
      </c>
      <c r="M33" t="s">
        <v>661</v>
      </c>
      <c r="N33" t="s">
        <v>662</v>
      </c>
      <c r="O33" t="s">
        <v>381</v>
      </c>
      <c r="P33" s="2">
        <v>0</v>
      </c>
      <c r="Q33" t="s">
        <v>382</v>
      </c>
      <c r="R33" t="s">
        <v>663</v>
      </c>
      <c r="S33" t="s">
        <v>664</v>
      </c>
      <c r="T33" t="s">
        <v>665</v>
      </c>
      <c r="U33" t="s">
        <v>666</v>
      </c>
      <c r="V33" t="s">
        <v>667</v>
      </c>
    </row>
    <row r="34" spans="1:22" x14ac:dyDescent="0.25">
      <c r="A34" t="s">
        <v>449</v>
      </c>
      <c r="B34" t="s">
        <v>409</v>
      </c>
      <c r="C34" t="s">
        <v>410</v>
      </c>
      <c r="D34" t="s">
        <v>411</v>
      </c>
      <c r="E34">
        <v>2619315</v>
      </c>
      <c r="F34" t="s">
        <v>374</v>
      </c>
      <c r="G34" s="2" t="s">
        <v>412</v>
      </c>
      <c r="H34" t="s">
        <v>668</v>
      </c>
      <c r="I34" t="s">
        <v>414</v>
      </c>
      <c r="J34" t="s">
        <v>415</v>
      </c>
      <c r="K34" s="2">
        <v>2310</v>
      </c>
      <c r="L34" t="s">
        <v>416</v>
      </c>
      <c r="M34" t="s">
        <v>669</v>
      </c>
      <c r="N34" t="s">
        <v>670</v>
      </c>
      <c r="O34" t="s">
        <v>381</v>
      </c>
      <c r="P34" s="2">
        <v>0</v>
      </c>
      <c r="Q34" t="s">
        <v>382</v>
      </c>
      <c r="R34" t="s">
        <v>671</v>
      </c>
      <c r="S34" t="s">
        <v>672</v>
      </c>
      <c r="T34" t="s">
        <v>673</v>
      </c>
      <c r="U34" t="s">
        <v>674</v>
      </c>
      <c r="V34" t="s">
        <v>675</v>
      </c>
    </row>
    <row r="35" spans="1:22" x14ac:dyDescent="0.25">
      <c r="A35" t="s">
        <v>449</v>
      </c>
      <c r="B35" t="s">
        <v>409</v>
      </c>
      <c r="C35" t="s">
        <v>410</v>
      </c>
      <c r="D35" t="s">
        <v>411</v>
      </c>
      <c r="E35">
        <v>2643180</v>
      </c>
      <c r="F35" t="s">
        <v>256</v>
      </c>
      <c r="G35" s="2" t="s">
        <v>412</v>
      </c>
      <c r="H35" t="s">
        <v>676</v>
      </c>
      <c r="I35" t="s">
        <v>414</v>
      </c>
      <c r="J35" t="s">
        <v>415</v>
      </c>
      <c r="K35" s="2">
        <v>9047</v>
      </c>
      <c r="L35" t="s">
        <v>43</v>
      </c>
      <c r="M35" t="s">
        <v>677</v>
      </c>
      <c r="N35" t="s">
        <v>678</v>
      </c>
      <c r="O35" t="s">
        <v>381</v>
      </c>
      <c r="P35" s="2">
        <v>0</v>
      </c>
      <c r="Q35" t="s">
        <v>382</v>
      </c>
      <c r="R35" t="s">
        <v>679</v>
      </c>
      <c r="S35" t="s">
        <v>680</v>
      </c>
      <c r="T35" t="s">
        <v>681</v>
      </c>
      <c r="U35" t="s">
        <v>682</v>
      </c>
      <c r="V35" t="s">
        <v>683</v>
      </c>
    </row>
    <row r="36" spans="1:22" x14ac:dyDescent="0.25">
      <c r="A36" t="s">
        <v>449</v>
      </c>
      <c r="B36" t="s">
        <v>409</v>
      </c>
      <c r="C36" t="s">
        <v>410</v>
      </c>
      <c r="D36" t="s">
        <v>411</v>
      </c>
      <c r="E36">
        <v>2634701</v>
      </c>
      <c r="F36" t="s">
        <v>289</v>
      </c>
      <c r="G36" s="2" t="s">
        <v>412</v>
      </c>
      <c r="H36" t="s">
        <v>684</v>
      </c>
      <c r="I36" t="s">
        <v>414</v>
      </c>
      <c r="J36" t="s">
        <v>415</v>
      </c>
      <c r="K36" s="2">
        <v>3865</v>
      </c>
      <c r="L36" t="s">
        <v>526</v>
      </c>
      <c r="M36" t="s">
        <v>685</v>
      </c>
      <c r="N36" t="s">
        <v>686</v>
      </c>
      <c r="O36" t="s">
        <v>381</v>
      </c>
      <c r="P36" s="2">
        <v>0</v>
      </c>
      <c r="Q36" t="s">
        <v>382</v>
      </c>
      <c r="R36" t="s">
        <v>687</v>
      </c>
      <c r="S36" t="s">
        <v>688</v>
      </c>
      <c r="T36" t="s">
        <v>689</v>
      </c>
      <c r="U36" t="s">
        <v>690</v>
      </c>
      <c r="V36" t="s">
        <v>691</v>
      </c>
    </row>
    <row r="37" spans="1:22" x14ac:dyDescent="0.25">
      <c r="A37" t="s">
        <v>449</v>
      </c>
      <c r="B37" t="s">
        <v>409</v>
      </c>
      <c r="C37" t="s">
        <v>410</v>
      </c>
      <c r="D37" t="s">
        <v>411</v>
      </c>
      <c r="E37">
        <v>2624705</v>
      </c>
      <c r="F37" t="s">
        <v>274</v>
      </c>
      <c r="G37" s="2" t="s">
        <v>412</v>
      </c>
      <c r="H37" t="s">
        <v>692</v>
      </c>
      <c r="I37" t="s">
        <v>414</v>
      </c>
      <c r="J37" t="s">
        <v>415</v>
      </c>
      <c r="K37" s="2">
        <v>7455</v>
      </c>
      <c r="L37" t="s">
        <v>425</v>
      </c>
      <c r="M37" t="s">
        <v>693</v>
      </c>
      <c r="N37" t="s">
        <v>694</v>
      </c>
      <c r="O37" t="s">
        <v>381</v>
      </c>
      <c r="P37" s="2">
        <v>0</v>
      </c>
      <c r="Q37" t="s">
        <v>382</v>
      </c>
      <c r="R37" t="s">
        <v>695</v>
      </c>
      <c r="S37" t="s">
        <v>696</v>
      </c>
      <c r="T37" t="s">
        <v>697</v>
      </c>
      <c r="U37" t="s">
        <v>698</v>
      </c>
      <c r="V37" t="s">
        <v>699</v>
      </c>
    </row>
    <row r="38" spans="1:22" x14ac:dyDescent="0.25">
      <c r="A38" t="s">
        <v>449</v>
      </c>
      <c r="B38" t="s">
        <v>409</v>
      </c>
      <c r="C38" t="s">
        <v>410</v>
      </c>
      <c r="D38" t="s">
        <v>411</v>
      </c>
      <c r="E38">
        <v>2625161</v>
      </c>
      <c r="F38" t="s">
        <v>146</v>
      </c>
      <c r="G38" s="2" t="s">
        <v>412</v>
      </c>
      <c r="H38" t="s">
        <v>700</v>
      </c>
      <c r="I38" t="s">
        <v>414</v>
      </c>
      <c r="J38" t="s">
        <v>415</v>
      </c>
      <c r="K38" s="2">
        <v>5736</v>
      </c>
      <c r="L38" t="s">
        <v>425</v>
      </c>
      <c r="M38" t="s">
        <v>701</v>
      </c>
      <c r="N38" t="s">
        <v>702</v>
      </c>
      <c r="O38" t="s">
        <v>381</v>
      </c>
      <c r="P38" s="2">
        <v>0</v>
      </c>
      <c r="Q38" t="s">
        <v>382</v>
      </c>
      <c r="R38" t="s">
        <v>703</v>
      </c>
      <c r="S38" t="s">
        <v>704</v>
      </c>
      <c r="T38" t="s">
        <v>705</v>
      </c>
      <c r="U38" t="s">
        <v>706</v>
      </c>
      <c r="V38" t="s">
        <v>707</v>
      </c>
    </row>
    <row r="39" spans="1:22" x14ac:dyDescent="0.25">
      <c r="A39" t="s">
        <v>408</v>
      </c>
      <c r="B39" t="s">
        <v>409</v>
      </c>
      <c r="C39" t="s">
        <v>410</v>
      </c>
      <c r="D39" t="s">
        <v>411</v>
      </c>
      <c r="E39">
        <v>2620519</v>
      </c>
      <c r="F39" t="s">
        <v>348</v>
      </c>
      <c r="G39" s="2" t="s">
        <v>412</v>
      </c>
      <c r="H39" t="s">
        <v>708</v>
      </c>
      <c r="I39" t="s">
        <v>414</v>
      </c>
      <c r="J39" t="s">
        <v>415</v>
      </c>
      <c r="K39" s="2">
        <v>4367</v>
      </c>
      <c r="L39" t="s">
        <v>425</v>
      </c>
      <c r="M39" t="s">
        <v>426</v>
      </c>
      <c r="N39" t="s">
        <v>709</v>
      </c>
      <c r="O39" t="s">
        <v>381</v>
      </c>
      <c r="P39" s="2">
        <v>0</v>
      </c>
      <c r="Q39" t="s">
        <v>382</v>
      </c>
      <c r="R39" t="s">
        <v>710</v>
      </c>
      <c r="S39" t="s">
        <v>711</v>
      </c>
      <c r="T39" t="s">
        <v>712</v>
      </c>
      <c r="U39" t="s">
        <v>713</v>
      </c>
      <c r="V39" t="s">
        <v>714</v>
      </c>
    </row>
    <row r="40" spans="1:22" x14ac:dyDescent="0.25">
      <c r="A40" t="s">
        <v>449</v>
      </c>
      <c r="B40" t="s">
        <v>409</v>
      </c>
      <c r="C40" t="s">
        <v>410</v>
      </c>
      <c r="D40" t="s">
        <v>411</v>
      </c>
      <c r="E40">
        <v>2633476</v>
      </c>
      <c r="F40" t="s">
        <v>99</v>
      </c>
      <c r="G40" s="2" t="s">
        <v>412</v>
      </c>
      <c r="H40" t="s">
        <v>715</v>
      </c>
      <c r="I40" t="s">
        <v>414</v>
      </c>
      <c r="J40" t="s">
        <v>415</v>
      </c>
      <c r="K40" s="2">
        <v>2814</v>
      </c>
      <c r="L40" t="s">
        <v>425</v>
      </c>
      <c r="M40" t="s">
        <v>716</v>
      </c>
      <c r="N40" t="s">
        <v>717</v>
      </c>
      <c r="O40" t="s">
        <v>381</v>
      </c>
      <c r="P40" s="2">
        <v>0</v>
      </c>
      <c r="Q40" t="s">
        <v>382</v>
      </c>
      <c r="R40" t="s">
        <v>718</v>
      </c>
      <c r="S40" t="s">
        <v>719</v>
      </c>
      <c r="T40" t="s">
        <v>720</v>
      </c>
      <c r="U40" t="s">
        <v>721</v>
      </c>
      <c r="V40" t="s">
        <v>722</v>
      </c>
    </row>
    <row r="41" spans="1:22" x14ac:dyDescent="0.25">
      <c r="A41" t="s">
        <v>449</v>
      </c>
      <c r="B41" t="s">
        <v>409</v>
      </c>
      <c r="C41" t="s">
        <v>410</v>
      </c>
      <c r="D41" t="s">
        <v>411</v>
      </c>
      <c r="E41">
        <v>2619044</v>
      </c>
      <c r="F41" t="s">
        <v>290</v>
      </c>
      <c r="G41" s="2" t="s">
        <v>412</v>
      </c>
      <c r="H41" t="s">
        <v>723</v>
      </c>
      <c r="I41" t="s">
        <v>414</v>
      </c>
      <c r="J41" t="s">
        <v>415</v>
      </c>
      <c r="K41" s="2">
        <v>4010</v>
      </c>
      <c r="L41" t="s">
        <v>425</v>
      </c>
      <c r="M41" t="s">
        <v>459</v>
      </c>
      <c r="N41" t="s">
        <v>724</v>
      </c>
      <c r="O41" t="s">
        <v>381</v>
      </c>
      <c r="P41" s="2">
        <v>0</v>
      </c>
      <c r="Q41" t="s">
        <v>382</v>
      </c>
      <c r="R41" t="s">
        <v>725</v>
      </c>
      <c r="S41" t="s">
        <v>726</v>
      </c>
      <c r="T41" t="s">
        <v>727</v>
      </c>
      <c r="U41" t="s">
        <v>728</v>
      </c>
      <c r="V41" t="s">
        <v>729</v>
      </c>
    </row>
    <row r="42" spans="1:22" x14ac:dyDescent="0.25">
      <c r="A42" t="s">
        <v>449</v>
      </c>
      <c r="B42" t="s">
        <v>409</v>
      </c>
      <c r="C42" t="s">
        <v>410</v>
      </c>
      <c r="D42" t="s">
        <v>411</v>
      </c>
      <c r="E42">
        <v>2617549</v>
      </c>
      <c r="F42" t="s">
        <v>74</v>
      </c>
      <c r="G42" s="2" t="s">
        <v>412</v>
      </c>
      <c r="H42" t="s">
        <v>730</v>
      </c>
      <c r="I42" t="s">
        <v>414</v>
      </c>
      <c r="J42" t="s">
        <v>415</v>
      </c>
      <c r="K42" s="2">
        <v>10700</v>
      </c>
      <c r="L42" t="s">
        <v>425</v>
      </c>
      <c r="M42" t="s">
        <v>731</v>
      </c>
      <c r="N42" t="s">
        <v>732</v>
      </c>
      <c r="O42" t="s">
        <v>381</v>
      </c>
      <c r="P42" s="2">
        <v>0</v>
      </c>
      <c r="Q42" t="s">
        <v>382</v>
      </c>
      <c r="R42" t="s">
        <v>733</v>
      </c>
      <c r="S42" t="s">
        <v>734</v>
      </c>
      <c r="T42" t="s">
        <v>735</v>
      </c>
      <c r="U42" t="s">
        <v>736</v>
      </c>
      <c r="V42" t="s">
        <v>737</v>
      </c>
    </row>
    <row r="43" spans="1:22" x14ac:dyDescent="0.25">
      <c r="A43" t="s">
        <v>449</v>
      </c>
      <c r="B43" t="s">
        <v>409</v>
      </c>
      <c r="C43" t="s">
        <v>410</v>
      </c>
      <c r="D43" t="s">
        <v>411</v>
      </c>
      <c r="E43">
        <v>2619407</v>
      </c>
      <c r="F43" t="s">
        <v>179</v>
      </c>
      <c r="G43" s="2" t="s">
        <v>412</v>
      </c>
      <c r="H43" t="s">
        <v>738</v>
      </c>
      <c r="I43" t="s">
        <v>414</v>
      </c>
      <c r="J43" t="s">
        <v>415</v>
      </c>
      <c r="K43" s="2">
        <v>9482</v>
      </c>
      <c r="L43" t="s">
        <v>425</v>
      </c>
      <c r="M43" t="s">
        <v>739</v>
      </c>
      <c r="N43" t="s">
        <v>740</v>
      </c>
      <c r="O43" t="s">
        <v>381</v>
      </c>
      <c r="P43" s="2">
        <v>0</v>
      </c>
      <c r="Q43" t="s">
        <v>382</v>
      </c>
      <c r="R43" t="s">
        <v>741</v>
      </c>
      <c r="S43" t="s">
        <v>742</v>
      </c>
      <c r="T43" t="s">
        <v>743</v>
      </c>
      <c r="U43" t="s">
        <v>744</v>
      </c>
      <c r="V43" t="s">
        <v>745</v>
      </c>
    </row>
    <row r="44" spans="1:22" x14ac:dyDescent="0.25">
      <c r="A44" t="s">
        <v>449</v>
      </c>
      <c r="B44" t="s">
        <v>409</v>
      </c>
      <c r="C44" t="s">
        <v>410</v>
      </c>
      <c r="D44" t="s">
        <v>411</v>
      </c>
      <c r="E44">
        <v>2634408</v>
      </c>
      <c r="F44" t="s">
        <v>177</v>
      </c>
      <c r="G44" s="2" t="s">
        <v>412</v>
      </c>
      <c r="H44" t="s">
        <v>746</v>
      </c>
      <c r="I44" t="s">
        <v>414</v>
      </c>
      <c r="J44" t="s">
        <v>415</v>
      </c>
      <c r="K44" s="2">
        <v>5711</v>
      </c>
      <c r="L44" t="s">
        <v>425</v>
      </c>
      <c r="M44" t="s">
        <v>747</v>
      </c>
      <c r="N44" t="s">
        <v>748</v>
      </c>
      <c r="O44" t="s">
        <v>381</v>
      </c>
      <c r="P44" s="2">
        <v>0</v>
      </c>
      <c r="Q44" t="s">
        <v>382</v>
      </c>
      <c r="R44" t="s">
        <v>749</v>
      </c>
      <c r="S44" t="s">
        <v>750</v>
      </c>
      <c r="T44" t="s">
        <v>751</v>
      </c>
      <c r="U44" t="s">
        <v>752</v>
      </c>
      <c r="V44" t="s">
        <v>753</v>
      </c>
    </row>
    <row r="45" spans="1:22" x14ac:dyDescent="0.25">
      <c r="A45" t="s">
        <v>449</v>
      </c>
      <c r="B45" t="s">
        <v>409</v>
      </c>
      <c r="C45" t="s">
        <v>410</v>
      </c>
      <c r="D45" t="s">
        <v>411</v>
      </c>
      <c r="E45">
        <v>2634499</v>
      </c>
      <c r="F45" t="s">
        <v>323</v>
      </c>
      <c r="G45" s="2" t="s">
        <v>412</v>
      </c>
      <c r="H45" t="s">
        <v>754</v>
      </c>
      <c r="I45" t="s">
        <v>414</v>
      </c>
      <c r="J45" t="s">
        <v>415</v>
      </c>
      <c r="K45" s="2">
        <v>5090</v>
      </c>
      <c r="L45" t="s">
        <v>526</v>
      </c>
      <c r="M45" t="s">
        <v>755</v>
      </c>
      <c r="N45" t="s">
        <v>756</v>
      </c>
      <c r="O45" t="s">
        <v>381</v>
      </c>
      <c r="P45" s="2">
        <v>0</v>
      </c>
      <c r="Q45" t="s">
        <v>382</v>
      </c>
      <c r="R45" t="s">
        <v>757</v>
      </c>
      <c r="S45" t="s">
        <v>758</v>
      </c>
      <c r="T45" t="s">
        <v>759</v>
      </c>
      <c r="U45" t="s">
        <v>760</v>
      </c>
      <c r="V45" t="s">
        <v>761</v>
      </c>
    </row>
    <row r="46" spans="1:22" x14ac:dyDescent="0.25">
      <c r="A46" t="s">
        <v>408</v>
      </c>
      <c r="B46" t="s">
        <v>409</v>
      </c>
      <c r="C46" t="s">
        <v>410</v>
      </c>
      <c r="D46" t="s">
        <v>411</v>
      </c>
      <c r="E46">
        <v>2634046</v>
      </c>
      <c r="F46" t="s">
        <v>101</v>
      </c>
      <c r="G46" s="2" t="s">
        <v>412</v>
      </c>
      <c r="H46" t="s">
        <v>762</v>
      </c>
      <c r="I46" t="s">
        <v>414</v>
      </c>
      <c r="J46" t="s">
        <v>415</v>
      </c>
      <c r="K46" s="2">
        <v>3914</v>
      </c>
      <c r="L46" t="s">
        <v>425</v>
      </c>
      <c r="M46" t="s">
        <v>763</v>
      </c>
      <c r="N46" t="s">
        <v>764</v>
      </c>
      <c r="O46" t="s">
        <v>381</v>
      </c>
      <c r="P46" s="2">
        <v>0</v>
      </c>
      <c r="Q46" t="s">
        <v>382</v>
      </c>
      <c r="R46" t="s">
        <v>765</v>
      </c>
      <c r="S46" t="s">
        <v>766</v>
      </c>
      <c r="T46" t="s">
        <v>767</v>
      </c>
      <c r="U46" t="s">
        <v>768</v>
      </c>
      <c r="V46" t="s">
        <v>769</v>
      </c>
    </row>
    <row r="47" spans="1:22" x14ac:dyDescent="0.25">
      <c r="A47" t="s">
        <v>449</v>
      </c>
      <c r="B47" t="s">
        <v>409</v>
      </c>
      <c r="C47" t="s">
        <v>410</v>
      </c>
      <c r="D47" t="s">
        <v>411</v>
      </c>
      <c r="E47">
        <v>2638923</v>
      </c>
      <c r="F47" t="s">
        <v>54</v>
      </c>
      <c r="G47" s="2" t="s">
        <v>412</v>
      </c>
      <c r="H47" t="s">
        <v>770</v>
      </c>
      <c r="I47" t="s">
        <v>414</v>
      </c>
      <c r="J47" t="s">
        <v>415</v>
      </c>
      <c r="K47" s="2">
        <v>5920</v>
      </c>
      <c r="L47" t="s">
        <v>87</v>
      </c>
      <c r="M47" t="s">
        <v>459</v>
      </c>
      <c r="N47" t="s">
        <v>771</v>
      </c>
      <c r="O47" t="s">
        <v>381</v>
      </c>
      <c r="P47" s="2">
        <v>0</v>
      </c>
      <c r="Q47" t="s">
        <v>382</v>
      </c>
      <c r="R47" t="s">
        <v>772</v>
      </c>
      <c r="S47" t="s">
        <v>773</v>
      </c>
      <c r="T47" t="s">
        <v>774</v>
      </c>
      <c r="U47" t="s">
        <v>775</v>
      </c>
      <c r="V47" t="s">
        <v>776</v>
      </c>
    </row>
    <row r="48" spans="1:22" x14ac:dyDescent="0.25">
      <c r="A48" t="s">
        <v>449</v>
      </c>
      <c r="B48" t="s">
        <v>409</v>
      </c>
      <c r="C48" t="s">
        <v>410</v>
      </c>
      <c r="D48" t="s">
        <v>411</v>
      </c>
      <c r="E48">
        <v>2634880</v>
      </c>
      <c r="F48" t="s">
        <v>121</v>
      </c>
      <c r="G48" s="2" t="s">
        <v>412</v>
      </c>
      <c r="H48" t="s">
        <v>777</v>
      </c>
      <c r="I48" t="s">
        <v>414</v>
      </c>
      <c r="J48" t="s">
        <v>415</v>
      </c>
      <c r="K48" s="2">
        <v>5803</v>
      </c>
      <c r="L48" t="s">
        <v>467</v>
      </c>
      <c r="M48" t="s">
        <v>778</v>
      </c>
      <c r="N48" t="s">
        <v>779</v>
      </c>
      <c r="O48" t="s">
        <v>381</v>
      </c>
      <c r="P48" s="2">
        <v>0</v>
      </c>
      <c r="Q48" t="s">
        <v>382</v>
      </c>
      <c r="R48" t="s">
        <v>780</v>
      </c>
      <c r="S48" t="s">
        <v>781</v>
      </c>
      <c r="T48" t="s">
        <v>782</v>
      </c>
      <c r="U48" t="s">
        <v>783</v>
      </c>
      <c r="V48" t="s">
        <v>784</v>
      </c>
    </row>
    <row r="49" spans="1:22" x14ac:dyDescent="0.25">
      <c r="A49" t="s">
        <v>449</v>
      </c>
      <c r="B49" t="s">
        <v>409</v>
      </c>
      <c r="C49" t="s">
        <v>410</v>
      </c>
      <c r="D49" t="s">
        <v>411</v>
      </c>
      <c r="E49">
        <v>2618844</v>
      </c>
      <c r="F49" t="s">
        <v>190</v>
      </c>
      <c r="G49" s="2" t="s">
        <v>412</v>
      </c>
      <c r="H49" t="s">
        <v>785</v>
      </c>
      <c r="I49" t="s">
        <v>414</v>
      </c>
      <c r="J49" t="s">
        <v>415</v>
      </c>
      <c r="K49" s="2">
        <v>5523</v>
      </c>
      <c r="L49" t="s">
        <v>425</v>
      </c>
      <c r="M49" t="s">
        <v>426</v>
      </c>
      <c r="N49" t="s">
        <v>786</v>
      </c>
      <c r="O49" t="s">
        <v>381</v>
      </c>
      <c r="P49" s="2">
        <v>0</v>
      </c>
      <c r="Q49" t="s">
        <v>382</v>
      </c>
      <c r="R49" t="s">
        <v>787</v>
      </c>
      <c r="S49" t="s">
        <v>788</v>
      </c>
      <c r="T49" t="s">
        <v>789</v>
      </c>
      <c r="U49" t="s">
        <v>790</v>
      </c>
      <c r="V49" t="s">
        <v>791</v>
      </c>
    </row>
    <row r="50" spans="1:22" x14ac:dyDescent="0.25">
      <c r="A50" t="s">
        <v>408</v>
      </c>
      <c r="B50" t="s">
        <v>409</v>
      </c>
      <c r="C50" t="s">
        <v>410</v>
      </c>
      <c r="D50" t="s">
        <v>411</v>
      </c>
      <c r="E50">
        <v>2622551</v>
      </c>
      <c r="F50" t="s">
        <v>299</v>
      </c>
      <c r="G50" s="2" t="s">
        <v>412</v>
      </c>
      <c r="H50" t="s">
        <v>792</v>
      </c>
      <c r="I50" t="s">
        <v>414</v>
      </c>
      <c r="J50" t="s">
        <v>415</v>
      </c>
      <c r="K50" s="2">
        <v>23996</v>
      </c>
      <c r="L50" t="s">
        <v>425</v>
      </c>
      <c r="M50" t="s">
        <v>793</v>
      </c>
      <c r="N50" t="s">
        <v>794</v>
      </c>
      <c r="O50" t="s">
        <v>381</v>
      </c>
      <c r="P50" s="2">
        <v>0</v>
      </c>
      <c r="Q50" t="s">
        <v>382</v>
      </c>
      <c r="R50" t="s">
        <v>795</v>
      </c>
      <c r="S50" t="s">
        <v>796</v>
      </c>
      <c r="T50" t="s">
        <v>797</v>
      </c>
      <c r="U50" t="s">
        <v>798</v>
      </c>
      <c r="V50" t="s">
        <v>799</v>
      </c>
    </row>
    <row r="51" spans="1:22" x14ac:dyDescent="0.25">
      <c r="A51" t="s">
        <v>449</v>
      </c>
      <c r="B51" t="s">
        <v>409</v>
      </c>
      <c r="C51" t="s">
        <v>410</v>
      </c>
      <c r="D51" t="s">
        <v>411</v>
      </c>
      <c r="E51">
        <v>2621212</v>
      </c>
      <c r="F51" t="s">
        <v>105</v>
      </c>
      <c r="G51" s="2" t="s">
        <v>412</v>
      </c>
      <c r="H51" t="s">
        <v>800</v>
      </c>
      <c r="I51" t="s">
        <v>414</v>
      </c>
      <c r="J51" t="s">
        <v>415</v>
      </c>
      <c r="K51" s="2">
        <v>11354</v>
      </c>
      <c r="L51" t="s">
        <v>416</v>
      </c>
      <c r="M51" t="s">
        <v>801</v>
      </c>
      <c r="N51" t="s">
        <v>802</v>
      </c>
      <c r="O51" t="s">
        <v>381</v>
      </c>
      <c r="P51" s="2">
        <v>0</v>
      </c>
      <c r="Q51" t="s">
        <v>382</v>
      </c>
      <c r="R51" t="s">
        <v>803</v>
      </c>
      <c r="S51" t="s">
        <v>804</v>
      </c>
      <c r="T51" t="s">
        <v>805</v>
      </c>
      <c r="U51" t="s">
        <v>806</v>
      </c>
      <c r="V51" t="s">
        <v>807</v>
      </c>
    </row>
    <row r="52" spans="1:22" x14ac:dyDescent="0.25">
      <c r="A52" t="s">
        <v>449</v>
      </c>
      <c r="B52" t="s">
        <v>409</v>
      </c>
      <c r="C52" t="s">
        <v>410</v>
      </c>
      <c r="D52" t="s">
        <v>411</v>
      </c>
      <c r="E52">
        <v>2638666</v>
      </c>
      <c r="F52" t="s">
        <v>139</v>
      </c>
      <c r="G52" s="2" t="s">
        <v>412</v>
      </c>
      <c r="H52" t="s">
        <v>800</v>
      </c>
      <c r="I52" t="s">
        <v>414</v>
      </c>
      <c r="J52" t="s">
        <v>415</v>
      </c>
      <c r="K52" s="2">
        <v>4303</v>
      </c>
      <c r="L52" t="s">
        <v>425</v>
      </c>
      <c r="M52" t="s">
        <v>808</v>
      </c>
      <c r="N52" t="s">
        <v>809</v>
      </c>
      <c r="O52" t="s">
        <v>381</v>
      </c>
      <c r="P52" s="2">
        <v>0</v>
      </c>
      <c r="Q52" t="s">
        <v>382</v>
      </c>
      <c r="R52" t="s">
        <v>810</v>
      </c>
      <c r="S52" t="s">
        <v>811</v>
      </c>
      <c r="T52" t="s">
        <v>812</v>
      </c>
      <c r="U52" t="s">
        <v>813</v>
      </c>
      <c r="V52" t="s">
        <v>814</v>
      </c>
    </row>
    <row r="53" spans="1:22" x14ac:dyDescent="0.25">
      <c r="A53" t="s">
        <v>449</v>
      </c>
      <c r="B53" t="s">
        <v>409</v>
      </c>
      <c r="C53" t="s">
        <v>410</v>
      </c>
      <c r="D53" t="s">
        <v>411</v>
      </c>
      <c r="E53">
        <v>2634033</v>
      </c>
      <c r="F53" t="s">
        <v>238</v>
      </c>
      <c r="G53" s="2" t="s">
        <v>412</v>
      </c>
      <c r="H53" t="s">
        <v>815</v>
      </c>
      <c r="I53" t="s">
        <v>414</v>
      </c>
      <c r="J53" t="s">
        <v>415</v>
      </c>
      <c r="K53" s="2">
        <v>4025</v>
      </c>
      <c r="L53" t="s">
        <v>526</v>
      </c>
      <c r="M53" t="s">
        <v>816</v>
      </c>
      <c r="N53" t="s">
        <v>817</v>
      </c>
      <c r="O53" t="s">
        <v>381</v>
      </c>
      <c r="P53" s="2">
        <v>0</v>
      </c>
      <c r="Q53" t="s">
        <v>382</v>
      </c>
      <c r="R53" t="s">
        <v>818</v>
      </c>
      <c r="S53" t="s">
        <v>819</v>
      </c>
      <c r="T53" t="s">
        <v>820</v>
      </c>
      <c r="U53" t="s">
        <v>821</v>
      </c>
      <c r="V53" t="s">
        <v>822</v>
      </c>
    </row>
    <row r="54" spans="1:22" x14ac:dyDescent="0.25">
      <c r="A54" t="s">
        <v>449</v>
      </c>
      <c r="B54" t="s">
        <v>409</v>
      </c>
      <c r="C54" t="s">
        <v>410</v>
      </c>
      <c r="D54" t="s">
        <v>411</v>
      </c>
      <c r="E54">
        <v>2629187</v>
      </c>
      <c r="F54" t="s">
        <v>278</v>
      </c>
      <c r="G54" s="2" t="s">
        <v>412</v>
      </c>
      <c r="H54" t="s">
        <v>823</v>
      </c>
      <c r="I54" t="s">
        <v>414</v>
      </c>
      <c r="J54" t="s">
        <v>415</v>
      </c>
      <c r="K54" s="2">
        <v>3123</v>
      </c>
      <c r="L54" t="s">
        <v>425</v>
      </c>
      <c r="M54" t="s">
        <v>459</v>
      </c>
      <c r="N54" t="s">
        <v>824</v>
      </c>
      <c r="O54" t="s">
        <v>381</v>
      </c>
      <c r="P54" s="2">
        <v>0</v>
      </c>
      <c r="Q54" t="s">
        <v>382</v>
      </c>
      <c r="R54" t="s">
        <v>825</v>
      </c>
      <c r="S54" t="s">
        <v>826</v>
      </c>
      <c r="T54" t="s">
        <v>827</v>
      </c>
      <c r="U54" t="s">
        <v>828</v>
      </c>
      <c r="V54" t="s">
        <v>829</v>
      </c>
    </row>
    <row r="55" spans="1:22" x14ac:dyDescent="0.25">
      <c r="A55" t="s">
        <v>408</v>
      </c>
      <c r="B55" t="s">
        <v>409</v>
      </c>
      <c r="C55" t="s">
        <v>410</v>
      </c>
      <c r="D55" t="s">
        <v>411</v>
      </c>
      <c r="E55">
        <v>2628637</v>
      </c>
      <c r="F55" t="s">
        <v>145</v>
      </c>
      <c r="G55" s="2" t="s">
        <v>412</v>
      </c>
      <c r="H55" t="s">
        <v>830</v>
      </c>
      <c r="I55" t="s">
        <v>414</v>
      </c>
      <c r="J55" t="s">
        <v>415</v>
      </c>
      <c r="K55" s="2">
        <v>278</v>
      </c>
      <c r="L55" t="s">
        <v>61</v>
      </c>
      <c r="M55" t="s">
        <v>831</v>
      </c>
      <c r="N55" t="s">
        <v>832</v>
      </c>
      <c r="O55" t="s">
        <v>381</v>
      </c>
      <c r="P55" s="2">
        <v>0</v>
      </c>
      <c r="Q55" t="s">
        <v>382</v>
      </c>
      <c r="R55" t="s">
        <v>833</v>
      </c>
      <c r="S55" t="s">
        <v>834</v>
      </c>
      <c r="T55" t="s">
        <v>835</v>
      </c>
      <c r="U55" t="s">
        <v>836</v>
      </c>
      <c r="V55" t="s">
        <v>837</v>
      </c>
    </row>
    <row r="56" spans="1:22" x14ac:dyDescent="0.25">
      <c r="A56" t="s">
        <v>449</v>
      </c>
      <c r="B56" t="s">
        <v>409</v>
      </c>
      <c r="C56" t="s">
        <v>410</v>
      </c>
      <c r="D56" t="s">
        <v>411</v>
      </c>
      <c r="E56">
        <v>2624621</v>
      </c>
      <c r="F56" t="s">
        <v>136</v>
      </c>
      <c r="G56" s="2" t="s">
        <v>412</v>
      </c>
      <c r="H56" t="s">
        <v>838</v>
      </c>
      <c r="I56" t="s">
        <v>414</v>
      </c>
      <c r="J56" t="s">
        <v>415</v>
      </c>
      <c r="K56" s="2">
        <v>6526</v>
      </c>
      <c r="L56" t="s">
        <v>425</v>
      </c>
      <c r="M56" t="s">
        <v>839</v>
      </c>
      <c r="N56" t="s">
        <v>840</v>
      </c>
      <c r="O56" t="s">
        <v>381</v>
      </c>
      <c r="P56" s="2">
        <v>0</v>
      </c>
      <c r="Q56" t="s">
        <v>382</v>
      </c>
      <c r="R56" t="s">
        <v>841</v>
      </c>
      <c r="S56" t="s">
        <v>842</v>
      </c>
      <c r="T56" t="s">
        <v>843</v>
      </c>
      <c r="U56" t="s">
        <v>844</v>
      </c>
      <c r="V56" t="s">
        <v>845</v>
      </c>
    </row>
    <row r="57" spans="1:22" x14ac:dyDescent="0.25">
      <c r="A57" t="s">
        <v>408</v>
      </c>
      <c r="B57" t="s">
        <v>409</v>
      </c>
      <c r="C57" t="s">
        <v>410</v>
      </c>
      <c r="D57" t="s">
        <v>411</v>
      </c>
      <c r="E57">
        <v>2633958</v>
      </c>
      <c r="F57" t="s">
        <v>182</v>
      </c>
      <c r="G57" s="2" t="s">
        <v>412</v>
      </c>
      <c r="H57" t="s">
        <v>846</v>
      </c>
      <c r="I57" t="s">
        <v>414</v>
      </c>
      <c r="J57" t="s">
        <v>415</v>
      </c>
      <c r="K57" s="2">
        <v>5316</v>
      </c>
      <c r="L57" t="s">
        <v>425</v>
      </c>
      <c r="M57" t="s">
        <v>847</v>
      </c>
      <c r="N57" t="s">
        <v>848</v>
      </c>
      <c r="O57" t="s">
        <v>381</v>
      </c>
      <c r="P57" s="2">
        <v>0</v>
      </c>
      <c r="Q57" t="s">
        <v>382</v>
      </c>
      <c r="R57" t="s">
        <v>849</v>
      </c>
      <c r="S57" t="s">
        <v>850</v>
      </c>
      <c r="T57" t="s">
        <v>851</v>
      </c>
      <c r="U57" t="s">
        <v>852</v>
      </c>
      <c r="V57" t="s">
        <v>853</v>
      </c>
    </row>
    <row r="58" spans="1:22" x14ac:dyDescent="0.25">
      <c r="A58" t="s">
        <v>449</v>
      </c>
      <c r="B58" t="s">
        <v>409</v>
      </c>
      <c r="C58" t="s">
        <v>410</v>
      </c>
      <c r="D58" t="s">
        <v>411</v>
      </c>
      <c r="E58">
        <v>2641653</v>
      </c>
      <c r="F58" t="s">
        <v>305</v>
      </c>
      <c r="G58" s="2" t="s">
        <v>412</v>
      </c>
      <c r="H58" t="s">
        <v>854</v>
      </c>
      <c r="I58" t="s">
        <v>414</v>
      </c>
      <c r="J58" t="s">
        <v>415</v>
      </c>
      <c r="K58" s="2">
        <v>3557</v>
      </c>
      <c r="L58" t="s">
        <v>49</v>
      </c>
      <c r="M58" t="s">
        <v>855</v>
      </c>
      <c r="N58" t="s">
        <v>856</v>
      </c>
      <c r="O58" t="s">
        <v>381</v>
      </c>
      <c r="P58" s="2">
        <v>0</v>
      </c>
      <c r="Q58" t="s">
        <v>382</v>
      </c>
      <c r="R58" t="s">
        <v>857</v>
      </c>
      <c r="S58" t="s">
        <v>858</v>
      </c>
      <c r="T58" t="s">
        <v>859</v>
      </c>
      <c r="U58" t="s">
        <v>860</v>
      </c>
      <c r="V58" t="s">
        <v>861</v>
      </c>
    </row>
    <row r="59" spans="1:22" x14ac:dyDescent="0.25">
      <c r="A59" t="s">
        <v>449</v>
      </c>
      <c r="B59" t="s">
        <v>409</v>
      </c>
      <c r="C59" t="s">
        <v>410</v>
      </c>
      <c r="D59" t="s">
        <v>411</v>
      </c>
      <c r="E59">
        <v>2622170</v>
      </c>
      <c r="F59" t="s">
        <v>209</v>
      </c>
      <c r="G59" s="2" t="s">
        <v>412</v>
      </c>
      <c r="H59" t="s">
        <v>862</v>
      </c>
      <c r="I59" t="s">
        <v>414</v>
      </c>
      <c r="J59" t="s">
        <v>415</v>
      </c>
      <c r="K59" s="2">
        <v>5687</v>
      </c>
      <c r="L59" t="s">
        <v>425</v>
      </c>
      <c r="M59" t="s">
        <v>863</v>
      </c>
      <c r="N59" t="s">
        <v>864</v>
      </c>
      <c r="O59" t="s">
        <v>381</v>
      </c>
      <c r="P59" s="2">
        <v>0</v>
      </c>
      <c r="Q59" t="s">
        <v>382</v>
      </c>
      <c r="R59" t="s">
        <v>865</v>
      </c>
      <c r="S59" t="s">
        <v>866</v>
      </c>
      <c r="T59" t="s">
        <v>867</v>
      </c>
      <c r="U59" t="s">
        <v>868</v>
      </c>
      <c r="V59" t="s">
        <v>869</v>
      </c>
    </row>
    <row r="60" spans="1:22" x14ac:dyDescent="0.25">
      <c r="A60" t="s">
        <v>449</v>
      </c>
      <c r="B60" t="s">
        <v>409</v>
      </c>
      <c r="C60" t="s">
        <v>410</v>
      </c>
      <c r="D60" t="s">
        <v>411</v>
      </c>
      <c r="E60">
        <v>2619326</v>
      </c>
      <c r="F60" t="s">
        <v>186</v>
      </c>
      <c r="G60" s="2" t="s">
        <v>412</v>
      </c>
      <c r="H60" t="s">
        <v>870</v>
      </c>
      <c r="I60" t="s">
        <v>414</v>
      </c>
      <c r="J60" t="s">
        <v>415</v>
      </c>
      <c r="K60" s="2">
        <v>4150</v>
      </c>
      <c r="L60" t="s">
        <v>425</v>
      </c>
      <c r="M60" t="s">
        <v>871</v>
      </c>
      <c r="N60" t="s">
        <v>872</v>
      </c>
      <c r="O60" t="s">
        <v>381</v>
      </c>
      <c r="P60" s="2">
        <v>0</v>
      </c>
      <c r="Q60" t="s">
        <v>382</v>
      </c>
      <c r="R60" t="s">
        <v>873</v>
      </c>
      <c r="S60" t="s">
        <v>874</v>
      </c>
      <c r="T60" t="s">
        <v>875</v>
      </c>
      <c r="U60" t="s">
        <v>876</v>
      </c>
      <c r="V60" t="s">
        <v>877</v>
      </c>
    </row>
    <row r="61" spans="1:22" x14ac:dyDescent="0.25">
      <c r="A61" t="s">
        <v>449</v>
      </c>
      <c r="B61" t="s">
        <v>409</v>
      </c>
      <c r="C61" t="s">
        <v>410</v>
      </c>
      <c r="D61" t="s">
        <v>411</v>
      </c>
      <c r="E61">
        <v>2629470</v>
      </c>
      <c r="F61" t="s">
        <v>338</v>
      </c>
      <c r="G61" s="2" t="s">
        <v>412</v>
      </c>
      <c r="H61" t="s">
        <v>878</v>
      </c>
      <c r="I61" t="s">
        <v>414</v>
      </c>
      <c r="J61" t="s">
        <v>415</v>
      </c>
      <c r="K61" s="2">
        <v>2460</v>
      </c>
      <c r="L61" t="s">
        <v>425</v>
      </c>
      <c r="M61" t="s">
        <v>879</v>
      </c>
      <c r="N61" t="s">
        <v>880</v>
      </c>
      <c r="O61" t="s">
        <v>381</v>
      </c>
      <c r="P61" s="2">
        <v>0</v>
      </c>
      <c r="Q61" t="s">
        <v>382</v>
      </c>
      <c r="R61" t="s">
        <v>881</v>
      </c>
      <c r="S61" t="s">
        <v>882</v>
      </c>
      <c r="T61" t="s">
        <v>883</v>
      </c>
      <c r="U61" t="s">
        <v>884</v>
      </c>
      <c r="V61" t="s">
        <v>885</v>
      </c>
    </row>
    <row r="62" spans="1:22" x14ac:dyDescent="0.25">
      <c r="A62" t="s">
        <v>408</v>
      </c>
      <c r="B62" t="s">
        <v>409</v>
      </c>
      <c r="C62" t="s">
        <v>410</v>
      </c>
      <c r="D62" t="s">
        <v>411</v>
      </c>
      <c r="E62">
        <v>2624515</v>
      </c>
      <c r="F62" t="s">
        <v>77</v>
      </c>
      <c r="G62" s="2" t="s">
        <v>412</v>
      </c>
      <c r="H62" t="s">
        <v>886</v>
      </c>
      <c r="I62" t="s">
        <v>414</v>
      </c>
      <c r="J62" t="s">
        <v>415</v>
      </c>
      <c r="K62" s="2">
        <v>1923</v>
      </c>
      <c r="L62" t="s">
        <v>425</v>
      </c>
      <c r="M62" t="s">
        <v>887</v>
      </c>
      <c r="N62" t="s">
        <v>888</v>
      </c>
      <c r="O62" t="s">
        <v>381</v>
      </c>
      <c r="P62" s="2">
        <v>0</v>
      </c>
      <c r="Q62" t="s">
        <v>382</v>
      </c>
      <c r="R62" t="s">
        <v>889</v>
      </c>
      <c r="S62" t="s">
        <v>890</v>
      </c>
      <c r="T62" t="s">
        <v>891</v>
      </c>
      <c r="U62" t="s">
        <v>892</v>
      </c>
      <c r="V62" t="s">
        <v>893</v>
      </c>
    </row>
    <row r="63" spans="1:22" x14ac:dyDescent="0.25">
      <c r="A63" t="s">
        <v>449</v>
      </c>
      <c r="B63" t="s">
        <v>409</v>
      </c>
      <c r="C63" t="s">
        <v>410</v>
      </c>
      <c r="D63" t="s">
        <v>411</v>
      </c>
      <c r="E63">
        <v>2634324</v>
      </c>
      <c r="F63" t="s">
        <v>322</v>
      </c>
      <c r="G63" s="2" t="s">
        <v>412</v>
      </c>
      <c r="H63" t="s">
        <v>894</v>
      </c>
      <c r="I63" t="s">
        <v>414</v>
      </c>
      <c r="J63" t="s">
        <v>415</v>
      </c>
      <c r="K63" s="2">
        <v>1721</v>
      </c>
      <c r="L63" t="s">
        <v>425</v>
      </c>
      <c r="M63" t="s">
        <v>895</v>
      </c>
      <c r="N63" t="s">
        <v>896</v>
      </c>
      <c r="O63" t="s">
        <v>381</v>
      </c>
      <c r="P63" s="2">
        <v>0</v>
      </c>
      <c r="Q63" t="s">
        <v>382</v>
      </c>
      <c r="R63" t="s">
        <v>897</v>
      </c>
      <c r="S63" t="s">
        <v>898</v>
      </c>
      <c r="T63" t="s">
        <v>899</v>
      </c>
      <c r="U63" t="s">
        <v>900</v>
      </c>
      <c r="V63" t="s">
        <v>901</v>
      </c>
    </row>
    <row r="64" spans="1:22" x14ac:dyDescent="0.25">
      <c r="A64" t="s">
        <v>449</v>
      </c>
      <c r="B64" t="s">
        <v>409</v>
      </c>
      <c r="C64" t="s">
        <v>410</v>
      </c>
      <c r="D64" t="s">
        <v>411</v>
      </c>
      <c r="E64">
        <v>2633305</v>
      </c>
      <c r="F64" t="s">
        <v>103</v>
      </c>
      <c r="G64" s="2" t="s">
        <v>412</v>
      </c>
      <c r="H64" t="s">
        <v>902</v>
      </c>
      <c r="I64" t="s">
        <v>414</v>
      </c>
      <c r="J64" t="s">
        <v>415</v>
      </c>
      <c r="K64" s="2">
        <v>14246</v>
      </c>
      <c r="L64" t="s">
        <v>467</v>
      </c>
      <c r="M64" t="s">
        <v>903</v>
      </c>
      <c r="N64" t="s">
        <v>904</v>
      </c>
      <c r="O64" t="s">
        <v>381</v>
      </c>
      <c r="P64" s="2">
        <v>0</v>
      </c>
      <c r="Q64" t="s">
        <v>382</v>
      </c>
      <c r="R64" t="s">
        <v>905</v>
      </c>
      <c r="S64" t="s">
        <v>906</v>
      </c>
      <c r="T64" t="s">
        <v>907</v>
      </c>
      <c r="U64" t="s">
        <v>908</v>
      </c>
      <c r="V64" t="s">
        <v>909</v>
      </c>
    </row>
    <row r="65" spans="1:22" x14ac:dyDescent="0.25">
      <c r="A65" t="s">
        <v>449</v>
      </c>
      <c r="B65" t="s">
        <v>409</v>
      </c>
      <c r="C65" t="s">
        <v>410</v>
      </c>
      <c r="D65" t="s">
        <v>411</v>
      </c>
      <c r="E65">
        <v>2634762</v>
      </c>
      <c r="F65" t="s">
        <v>131</v>
      </c>
      <c r="G65" s="2" t="s">
        <v>412</v>
      </c>
      <c r="H65" t="s">
        <v>910</v>
      </c>
      <c r="I65" t="s">
        <v>414</v>
      </c>
      <c r="J65" t="s">
        <v>415</v>
      </c>
      <c r="K65" s="2">
        <v>1189</v>
      </c>
      <c r="L65" t="s">
        <v>425</v>
      </c>
      <c r="M65" t="s">
        <v>911</v>
      </c>
      <c r="N65" t="s">
        <v>912</v>
      </c>
      <c r="O65" t="s">
        <v>381</v>
      </c>
      <c r="P65" s="2">
        <v>0</v>
      </c>
      <c r="Q65" t="s">
        <v>382</v>
      </c>
      <c r="R65" t="s">
        <v>913</v>
      </c>
      <c r="S65" t="s">
        <v>914</v>
      </c>
      <c r="T65" t="s">
        <v>915</v>
      </c>
      <c r="U65" t="s">
        <v>916</v>
      </c>
      <c r="V65" t="s">
        <v>917</v>
      </c>
    </row>
    <row r="66" spans="1:22" x14ac:dyDescent="0.25">
      <c r="A66" t="s">
        <v>408</v>
      </c>
      <c r="B66" t="s">
        <v>409</v>
      </c>
      <c r="C66" t="s">
        <v>410</v>
      </c>
      <c r="D66" t="s">
        <v>411</v>
      </c>
      <c r="E66">
        <v>2625165</v>
      </c>
      <c r="F66" t="s">
        <v>47</v>
      </c>
      <c r="G66" s="2" t="s">
        <v>412</v>
      </c>
      <c r="H66" t="s">
        <v>918</v>
      </c>
      <c r="I66" t="s">
        <v>414</v>
      </c>
      <c r="J66" t="s">
        <v>415</v>
      </c>
      <c r="K66" s="2">
        <v>7064</v>
      </c>
      <c r="L66" t="s">
        <v>425</v>
      </c>
      <c r="M66" t="s">
        <v>48</v>
      </c>
      <c r="N66" t="s">
        <v>919</v>
      </c>
      <c r="O66" t="s">
        <v>381</v>
      </c>
      <c r="P66" s="2">
        <v>0</v>
      </c>
      <c r="Q66" t="s">
        <v>382</v>
      </c>
      <c r="R66" t="s">
        <v>920</v>
      </c>
      <c r="S66" t="s">
        <v>921</v>
      </c>
      <c r="T66" t="s">
        <v>922</v>
      </c>
      <c r="U66" t="s">
        <v>923</v>
      </c>
      <c r="V66" t="s">
        <v>924</v>
      </c>
    </row>
    <row r="67" spans="1:22" x14ac:dyDescent="0.25">
      <c r="A67" t="s">
        <v>408</v>
      </c>
      <c r="B67" t="s">
        <v>409</v>
      </c>
      <c r="C67" t="s">
        <v>410</v>
      </c>
      <c r="D67" t="s">
        <v>411</v>
      </c>
      <c r="E67">
        <v>2634494</v>
      </c>
      <c r="F67" t="s">
        <v>78</v>
      </c>
      <c r="G67" s="2" t="s">
        <v>412</v>
      </c>
      <c r="H67" t="s">
        <v>925</v>
      </c>
      <c r="I67" t="s">
        <v>414</v>
      </c>
      <c r="J67" t="s">
        <v>415</v>
      </c>
      <c r="K67" s="2">
        <v>5850</v>
      </c>
      <c r="L67" t="s">
        <v>425</v>
      </c>
      <c r="M67" t="s">
        <v>79</v>
      </c>
      <c r="N67" t="s">
        <v>926</v>
      </c>
      <c r="O67" t="s">
        <v>381</v>
      </c>
      <c r="P67" s="2">
        <v>0</v>
      </c>
      <c r="Q67" t="s">
        <v>382</v>
      </c>
      <c r="R67" t="s">
        <v>927</v>
      </c>
      <c r="S67" t="s">
        <v>928</v>
      </c>
      <c r="T67" t="s">
        <v>929</v>
      </c>
      <c r="U67" t="s">
        <v>930</v>
      </c>
      <c r="V67" t="s">
        <v>931</v>
      </c>
    </row>
    <row r="68" spans="1:22" x14ac:dyDescent="0.25">
      <c r="A68" t="s">
        <v>449</v>
      </c>
      <c r="B68" t="s">
        <v>409</v>
      </c>
      <c r="C68" t="s">
        <v>410</v>
      </c>
      <c r="D68" t="s">
        <v>411</v>
      </c>
      <c r="E68">
        <v>2619596</v>
      </c>
      <c r="F68" t="s">
        <v>55</v>
      </c>
      <c r="G68" s="2" t="s">
        <v>412</v>
      </c>
      <c r="H68" t="s">
        <v>932</v>
      </c>
      <c r="I68" t="s">
        <v>414</v>
      </c>
      <c r="J68" t="s">
        <v>415</v>
      </c>
      <c r="K68" s="2">
        <v>1915</v>
      </c>
      <c r="L68" t="s">
        <v>425</v>
      </c>
      <c r="M68" t="s">
        <v>933</v>
      </c>
      <c r="N68" t="s">
        <v>934</v>
      </c>
      <c r="O68" t="s">
        <v>381</v>
      </c>
      <c r="P68" s="2">
        <v>0</v>
      </c>
      <c r="Q68" t="s">
        <v>382</v>
      </c>
      <c r="R68" t="s">
        <v>935</v>
      </c>
      <c r="S68" t="s">
        <v>936</v>
      </c>
      <c r="T68" t="s">
        <v>937</v>
      </c>
      <c r="U68" t="s">
        <v>938</v>
      </c>
      <c r="V68" t="s">
        <v>939</v>
      </c>
    </row>
    <row r="69" spans="1:22" x14ac:dyDescent="0.25">
      <c r="A69" t="s">
        <v>449</v>
      </c>
      <c r="B69" t="s">
        <v>409</v>
      </c>
      <c r="C69" t="s">
        <v>410</v>
      </c>
      <c r="D69" t="s">
        <v>411</v>
      </c>
      <c r="E69">
        <v>2623101</v>
      </c>
      <c r="F69" t="s">
        <v>228</v>
      </c>
      <c r="G69" s="2" t="s">
        <v>412</v>
      </c>
      <c r="H69" t="s">
        <v>940</v>
      </c>
      <c r="I69" t="s">
        <v>414</v>
      </c>
      <c r="J69" t="s">
        <v>415</v>
      </c>
      <c r="K69" s="2">
        <v>3350</v>
      </c>
      <c r="L69" t="s">
        <v>416</v>
      </c>
      <c r="M69" t="s">
        <v>701</v>
      </c>
      <c r="N69" t="s">
        <v>941</v>
      </c>
      <c r="O69" t="s">
        <v>381</v>
      </c>
      <c r="P69" s="2">
        <v>0</v>
      </c>
      <c r="Q69" t="s">
        <v>382</v>
      </c>
      <c r="R69" t="s">
        <v>942</v>
      </c>
      <c r="S69" t="s">
        <v>943</v>
      </c>
      <c r="T69" t="s">
        <v>944</v>
      </c>
      <c r="U69" t="s">
        <v>945</v>
      </c>
      <c r="V69" t="s">
        <v>946</v>
      </c>
    </row>
    <row r="70" spans="1:22" x14ac:dyDescent="0.25">
      <c r="A70" t="s">
        <v>449</v>
      </c>
      <c r="B70" t="s">
        <v>409</v>
      </c>
      <c r="C70" t="s">
        <v>410</v>
      </c>
      <c r="D70" t="s">
        <v>411</v>
      </c>
      <c r="E70">
        <v>2642779</v>
      </c>
      <c r="F70" t="s">
        <v>157</v>
      </c>
      <c r="G70" s="2" t="s">
        <v>412</v>
      </c>
      <c r="H70" t="s">
        <v>947</v>
      </c>
      <c r="I70" t="s">
        <v>414</v>
      </c>
      <c r="J70" t="s">
        <v>415</v>
      </c>
      <c r="K70" s="2">
        <v>6668</v>
      </c>
      <c r="L70" t="s">
        <v>425</v>
      </c>
      <c r="M70" t="s">
        <v>948</v>
      </c>
      <c r="N70" t="s">
        <v>949</v>
      </c>
      <c r="O70" t="s">
        <v>381</v>
      </c>
      <c r="P70" s="2">
        <v>0</v>
      </c>
      <c r="Q70" t="s">
        <v>382</v>
      </c>
      <c r="R70" t="s">
        <v>950</v>
      </c>
      <c r="S70" t="s">
        <v>951</v>
      </c>
      <c r="T70" t="s">
        <v>952</v>
      </c>
      <c r="U70" t="s">
        <v>953</v>
      </c>
      <c r="V70" t="s">
        <v>954</v>
      </c>
    </row>
    <row r="71" spans="1:22" x14ac:dyDescent="0.25">
      <c r="A71" t="s">
        <v>449</v>
      </c>
      <c r="B71" t="s">
        <v>409</v>
      </c>
      <c r="C71" t="s">
        <v>410</v>
      </c>
      <c r="D71" t="s">
        <v>411</v>
      </c>
      <c r="E71">
        <v>2620613</v>
      </c>
      <c r="F71" t="s">
        <v>104</v>
      </c>
      <c r="G71" s="2" t="s">
        <v>412</v>
      </c>
      <c r="H71" t="s">
        <v>955</v>
      </c>
      <c r="I71" t="s">
        <v>414</v>
      </c>
      <c r="J71" t="s">
        <v>415</v>
      </c>
      <c r="K71" s="2">
        <v>55</v>
      </c>
      <c r="L71" t="s">
        <v>425</v>
      </c>
      <c r="M71" t="s">
        <v>956</v>
      </c>
      <c r="N71" t="s">
        <v>957</v>
      </c>
      <c r="O71" t="s">
        <v>381</v>
      </c>
      <c r="P71" s="2">
        <v>0</v>
      </c>
      <c r="Q71" t="s">
        <v>382</v>
      </c>
      <c r="R71" t="s">
        <v>958</v>
      </c>
      <c r="S71" t="s">
        <v>959</v>
      </c>
      <c r="T71" t="s">
        <v>960</v>
      </c>
      <c r="U71" t="s">
        <v>961</v>
      </c>
      <c r="V71" t="s">
        <v>962</v>
      </c>
    </row>
    <row r="72" spans="1:22" x14ac:dyDescent="0.25">
      <c r="A72" t="s">
        <v>408</v>
      </c>
      <c r="B72" t="s">
        <v>409</v>
      </c>
      <c r="C72" t="s">
        <v>410</v>
      </c>
      <c r="D72" t="s">
        <v>411</v>
      </c>
      <c r="E72">
        <v>2625254</v>
      </c>
      <c r="F72" t="s">
        <v>208</v>
      </c>
      <c r="G72" s="2" t="s">
        <v>412</v>
      </c>
      <c r="H72" t="s">
        <v>963</v>
      </c>
      <c r="I72" t="s">
        <v>414</v>
      </c>
      <c r="J72" t="s">
        <v>415</v>
      </c>
      <c r="K72" s="2">
        <v>1395</v>
      </c>
      <c r="L72" t="s">
        <v>43</v>
      </c>
      <c r="M72" t="s">
        <v>964</v>
      </c>
      <c r="N72" t="s">
        <v>965</v>
      </c>
      <c r="O72" t="s">
        <v>381</v>
      </c>
      <c r="P72" s="2">
        <v>0</v>
      </c>
      <c r="Q72" t="s">
        <v>382</v>
      </c>
      <c r="R72" t="s">
        <v>966</v>
      </c>
      <c r="S72" t="s">
        <v>967</v>
      </c>
      <c r="T72" t="s">
        <v>968</v>
      </c>
      <c r="U72" t="s">
        <v>969</v>
      </c>
      <c r="V72" t="s">
        <v>970</v>
      </c>
    </row>
    <row r="73" spans="1:22" x14ac:dyDescent="0.25">
      <c r="A73" t="s">
        <v>449</v>
      </c>
      <c r="B73" t="s">
        <v>409</v>
      </c>
      <c r="C73" t="s">
        <v>410</v>
      </c>
      <c r="D73" t="s">
        <v>411</v>
      </c>
      <c r="E73">
        <v>2634035</v>
      </c>
      <c r="F73" t="s">
        <v>380</v>
      </c>
      <c r="G73" s="2" t="s">
        <v>412</v>
      </c>
      <c r="H73" t="s">
        <v>777</v>
      </c>
      <c r="I73" t="s">
        <v>414</v>
      </c>
      <c r="J73" t="s">
        <v>415</v>
      </c>
      <c r="K73" s="2">
        <v>4639</v>
      </c>
      <c r="L73" t="s">
        <v>425</v>
      </c>
      <c r="M73" t="s">
        <v>971</v>
      </c>
      <c r="N73" t="s">
        <v>972</v>
      </c>
      <c r="O73" t="s">
        <v>381</v>
      </c>
      <c r="P73" s="2">
        <v>0</v>
      </c>
      <c r="Q73" t="s">
        <v>382</v>
      </c>
      <c r="R73" t="s">
        <v>973</v>
      </c>
      <c r="S73" t="s">
        <v>974</v>
      </c>
      <c r="T73" t="s">
        <v>975</v>
      </c>
      <c r="U73" t="s">
        <v>976</v>
      </c>
      <c r="V73" t="s">
        <v>977</v>
      </c>
    </row>
    <row r="74" spans="1:22" x14ac:dyDescent="0.25">
      <c r="A74" t="s">
        <v>449</v>
      </c>
      <c r="B74" t="s">
        <v>409</v>
      </c>
      <c r="C74" t="s">
        <v>410</v>
      </c>
      <c r="D74" t="s">
        <v>411</v>
      </c>
      <c r="E74">
        <v>2617734</v>
      </c>
      <c r="F74" t="s">
        <v>326</v>
      </c>
      <c r="G74" s="2" t="s">
        <v>412</v>
      </c>
      <c r="H74" t="s">
        <v>978</v>
      </c>
      <c r="I74" t="s">
        <v>414</v>
      </c>
      <c r="J74" t="s">
        <v>415</v>
      </c>
      <c r="K74" s="2">
        <v>6054</v>
      </c>
      <c r="L74" t="s">
        <v>425</v>
      </c>
      <c r="M74" t="s">
        <v>979</v>
      </c>
      <c r="N74" t="s">
        <v>980</v>
      </c>
      <c r="O74" t="s">
        <v>381</v>
      </c>
      <c r="P74" s="2">
        <v>0</v>
      </c>
      <c r="Q74" t="s">
        <v>382</v>
      </c>
      <c r="R74" t="s">
        <v>981</v>
      </c>
      <c r="S74" t="s">
        <v>982</v>
      </c>
      <c r="T74" t="s">
        <v>983</v>
      </c>
      <c r="U74" t="s">
        <v>984</v>
      </c>
      <c r="V74" t="s">
        <v>985</v>
      </c>
    </row>
    <row r="75" spans="1:22" x14ac:dyDescent="0.25">
      <c r="A75" t="s">
        <v>449</v>
      </c>
      <c r="B75" t="s">
        <v>409</v>
      </c>
      <c r="C75" t="s">
        <v>410</v>
      </c>
      <c r="D75" t="s">
        <v>411</v>
      </c>
      <c r="E75">
        <v>2643209</v>
      </c>
      <c r="F75" t="s">
        <v>197</v>
      </c>
      <c r="G75" s="2" t="s">
        <v>412</v>
      </c>
      <c r="H75" t="s">
        <v>986</v>
      </c>
      <c r="I75" t="s">
        <v>414</v>
      </c>
      <c r="J75" t="s">
        <v>415</v>
      </c>
      <c r="K75" s="2">
        <v>4207</v>
      </c>
      <c r="L75" t="s">
        <v>425</v>
      </c>
      <c r="M75" t="s">
        <v>987</v>
      </c>
      <c r="N75" t="s">
        <v>988</v>
      </c>
      <c r="O75" t="s">
        <v>381</v>
      </c>
      <c r="P75" s="2">
        <v>0</v>
      </c>
      <c r="Q75" t="s">
        <v>382</v>
      </c>
      <c r="R75" t="s">
        <v>989</v>
      </c>
      <c r="S75" t="s">
        <v>990</v>
      </c>
      <c r="T75" t="s">
        <v>991</v>
      </c>
      <c r="U75" t="s">
        <v>992</v>
      </c>
      <c r="V75" t="s">
        <v>993</v>
      </c>
    </row>
    <row r="76" spans="1:22" x14ac:dyDescent="0.25">
      <c r="A76" t="s">
        <v>449</v>
      </c>
      <c r="B76" t="s">
        <v>409</v>
      </c>
      <c r="C76" t="s">
        <v>410</v>
      </c>
      <c r="D76" t="s">
        <v>411</v>
      </c>
      <c r="E76">
        <v>2617786</v>
      </c>
      <c r="F76" t="s">
        <v>119</v>
      </c>
      <c r="G76" s="2" t="s">
        <v>412</v>
      </c>
      <c r="H76" t="s">
        <v>994</v>
      </c>
      <c r="I76" t="s">
        <v>414</v>
      </c>
      <c r="J76" t="s">
        <v>415</v>
      </c>
      <c r="K76" s="2">
        <v>8693</v>
      </c>
      <c r="L76" t="s">
        <v>43</v>
      </c>
      <c r="M76" t="s">
        <v>995</v>
      </c>
      <c r="N76" t="s">
        <v>996</v>
      </c>
      <c r="O76" t="s">
        <v>381</v>
      </c>
      <c r="P76" s="2">
        <v>0</v>
      </c>
      <c r="Q76" t="s">
        <v>382</v>
      </c>
      <c r="R76" t="s">
        <v>997</v>
      </c>
      <c r="S76" t="s">
        <v>998</v>
      </c>
      <c r="T76" t="s">
        <v>999</v>
      </c>
      <c r="U76" t="s">
        <v>1000</v>
      </c>
      <c r="V76" t="s">
        <v>1001</v>
      </c>
    </row>
    <row r="77" spans="1:22" x14ac:dyDescent="0.25">
      <c r="A77" t="s">
        <v>449</v>
      </c>
      <c r="B77" t="s">
        <v>409</v>
      </c>
      <c r="C77" t="s">
        <v>410</v>
      </c>
      <c r="D77" t="s">
        <v>411</v>
      </c>
      <c r="E77">
        <v>2622916</v>
      </c>
      <c r="F77" t="s">
        <v>264</v>
      </c>
      <c r="G77" s="2" t="s">
        <v>412</v>
      </c>
      <c r="H77" t="s">
        <v>1002</v>
      </c>
      <c r="I77" t="s">
        <v>414</v>
      </c>
      <c r="J77" t="s">
        <v>415</v>
      </c>
      <c r="K77" s="2">
        <v>4014</v>
      </c>
      <c r="L77" t="s">
        <v>425</v>
      </c>
      <c r="M77" t="s">
        <v>1003</v>
      </c>
      <c r="N77" t="s">
        <v>1004</v>
      </c>
      <c r="O77" t="s">
        <v>381</v>
      </c>
      <c r="P77" s="2">
        <v>0</v>
      </c>
      <c r="Q77" t="s">
        <v>382</v>
      </c>
      <c r="R77" t="s">
        <v>1005</v>
      </c>
      <c r="S77" t="s">
        <v>1006</v>
      </c>
      <c r="T77" t="s">
        <v>1007</v>
      </c>
      <c r="U77" t="s">
        <v>1008</v>
      </c>
      <c r="V77" t="s">
        <v>1009</v>
      </c>
    </row>
    <row r="78" spans="1:22" x14ac:dyDescent="0.25">
      <c r="A78" t="s">
        <v>408</v>
      </c>
      <c r="B78" t="s">
        <v>409</v>
      </c>
      <c r="C78" t="s">
        <v>410</v>
      </c>
      <c r="D78" t="s">
        <v>411</v>
      </c>
      <c r="E78">
        <v>2623873</v>
      </c>
      <c r="F78" t="s">
        <v>350</v>
      </c>
      <c r="G78" s="2" t="s">
        <v>412</v>
      </c>
      <c r="H78" t="s">
        <v>1010</v>
      </c>
      <c r="I78" t="s">
        <v>414</v>
      </c>
      <c r="J78" t="s">
        <v>415</v>
      </c>
      <c r="K78" s="2">
        <v>8212</v>
      </c>
      <c r="L78" t="s">
        <v>1011</v>
      </c>
      <c r="M78" t="s">
        <v>1012</v>
      </c>
      <c r="N78" t="s">
        <v>1013</v>
      </c>
      <c r="O78" t="s">
        <v>381</v>
      </c>
      <c r="P78" s="2">
        <v>0</v>
      </c>
      <c r="Q78" t="s">
        <v>382</v>
      </c>
      <c r="R78" t="s">
        <v>1014</v>
      </c>
      <c r="S78" t="s">
        <v>1015</v>
      </c>
      <c r="T78" t="s">
        <v>1016</v>
      </c>
      <c r="U78" t="s">
        <v>1017</v>
      </c>
      <c r="V78" t="s">
        <v>1018</v>
      </c>
    </row>
    <row r="79" spans="1:22" x14ac:dyDescent="0.25">
      <c r="A79" t="s">
        <v>408</v>
      </c>
      <c r="B79" t="s">
        <v>409</v>
      </c>
      <c r="C79" t="s">
        <v>410</v>
      </c>
      <c r="D79" t="s">
        <v>411</v>
      </c>
      <c r="E79">
        <v>2618835</v>
      </c>
      <c r="F79" t="s">
        <v>178</v>
      </c>
      <c r="G79" s="2" t="s">
        <v>412</v>
      </c>
      <c r="H79" t="s">
        <v>1019</v>
      </c>
      <c r="I79" t="s">
        <v>414</v>
      </c>
      <c r="J79" t="s">
        <v>415</v>
      </c>
      <c r="K79" s="2">
        <v>6630</v>
      </c>
      <c r="L79" t="s">
        <v>90</v>
      </c>
      <c r="M79" t="s">
        <v>426</v>
      </c>
      <c r="N79" t="s">
        <v>1020</v>
      </c>
      <c r="O79" t="s">
        <v>381</v>
      </c>
      <c r="P79" s="2">
        <v>0</v>
      </c>
      <c r="Q79" t="s">
        <v>382</v>
      </c>
      <c r="R79" t="s">
        <v>1021</v>
      </c>
      <c r="S79" t="s">
        <v>1022</v>
      </c>
      <c r="T79" t="s">
        <v>1023</v>
      </c>
      <c r="U79" t="s">
        <v>1024</v>
      </c>
      <c r="V79" t="s">
        <v>423</v>
      </c>
    </row>
    <row r="80" spans="1:22" x14ac:dyDescent="0.25">
      <c r="A80" t="s">
        <v>449</v>
      </c>
      <c r="B80" t="s">
        <v>409</v>
      </c>
      <c r="C80" t="s">
        <v>410</v>
      </c>
      <c r="D80" t="s">
        <v>411</v>
      </c>
      <c r="E80">
        <v>2633676</v>
      </c>
      <c r="F80" t="s">
        <v>207</v>
      </c>
      <c r="G80" s="2" t="s">
        <v>412</v>
      </c>
      <c r="H80" t="s">
        <v>1025</v>
      </c>
      <c r="I80" t="s">
        <v>414</v>
      </c>
      <c r="J80" t="s">
        <v>415</v>
      </c>
      <c r="K80" s="2">
        <v>4280</v>
      </c>
      <c r="L80" t="s">
        <v>425</v>
      </c>
      <c r="M80" t="s">
        <v>1026</v>
      </c>
      <c r="N80" t="s">
        <v>1027</v>
      </c>
      <c r="O80" t="s">
        <v>381</v>
      </c>
      <c r="P80" s="2">
        <v>0</v>
      </c>
      <c r="Q80" t="s">
        <v>382</v>
      </c>
      <c r="R80" t="s">
        <v>1028</v>
      </c>
      <c r="S80" t="s">
        <v>1029</v>
      </c>
      <c r="T80" t="s">
        <v>1030</v>
      </c>
      <c r="U80" t="s">
        <v>1031</v>
      </c>
      <c r="V80" t="s">
        <v>1032</v>
      </c>
    </row>
    <row r="81" spans="1:22" x14ac:dyDescent="0.25">
      <c r="A81" t="s">
        <v>408</v>
      </c>
      <c r="B81" t="s">
        <v>409</v>
      </c>
      <c r="C81" t="s">
        <v>410</v>
      </c>
      <c r="D81" t="s">
        <v>411</v>
      </c>
      <c r="E81">
        <v>2635237</v>
      </c>
      <c r="F81" t="s">
        <v>253</v>
      </c>
      <c r="G81" s="2" t="s">
        <v>412</v>
      </c>
      <c r="H81" t="s">
        <v>1033</v>
      </c>
      <c r="I81" t="s">
        <v>414</v>
      </c>
      <c r="J81" t="s">
        <v>415</v>
      </c>
      <c r="K81" s="2">
        <v>5756</v>
      </c>
      <c r="L81" t="s">
        <v>425</v>
      </c>
      <c r="M81" t="s">
        <v>459</v>
      </c>
      <c r="N81" t="s">
        <v>1034</v>
      </c>
      <c r="O81" t="s">
        <v>381</v>
      </c>
      <c r="P81" s="2">
        <v>0</v>
      </c>
      <c r="Q81" t="s">
        <v>382</v>
      </c>
      <c r="R81" t="s">
        <v>1035</v>
      </c>
      <c r="S81" t="s">
        <v>1036</v>
      </c>
      <c r="T81" t="s">
        <v>1037</v>
      </c>
      <c r="U81" t="s">
        <v>1038</v>
      </c>
      <c r="V81" t="s">
        <v>1039</v>
      </c>
    </row>
    <row r="82" spans="1:22" x14ac:dyDescent="0.25">
      <c r="A82" t="s">
        <v>408</v>
      </c>
      <c r="B82" t="s">
        <v>409</v>
      </c>
      <c r="C82" t="s">
        <v>410</v>
      </c>
      <c r="D82" t="s">
        <v>411</v>
      </c>
      <c r="E82">
        <v>2636514</v>
      </c>
      <c r="F82" t="s">
        <v>340</v>
      </c>
      <c r="G82" s="2" t="s">
        <v>412</v>
      </c>
      <c r="H82" t="s">
        <v>1040</v>
      </c>
      <c r="I82" t="s">
        <v>414</v>
      </c>
      <c r="J82" t="s">
        <v>415</v>
      </c>
      <c r="K82" s="2">
        <v>6591</v>
      </c>
      <c r="L82" t="s">
        <v>425</v>
      </c>
      <c r="M82" t="s">
        <v>459</v>
      </c>
      <c r="N82" t="s">
        <v>1041</v>
      </c>
      <c r="O82" t="s">
        <v>381</v>
      </c>
      <c r="P82" s="2">
        <v>0</v>
      </c>
      <c r="Q82" t="s">
        <v>382</v>
      </c>
      <c r="R82" t="s">
        <v>1042</v>
      </c>
      <c r="S82" t="s">
        <v>1043</v>
      </c>
      <c r="T82" t="s">
        <v>1044</v>
      </c>
      <c r="U82" t="s">
        <v>1045</v>
      </c>
      <c r="V82" t="s">
        <v>423</v>
      </c>
    </row>
    <row r="83" spans="1:22" x14ac:dyDescent="0.25">
      <c r="A83" t="s">
        <v>408</v>
      </c>
      <c r="B83" t="s">
        <v>409</v>
      </c>
      <c r="C83" t="s">
        <v>410</v>
      </c>
      <c r="D83" t="s">
        <v>411</v>
      </c>
      <c r="E83">
        <v>2634598</v>
      </c>
      <c r="F83" t="s">
        <v>330</v>
      </c>
      <c r="G83" s="2" t="s">
        <v>412</v>
      </c>
      <c r="H83" t="s">
        <v>1046</v>
      </c>
      <c r="I83" t="s">
        <v>414</v>
      </c>
      <c r="J83" t="s">
        <v>415</v>
      </c>
      <c r="K83" s="2">
        <v>3317</v>
      </c>
      <c r="L83" t="s">
        <v>425</v>
      </c>
      <c r="M83" t="s">
        <v>1047</v>
      </c>
      <c r="N83" t="s">
        <v>1048</v>
      </c>
      <c r="O83" t="s">
        <v>381</v>
      </c>
      <c r="P83" s="2">
        <v>0</v>
      </c>
      <c r="Q83" t="s">
        <v>382</v>
      </c>
      <c r="R83" t="s">
        <v>1049</v>
      </c>
      <c r="S83" t="s">
        <v>1050</v>
      </c>
      <c r="T83" t="s">
        <v>1051</v>
      </c>
      <c r="U83" t="s">
        <v>1052</v>
      </c>
      <c r="V83" t="s">
        <v>1053</v>
      </c>
    </row>
    <row r="84" spans="1:22" x14ac:dyDescent="0.25">
      <c r="A84" t="s">
        <v>449</v>
      </c>
      <c r="B84" t="s">
        <v>409</v>
      </c>
      <c r="C84" t="s">
        <v>410</v>
      </c>
      <c r="D84" t="s">
        <v>411</v>
      </c>
      <c r="E84">
        <v>2636269</v>
      </c>
      <c r="F84" t="s">
        <v>369</v>
      </c>
      <c r="G84" s="2" t="s">
        <v>412</v>
      </c>
      <c r="H84" t="s">
        <v>1054</v>
      </c>
      <c r="I84" t="s">
        <v>414</v>
      </c>
      <c r="J84" t="s">
        <v>415</v>
      </c>
      <c r="K84" s="2">
        <v>6090</v>
      </c>
      <c r="L84" t="s">
        <v>425</v>
      </c>
      <c r="M84" t="s">
        <v>1055</v>
      </c>
      <c r="N84" t="s">
        <v>1056</v>
      </c>
      <c r="O84" t="s">
        <v>381</v>
      </c>
      <c r="P84" s="2">
        <v>0</v>
      </c>
      <c r="Q84" t="s">
        <v>382</v>
      </c>
      <c r="R84" t="s">
        <v>1057</v>
      </c>
      <c r="S84" t="s">
        <v>1058</v>
      </c>
      <c r="T84" t="s">
        <v>1059</v>
      </c>
      <c r="U84" t="s">
        <v>1060</v>
      </c>
      <c r="V84" t="s">
        <v>1061</v>
      </c>
    </row>
    <row r="85" spans="1:22" x14ac:dyDescent="0.25">
      <c r="A85" t="s">
        <v>449</v>
      </c>
      <c r="B85" t="s">
        <v>409</v>
      </c>
      <c r="C85" t="s">
        <v>410</v>
      </c>
      <c r="D85" t="s">
        <v>411</v>
      </c>
      <c r="E85">
        <v>2636513</v>
      </c>
      <c r="F85" t="s">
        <v>262</v>
      </c>
      <c r="G85" s="2" t="s">
        <v>412</v>
      </c>
      <c r="H85" t="s">
        <v>1040</v>
      </c>
      <c r="I85" t="s">
        <v>414</v>
      </c>
      <c r="J85" t="s">
        <v>415</v>
      </c>
      <c r="K85" s="2">
        <v>5468</v>
      </c>
      <c r="L85" t="s">
        <v>526</v>
      </c>
      <c r="M85" t="s">
        <v>1062</v>
      </c>
      <c r="N85" t="s">
        <v>1063</v>
      </c>
      <c r="O85" t="s">
        <v>381</v>
      </c>
      <c r="P85" s="2">
        <v>0</v>
      </c>
      <c r="Q85" t="s">
        <v>382</v>
      </c>
      <c r="R85" t="s">
        <v>1064</v>
      </c>
      <c r="S85" t="s">
        <v>1065</v>
      </c>
      <c r="T85" t="s">
        <v>1066</v>
      </c>
      <c r="U85" t="s">
        <v>1067</v>
      </c>
      <c r="V85" t="s">
        <v>1068</v>
      </c>
    </row>
    <row r="86" spans="1:22" x14ac:dyDescent="0.25">
      <c r="A86" t="s">
        <v>449</v>
      </c>
      <c r="B86" t="s">
        <v>409</v>
      </c>
      <c r="C86" t="s">
        <v>410</v>
      </c>
      <c r="D86" t="s">
        <v>411</v>
      </c>
      <c r="E86">
        <v>2636347</v>
      </c>
      <c r="F86" t="s">
        <v>317</v>
      </c>
      <c r="G86" s="2" t="s">
        <v>412</v>
      </c>
      <c r="H86" t="s">
        <v>1069</v>
      </c>
      <c r="I86" t="s">
        <v>414</v>
      </c>
      <c r="J86" t="s">
        <v>415</v>
      </c>
      <c r="K86" s="2">
        <v>2690</v>
      </c>
      <c r="L86" t="s">
        <v>61</v>
      </c>
      <c r="M86" t="s">
        <v>1070</v>
      </c>
      <c r="N86" t="s">
        <v>1071</v>
      </c>
      <c r="O86" t="s">
        <v>381</v>
      </c>
      <c r="P86" s="2">
        <v>0</v>
      </c>
      <c r="Q86" t="s">
        <v>382</v>
      </c>
      <c r="R86" t="s">
        <v>1072</v>
      </c>
      <c r="S86" t="s">
        <v>1073</v>
      </c>
      <c r="T86" t="s">
        <v>1074</v>
      </c>
      <c r="U86" t="s">
        <v>1075</v>
      </c>
      <c r="V86" t="s">
        <v>1076</v>
      </c>
    </row>
    <row r="87" spans="1:22" x14ac:dyDescent="0.25">
      <c r="A87" t="s">
        <v>449</v>
      </c>
      <c r="B87" t="s">
        <v>409</v>
      </c>
      <c r="C87" t="s">
        <v>410</v>
      </c>
      <c r="D87" t="s">
        <v>411</v>
      </c>
      <c r="E87">
        <v>2636648</v>
      </c>
      <c r="F87" t="s">
        <v>196</v>
      </c>
      <c r="G87" s="2" t="s">
        <v>412</v>
      </c>
      <c r="H87" t="s">
        <v>1077</v>
      </c>
      <c r="I87" t="s">
        <v>414</v>
      </c>
      <c r="J87" t="s">
        <v>415</v>
      </c>
      <c r="K87" s="2">
        <v>4738</v>
      </c>
      <c r="L87" t="s">
        <v>526</v>
      </c>
      <c r="M87" t="s">
        <v>1078</v>
      </c>
      <c r="N87" t="s">
        <v>1079</v>
      </c>
      <c r="O87" t="s">
        <v>381</v>
      </c>
      <c r="P87" s="2">
        <v>0</v>
      </c>
      <c r="Q87" t="s">
        <v>382</v>
      </c>
      <c r="R87" t="s">
        <v>1080</v>
      </c>
      <c r="S87" t="s">
        <v>1081</v>
      </c>
      <c r="T87" t="s">
        <v>1082</v>
      </c>
      <c r="U87" t="s">
        <v>1083</v>
      </c>
      <c r="V87" t="s">
        <v>1084</v>
      </c>
    </row>
    <row r="88" spans="1:22" x14ac:dyDescent="0.25">
      <c r="A88" t="s">
        <v>449</v>
      </c>
      <c r="B88" t="s">
        <v>409</v>
      </c>
      <c r="C88" t="s">
        <v>410</v>
      </c>
      <c r="D88" t="s">
        <v>411</v>
      </c>
      <c r="E88">
        <v>2634305</v>
      </c>
      <c r="F88" t="s">
        <v>367</v>
      </c>
      <c r="G88" s="2" t="s">
        <v>412</v>
      </c>
      <c r="H88" t="s">
        <v>1085</v>
      </c>
      <c r="I88" t="s">
        <v>414</v>
      </c>
      <c r="J88" t="s">
        <v>415</v>
      </c>
      <c r="K88" s="2">
        <v>4495</v>
      </c>
      <c r="L88" t="s">
        <v>425</v>
      </c>
      <c r="M88" t="s">
        <v>1086</v>
      </c>
      <c r="N88" t="s">
        <v>1087</v>
      </c>
      <c r="O88" t="s">
        <v>381</v>
      </c>
      <c r="P88" s="2">
        <v>0</v>
      </c>
      <c r="Q88" t="s">
        <v>382</v>
      </c>
      <c r="R88" t="s">
        <v>1088</v>
      </c>
      <c r="S88" t="s">
        <v>1089</v>
      </c>
      <c r="T88" t="s">
        <v>1090</v>
      </c>
      <c r="U88" t="s">
        <v>1091</v>
      </c>
      <c r="V88" t="s">
        <v>1092</v>
      </c>
    </row>
    <row r="89" spans="1:22" x14ac:dyDescent="0.25">
      <c r="A89" t="s">
        <v>449</v>
      </c>
      <c r="B89" t="s">
        <v>409</v>
      </c>
      <c r="C89" t="s">
        <v>410</v>
      </c>
      <c r="D89" t="s">
        <v>411</v>
      </c>
      <c r="E89">
        <v>2635964</v>
      </c>
      <c r="F89" t="s">
        <v>174</v>
      </c>
      <c r="G89" s="2" t="s">
        <v>412</v>
      </c>
      <c r="H89" t="s">
        <v>1093</v>
      </c>
      <c r="I89" t="s">
        <v>414</v>
      </c>
      <c r="J89" t="s">
        <v>415</v>
      </c>
      <c r="K89" s="2">
        <v>5272</v>
      </c>
      <c r="L89" t="s">
        <v>425</v>
      </c>
      <c r="M89" t="s">
        <v>1094</v>
      </c>
      <c r="N89" t="s">
        <v>1095</v>
      </c>
      <c r="O89" t="s">
        <v>381</v>
      </c>
      <c r="P89" s="2">
        <v>0</v>
      </c>
      <c r="Q89" t="s">
        <v>382</v>
      </c>
      <c r="R89" t="s">
        <v>1096</v>
      </c>
      <c r="S89" t="s">
        <v>1097</v>
      </c>
      <c r="T89" t="s">
        <v>1098</v>
      </c>
      <c r="U89" t="s">
        <v>1099</v>
      </c>
      <c r="V89" t="s">
        <v>1100</v>
      </c>
    </row>
    <row r="90" spans="1:22" x14ac:dyDescent="0.25">
      <c r="A90" t="s">
        <v>449</v>
      </c>
      <c r="B90" t="s">
        <v>409</v>
      </c>
      <c r="C90" t="s">
        <v>410</v>
      </c>
      <c r="D90" t="s">
        <v>411</v>
      </c>
      <c r="E90">
        <v>2622441</v>
      </c>
      <c r="F90" t="s">
        <v>287</v>
      </c>
      <c r="G90" s="2" t="s">
        <v>412</v>
      </c>
      <c r="H90" t="s">
        <v>1101</v>
      </c>
      <c r="I90" t="s">
        <v>414</v>
      </c>
      <c r="J90" t="s">
        <v>415</v>
      </c>
      <c r="K90" s="2">
        <v>28598</v>
      </c>
      <c r="L90" t="s">
        <v>425</v>
      </c>
      <c r="M90" t="s">
        <v>1102</v>
      </c>
      <c r="N90" t="s">
        <v>1103</v>
      </c>
      <c r="O90" t="s">
        <v>381</v>
      </c>
      <c r="P90" s="2">
        <v>0</v>
      </c>
      <c r="Q90" t="s">
        <v>382</v>
      </c>
      <c r="R90" t="s">
        <v>1104</v>
      </c>
      <c r="S90" t="s">
        <v>1105</v>
      </c>
      <c r="T90" t="s">
        <v>1106</v>
      </c>
      <c r="U90" t="s">
        <v>1107</v>
      </c>
      <c r="V90" t="s">
        <v>423</v>
      </c>
    </row>
    <row r="91" spans="1:22" x14ac:dyDescent="0.25">
      <c r="A91" t="s">
        <v>408</v>
      </c>
      <c r="B91" t="s">
        <v>409</v>
      </c>
      <c r="C91" t="s">
        <v>410</v>
      </c>
      <c r="D91" t="s">
        <v>411</v>
      </c>
      <c r="E91">
        <v>2637767</v>
      </c>
      <c r="F91" t="s">
        <v>205</v>
      </c>
      <c r="G91" s="2" t="s">
        <v>412</v>
      </c>
      <c r="H91" t="s">
        <v>1108</v>
      </c>
      <c r="I91" t="s">
        <v>414</v>
      </c>
      <c r="J91" t="s">
        <v>415</v>
      </c>
      <c r="K91" s="2">
        <v>8198</v>
      </c>
      <c r="L91" t="s">
        <v>526</v>
      </c>
      <c r="M91" t="s">
        <v>1109</v>
      </c>
      <c r="N91" t="s">
        <v>1110</v>
      </c>
      <c r="O91" t="s">
        <v>381</v>
      </c>
      <c r="P91" s="2">
        <v>0</v>
      </c>
      <c r="Q91" t="s">
        <v>382</v>
      </c>
      <c r="R91" t="s">
        <v>1111</v>
      </c>
      <c r="S91" t="s">
        <v>1112</v>
      </c>
      <c r="T91" t="s">
        <v>1113</v>
      </c>
      <c r="U91" t="s">
        <v>1114</v>
      </c>
      <c r="V91" t="s">
        <v>1115</v>
      </c>
    </row>
    <row r="92" spans="1:22" x14ac:dyDescent="0.25">
      <c r="A92" t="s">
        <v>449</v>
      </c>
      <c r="B92" t="s">
        <v>409</v>
      </c>
      <c r="C92" t="s">
        <v>410</v>
      </c>
      <c r="D92" t="s">
        <v>411</v>
      </c>
      <c r="E92">
        <v>2636896</v>
      </c>
      <c r="F92" t="s">
        <v>310</v>
      </c>
      <c r="G92" s="2" t="s">
        <v>412</v>
      </c>
      <c r="H92" t="s">
        <v>1116</v>
      </c>
      <c r="I92" t="s">
        <v>414</v>
      </c>
      <c r="J92" t="s">
        <v>415</v>
      </c>
      <c r="K92" s="2">
        <v>3224</v>
      </c>
      <c r="L92" t="s">
        <v>526</v>
      </c>
      <c r="M92" t="s">
        <v>1117</v>
      </c>
      <c r="N92" t="s">
        <v>1118</v>
      </c>
      <c r="O92" t="s">
        <v>381</v>
      </c>
      <c r="P92" s="2">
        <v>0</v>
      </c>
      <c r="Q92" t="s">
        <v>382</v>
      </c>
      <c r="R92" t="s">
        <v>1119</v>
      </c>
      <c r="S92" t="s">
        <v>1120</v>
      </c>
      <c r="T92" t="s">
        <v>1121</v>
      </c>
      <c r="U92" t="s">
        <v>1122</v>
      </c>
      <c r="V92" t="s">
        <v>1123</v>
      </c>
    </row>
    <row r="93" spans="1:22" x14ac:dyDescent="0.25">
      <c r="A93" t="s">
        <v>449</v>
      </c>
      <c r="B93" t="s">
        <v>409</v>
      </c>
      <c r="C93" t="s">
        <v>410</v>
      </c>
      <c r="D93" t="s">
        <v>411</v>
      </c>
      <c r="E93">
        <v>2635715</v>
      </c>
      <c r="F93" t="s">
        <v>173</v>
      </c>
      <c r="G93" s="2" t="s">
        <v>412</v>
      </c>
      <c r="H93" t="s">
        <v>1124</v>
      </c>
      <c r="I93" t="s">
        <v>414</v>
      </c>
      <c r="J93" t="s">
        <v>415</v>
      </c>
      <c r="K93" s="2">
        <v>2368</v>
      </c>
      <c r="L93" t="s">
        <v>90</v>
      </c>
      <c r="M93" t="s">
        <v>1125</v>
      </c>
      <c r="N93" t="s">
        <v>1126</v>
      </c>
      <c r="O93" t="s">
        <v>381</v>
      </c>
      <c r="P93" s="2">
        <v>0</v>
      </c>
      <c r="Q93" t="s">
        <v>382</v>
      </c>
      <c r="R93" t="s">
        <v>1127</v>
      </c>
      <c r="S93" t="s">
        <v>1128</v>
      </c>
      <c r="T93" t="s">
        <v>1129</v>
      </c>
      <c r="U93" t="s">
        <v>1130</v>
      </c>
      <c r="V93" t="s">
        <v>423</v>
      </c>
    </row>
    <row r="94" spans="1:22" x14ac:dyDescent="0.25">
      <c r="A94" t="s">
        <v>449</v>
      </c>
      <c r="B94" t="s">
        <v>409</v>
      </c>
      <c r="C94" t="s">
        <v>410</v>
      </c>
      <c r="D94" t="s">
        <v>411</v>
      </c>
      <c r="E94">
        <v>2637765</v>
      </c>
      <c r="F94" t="s">
        <v>195</v>
      </c>
      <c r="G94" s="2" t="s">
        <v>412</v>
      </c>
      <c r="H94" t="s">
        <v>1046</v>
      </c>
      <c r="I94" t="s">
        <v>414</v>
      </c>
      <c r="J94" t="s">
        <v>415</v>
      </c>
      <c r="K94" s="2">
        <v>1960</v>
      </c>
      <c r="L94" t="s">
        <v>526</v>
      </c>
      <c r="M94" t="s">
        <v>426</v>
      </c>
      <c r="N94" t="s">
        <v>1131</v>
      </c>
      <c r="O94" t="s">
        <v>381</v>
      </c>
      <c r="P94" s="2">
        <v>0</v>
      </c>
      <c r="Q94" t="s">
        <v>382</v>
      </c>
      <c r="R94" t="s">
        <v>1132</v>
      </c>
      <c r="S94" t="s">
        <v>1133</v>
      </c>
      <c r="T94" t="s">
        <v>1134</v>
      </c>
      <c r="U94" t="s">
        <v>1135</v>
      </c>
      <c r="V94" t="s">
        <v>1061</v>
      </c>
    </row>
    <row r="95" spans="1:22" x14ac:dyDescent="0.25">
      <c r="A95" t="s">
        <v>449</v>
      </c>
      <c r="B95" t="s">
        <v>409</v>
      </c>
      <c r="C95" t="s">
        <v>410</v>
      </c>
      <c r="D95" t="s">
        <v>411</v>
      </c>
      <c r="E95">
        <v>2637766</v>
      </c>
      <c r="F95" t="s">
        <v>321</v>
      </c>
      <c r="G95" s="2" t="s">
        <v>412</v>
      </c>
      <c r="H95" t="s">
        <v>1136</v>
      </c>
      <c r="I95" t="s">
        <v>414</v>
      </c>
      <c r="J95" t="s">
        <v>415</v>
      </c>
      <c r="K95" s="2">
        <v>5725</v>
      </c>
      <c r="L95" t="s">
        <v>526</v>
      </c>
      <c r="M95" t="s">
        <v>1137</v>
      </c>
      <c r="N95" t="s">
        <v>1138</v>
      </c>
      <c r="O95" t="s">
        <v>381</v>
      </c>
      <c r="P95" s="2">
        <v>0</v>
      </c>
      <c r="Q95" t="s">
        <v>382</v>
      </c>
      <c r="R95" t="s">
        <v>1139</v>
      </c>
      <c r="S95" t="s">
        <v>1140</v>
      </c>
      <c r="T95" t="s">
        <v>1141</v>
      </c>
      <c r="U95" t="s">
        <v>1142</v>
      </c>
      <c r="V95" t="s">
        <v>1143</v>
      </c>
    </row>
    <row r="96" spans="1:22" x14ac:dyDescent="0.25">
      <c r="A96" t="s">
        <v>449</v>
      </c>
      <c r="B96" t="s">
        <v>409</v>
      </c>
      <c r="C96" t="s">
        <v>410</v>
      </c>
      <c r="D96" t="s">
        <v>411</v>
      </c>
      <c r="E96">
        <v>2634772</v>
      </c>
      <c r="F96" t="s">
        <v>114</v>
      </c>
      <c r="G96" s="2" t="s">
        <v>412</v>
      </c>
      <c r="H96" t="s">
        <v>1144</v>
      </c>
      <c r="I96" t="s">
        <v>414</v>
      </c>
      <c r="J96" t="s">
        <v>415</v>
      </c>
      <c r="K96" s="2">
        <v>7436</v>
      </c>
      <c r="L96" t="s">
        <v>425</v>
      </c>
      <c r="M96" t="s">
        <v>1145</v>
      </c>
      <c r="N96" t="s">
        <v>1146</v>
      </c>
      <c r="O96" t="s">
        <v>381</v>
      </c>
      <c r="P96" s="2">
        <v>0</v>
      </c>
      <c r="Q96" t="s">
        <v>382</v>
      </c>
      <c r="R96" t="s">
        <v>1147</v>
      </c>
      <c r="S96" t="s">
        <v>1148</v>
      </c>
      <c r="T96" t="s">
        <v>1149</v>
      </c>
      <c r="U96" t="s">
        <v>1150</v>
      </c>
      <c r="V96" t="s">
        <v>1151</v>
      </c>
    </row>
    <row r="97" spans="1:22" x14ac:dyDescent="0.25">
      <c r="A97" t="s">
        <v>449</v>
      </c>
      <c r="B97" t="s">
        <v>409</v>
      </c>
      <c r="C97" t="s">
        <v>410</v>
      </c>
      <c r="D97" t="s">
        <v>411</v>
      </c>
      <c r="E97">
        <v>2633754</v>
      </c>
      <c r="F97" t="s">
        <v>357</v>
      </c>
      <c r="G97" s="2" t="s">
        <v>412</v>
      </c>
      <c r="H97" t="s">
        <v>1152</v>
      </c>
      <c r="I97" t="s">
        <v>414</v>
      </c>
      <c r="J97" t="s">
        <v>415</v>
      </c>
      <c r="K97" s="2">
        <v>1920</v>
      </c>
      <c r="L97" t="s">
        <v>526</v>
      </c>
      <c r="M97" t="s">
        <v>1153</v>
      </c>
      <c r="N97" t="s">
        <v>1154</v>
      </c>
      <c r="O97" t="s">
        <v>381</v>
      </c>
      <c r="P97" s="2">
        <v>0</v>
      </c>
      <c r="Q97" t="s">
        <v>382</v>
      </c>
      <c r="R97" t="s">
        <v>1155</v>
      </c>
      <c r="S97" t="s">
        <v>1156</v>
      </c>
      <c r="T97" t="s">
        <v>1157</v>
      </c>
      <c r="U97" t="s">
        <v>1158</v>
      </c>
      <c r="V97" t="s">
        <v>1159</v>
      </c>
    </row>
    <row r="98" spans="1:22" x14ac:dyDescent="0.25">
      <c r="A98" t="s">
        <v>449</v>
      </c>
      <c r="B98" t="s">
        <v>409</v>
      </c>
      <c r="C98" t="s">
        <v>410</v>
      </c>
      <c r="D98" t="s">
        <v>411</v>
      </c>
      <c r="E98">
        <v>2636515</v>
      </c>
      <c r="F98" t="s">
        <v>116</v>
      </c>
      <c r="G98" s="2" t="s">
        <v>412</v>
      </c>
      <c r="H98" t="s">
        <v>1160</v>
      </c>
      <c r="I98" t="s">
        <v>414</v>
      </c>
      <c r="J98" t="s">
        <v>415</v>
      </c>
      <c r="K98" s="2">
        <v>5410</v>
      </c>
      <c r="L98" t="s">
        <v>526</v>
      </c>
      <c r="M98" t="s">
        <v>1161</v>
      </c>
      <c r="N98" t="s">
        <v>1162</v>
      </c>
      <c r="O98" t="s">
        <v>381</v>
      </c>
      <c r="P98" s="2">
        <v>0</v>
      </c>
      <c r="Q98" t="s">
        <v>382</v>
      </c>
      <c r="R98" t="s">
        <v>1163</v>
      </c>
      <c r="S98" t="s">
        <v>1164</v>
      </c>
      <c r="T98" t="s">
        <v>1165</v>
      </c>
      <c r="U98" t="s">
        <v>1166</v>
      </c>
      <c r="V98" t="s">
        <v>1167</v>
      </c>
    </row>
    <row r="99" spans="1:22" x14ac:dyDescent="0.25">
      <c r="A99" t="s">
        <v>449</v>
      </c>
      <c r="B99" t="s">
        <v>409</v>
      </c>
      <c r="C99" t="s">
        <v>410</v>
      </c>
      <c r="D99" t="s">
        <v>411</v>
      </c>
      <c r="E99">
        <v>2637639</v>
      </c>
      <c r="F99" t="s">
        <v>237</v>
      </c>
      <c r="G99" s="2" t="s">
        <v>412</v>
      </c>
      <c r="H99" t="s">
        <v>1168</v>
      </c>
      <c r="I99" t="s">
        <v>414</v>
      </c>
      <c r="J99" t="s">
        <v>415</v>
      </c>
      <c r="K99" s="2">
        <v>3657</v>
      </c>
      <c r="L99" t="s">
        <v>425</v>
      </c>
      <c r="M99" t="s">
        <v>1169</v>
      </c>
      <c r="N99" t="s">
        <v>1170</v>
      </c>
      <c r="O99" t="s">
        <v>381</v>
      </c>
      <c r="P99" s="2">
        <v>0</v>
      </c>
      <c r="Q99" t="s">
        <v>382</v>
      </c>
      <c r="R99" t="s">
        <v>1171</v>
      </c>
      <c r="S99" t="s">
        <v>1172</v>
      </c>
      <c r="T99" t="s">
        <v>1173</v>
      </c>
      <c r="U99" t="s">
        <v>1174</v>
      </c>
      <c r="V99" t="s">
        <v>423</v>
      </c>
    </row>
    <row r="100" spans="1:22" x14ac:dyDescent="0.25">
      <c r="A100" t="s">
        <v>449</v>
      </c>
      <c r="B100" t="s">
        <v>409</v>
      </c>
      <c r="C100" t="s">
        <v>410</v>
      </c>
      <c r="D100" t="s">
        <v>411</v>
      </c>
      <c r="E100">
        <v>2635103</v>
      </c>
      <c r="F100" t="s">
        <v>123</v>
      </c>
      <c r="G100" s="2" t="s">
        <v>412</v>
      </c>
      <c r="H100" t="s">
        <v>1175</v>
      </c>
      <c r="I100" t="s">
        <v>414</v>
      </c>
      <c r="J100" t="s">
        <v>415</v>
      </c>
      <c r="K100" s="2">
        <v>10705</v>
      </c>
      <c r="L100" t="s">
        <v>1176</v>
      </c>
      <c r="M100" t="s">
        <v>1177</v>
      </c>
      <c r="N100" t="s">
        <v>1178</v>
      </c>
      <c r="O100" t="s">
        <v>381</v>
      </c>
      <c r="P100" s="2">
        <v>0</v>
      </c>
      <c r="Q100" t="s">
        <v>382</v>
      </c>
      <c r="R100" t="s">
        <v>1179</v>
      </c>
      <c r="S100" t="s">
        <v>1180</v>
      </c>
      <c r="T100" t="s">
        <v>1181</v>
      </c>
      <c r="U100" t="s">
        <v>1182</v>
      </c>
      <c r="V100" t="s">
        <v>1183</v>
      </c>
    </row>
    <row r="101" spans="1:22" x14ac:dyDescent="0.25">
      <c r="A101" t="s">
        <v>449</v>
      </c>
      <c r="B101" t="s">
        <v>409</v>
      </c>
      <c r="C101" t="s">
        <v>410</v>
      </c>
      <c r="D101" t="s">
        <v>411</v>
      </c>
      <c r="E101">
        <v>2635589</v>
      </c>
      <c r="F101" t="s">
        <v>316</v>
      </c>
      <c r="G101" s="2" t="s">
        <v>412</v>
      </c>
      <c r="H101" t="s">
        <v>1184</v>
      </c>
      <c r="I101" t="s">
        <v>414</v>
      </c>
      <c r="J101" t="s">
        <v>415</v>
      </c>
      <c r="K101" s="2">
        <v>2198</v>
      </c>
      <c r="L101" t="s">
        <v>90</v>
      </c>
      <c r="M101" t="s">
        <v>1185</v>
      </c>
      <c r="N101" t="s">
        <v>1186</v>
      </c>
      <c r="O101" t="s">
        <v>381</v>
      </c>
      <c r="P101" s="2">
        <v>0</v>
      </c>
      <c r="Q101" t="s">
        <v>382</v>
      </c>
      <c r="R101" t="s">
        <v>1187</v>
      </c>
      <c r="S101" t="s">
        <v>1188</v>
      </c>
      <c r="T101" t="s">
        <v>1189</v>
      </c>
      <c r="U101" t="s">
        <v>1190</v>
      </c>
      <c r="V101" t="s">
        <v>1191</v>
      </c>
    </row>
    <row r="102" spans="1:22" x14ac:dyDescent="0.25">
      <c r="A102" t="s">
        <v>1192</v>
      </c>
      <c r="B102" t="s">
        <v>409</v>
      </c>
      <c r="C102" t="s">
        <v>410</v>
      </c>
      <c r="D102" t="s">
        <v>411</v>
      </c>
      <c r="E102">
        <v>2629097</v>
      </c>
      <c r="F102" t="s">
        <v>138</v>
      </c>
      <c r="G102" s="2" t="s">
        <v>412</v>
      </c>
      <c r="H102" t="s">
        <v>1193</v>
      </c>
      <c r="I102" t="s">
        <v>414</v>
      </c>
      <c r="J102" t="s">
        <v>415</v>
      </c>
      <c r="K102" s="2">
        <v>10057</v>
      </c>
      <c r="L102" t="s">
        <v>425</v>
      </c>
      <c r="M102" t="s">
        <v>1194</v>
      </c>
      <c r="N102" t="s">
        <v>1195</v>
      </c>
      <c r="O102" t="s">
        <v>381</v>
      </c>
      <c r="P102" s="2">
        <v>0</v>
      </c>
      <c r="Q102" t="s">
        <v>382</v>
      </c>
      <c r="R102" t="s">
        <v>1196</v>
      </c>
      <c r="S102" t="s">
        <v>1197</v>
      </c>
      <c r="T102" t="s">
        <v>1198</v>
      </c>
      <c r="U102" t="s">
        <v>1199</v>
      </c>
      <c r="V102" t="s">
        <v>1200</v>
      </c>
    </row>
    <row r="103" spans="1:22" x14ac:dyDescent="0.25">
      <c r="A103" t="s">
        <v>449</v>
      </c>
      <c r="B103" t="s">
        <v>409</v>
      </c>
      <c r="C103" t="s">
        <v>410</v>
      </c>
      <c r="D103" t="s">
        <v>411</v>
      </c>
      <c r="E103">
        <v>2634770</v>
      </c>
      <c r="F103" t="s">
        <v>148</v>
      </c>
      <c r="G103" s="2" t="s">
        <v>412</v>
      </c>
      <c r="H103" t="s">
        <v>1201</v>
      </c>
      <c r="I103" t="s">
        <v>414</v>
      </c>
      <c r="J103" t="s">
        <v>415</v>
      </c>
      <c r="K103" s="2">
        <v>2480</v>
      </c>
      <c r="L103" t="s">
        <v>526</v>
      </c>
      <c r="M103" t="s">
        <v>1202</v>
      </c>
      <c r="N103" t="s">
        <v>1203</v>
      </c>
      <c r="O103" t="s">
        <v>381</v>
      </c>
      <c r="P103" s="2">
        <v>0</v>
      </c>
      <c r="Q103" t="s">
        <v>382</v>
      </c>
      <c r="R103" t="s">
        <v>1204</v>
      </c>
      <c r="S103" t="s">
        <v>1205</v>
      </c>
      <c r="T103" t="s">
        <v>1206</v>
      </c>
      <c r="U103" t="s">
        <v>1207</v>
      </c>
      <c r="V103" t="s">
        <v>1208</v>
      </c>
    </row>
    <row r="104" spans="1:22" x14ac:dyDescent="0.25">
      <c r="A104" t="s">
        <v>449</v>
      </c>
      <c r="B104" t="s">
        <v>409</v>
      </c>
      <c r="C104" t="s">
        <v>410</v>
      </c>
      <c r="D104" t="s">
        <v>411</v>
      </c>
      <c r="E104">
        <v>2620984</v>
      </c>
      <c r="F104" t="s">
        <v>344</v>
      </c>
      <c r="G104" s="2" t="s">
        <v>412</v>
      </c>
      <c r="H104" t="s">
        <v>1209</v>
      </c>
      <c r="I104" t="s">
        <v>414</v>
      </c>
      <c r="J104" t="s">
        <v>415</v>
      </c>
      <c r="K104" s="2">
        <v>9092</v>
      </c>
      <c r="L104" t="s">
        <v>425</v>
      </c>
      <c r="M104" t="s">
        <v>1210</v>
      </c>
      <c r="N104" t="s">
        <v>1211</v>
      </c>
      <c r="O104" t="s">
        <v>381</v>
      </c>
      <c r="P104" s="2">
        <v>0</v>
      </c>
      <c r="Q104" t="s">
        <v>382</v>
      </c>
      <c r="R104" t="s">
        <v>1212</v>
      </c>
      <c r="S104" t="s">
        <v>1213</v>
      </c>
      <c r="T104" t="s">
        <v>1214</v>
      </c>
      <c r="U104" t="s">
        <v>1215</v>
      </c>
      <c r="V104" t="s">
        <v>1216</v>
      </c>
    </row>
    <row r="105" spans="1:22" x14ac:dyDescent="0.25">
      <c r="A105" t="s">
        <v>449</v>
      </c>
      <c r="B105" t="s">
        <v>409</v>
      </c>
      <c r="C105" t="s">
        <v>410</v>
      </c>
      <c r="D105" t="s">
        <v>411</v>
      </c>
      <c r="E105">
        <v>2636085</v>
      </c>
      <c r="F105" t="s">
        <v>362</v>
      </c>
      <c r="G105" s="2" t="s">
        <v>412</v>
      </c>
      <c r="H105" t="s">
        <v>1217</v>
      </c>
      <c r="I105" t="s">
        <v>414</v>
      </c>
      <c r="J105" t="s">
        <v>415</v>
      </c>
      <c r="K105" s="2">
        <v>6053</v>
      </c>
      <c r="L105" t="s">
        <v>90</v>
      </c>
      <c r="M105" t="s">
        <v>1218</v>
      </c>
      <c r="N105" t="s">
        <v>1219</v>
      </c>
      <c r="O105" t="s">
        <v>381</v>
      </c>
      <c r="P105" s="2">
        <v>0</v>
      </c>
      <c r="Q105" t="s">
        <v>382</v>
      </c>
      <c r="R105" t="s">
        <v>1220</v>
      </c>
      <c r="S105" t="s">
        <v>1221</v>
      </c>
      <c r="T105" t="s">
        <v>1222</v>
      </c>
      <c r="U105" t="s">
        <v>1223</v>
      </c>
      <c r="V105" t="s">
        <v>1224</v>
      </c>
    </row>
    <row r="106" spans="1:22" x14ac:dyDescent="0.25">
      <c r="A106" t="s">
        <v>1192</v>
      </c>
      <c r="B106" t="s">
        <v>409</v>
      </c>
      <c r="C106" t="s">
        <v>410</v>
      </c>
      <c r="D106" t="s">
        <v>411</v>
      </c>
      <c r="E106">
        <v>2633479</v>
      </c>
      <c r="F106" t="s">
        <v>335</v>
      </c>
      <c r="G106" s="2" t="s">
        <v>412</v>
      </c>
      <c r="H106" t="s">
        <v>1040</v>
      </c>
      <c r="I106" t="s">
        <v>414</v>
      </c>
      <c r="J106" t="s">
        <v>415</v>
      </c>
      <c r="K106" s="2">
        <v>5010</v>
      </c>
      <c r="L106" t="s">
        <v>526</v>
      </c>
      <c r="M106" t="s">
        <v>1225</v>
      </c>
      <c r="N106" t="s">
        <v>1226</v>
      </c>
      <c r="O106" t="s">
        <v>381</v>
      </c>
      <c r="P106" s="2">
        <v>0</v>
      </c>
      <c r="Q106" t="s">
        <v>382</v>
      </c>
      <c r="R106" t="s">
        <v>1227</v>
      </c>
      <c r="S106" t="s">
        <v>1228</v>
      </c>
      <c r="T106" t="s">
        <v>1229</v>
      </c>
      <c r="U106" t="s">
        <v>1230</v>
      </c>
      <c r="V106" t="s">
        <v>1231</v>
      </c>
    </row>
    <row r="107" spans="1:22" x14ac:dyDescent="0.25">
      <c r="A107" t="s">
        <v>1192</v>
      </c>
      <c r="B107" t="s">
        <v>409</v>
      </c>
      <c r="C107" t="s">
        <v>410</v>
      </c>
      <c r="D107" t="s">
        <v>411</v>
      </c>
      <c r="E107">
        <v>2633756</v>
      </c>
      <c r="F107" t="s">
        <v>200</v>
      </c>
      <c r="G107" s="2" t="s">
        <v>412</v>
      </c>
      <c r="H107" t="s">
        <v>1025</v>
      </c>
      <c r="I107" t="s">
        <v>414</v>
      </c>
      <c r="J107" t="s">
        <v>415</v>
      </c>
      <c r="K107" s="2">
        <v>1385</v>
      </c>
      <c r="L107" t="s">
        <v>425</v>
      </c>
      <c r="M107" t="s">
        <v>1232</v>
      </c>
      <c r="N107" t="s">
        <v>1233</v>
      </c>
      <c r="O107" t="s">
        <v>381</v>
      </c>
      <c r="P107" s="2">
        <v>0</v>
      </c>
      <c r="Q107" t="s">
        <v>382</v>
      </c>
      <c r="R107" t="s">
        <v>1234</v>
      </c>
      <c r="S107" t="s">
        <v>1235</v>
      </c>
      <c r="T107" t="s">
        <v>1236</v>
      </c>
      <c r="U107" t="s">
        <v>1237</v>
      </c>
      <c r="V107" t="s">
        <v>1238</v>
      </c>
    </row>
    <row r="108" spans="1:22" x14ac:dyDescent="0.25">
      <c r="A108" t="s">
        <v>449</v>
      </c>
      <c r="B108" t="s">
        <v>409</v>
      </c>
      <c r="C108" t="s">
        <v>410</v>
      </c>
      <c r="D108" t="s">
        <v>411</v>
      </c>
      <c r="E108">
        <v>2637638</v>
      </c>
      <c r="F108" t="s">
        <v>370</v>
      </c>
      <c r="G108" s="2" t="s">
        <v>412</v>
      </c>
      <c r="H108" t="s">
        <v>1239</v>
      </c>
      <c r="I108" t="s">
        <v>414</v>
      </c>
      <c r="J108" t="s">
        <v>415</v>
      </c>
      <c r="K108" s="2">
        <v>3200</v>
      </c>
      <c r="L108" t="s">
        <v>526</v>
      </c>
      <c r="M108" t="s">
        <v>1240</v>
      </c>
      <c r="N108" t="s">
        <v>1241</v>
      </c>
      <c r="O108" t="s">
        <v>381</v>
      </c>
      <c r="P108" s="2">
        <v>0</v>
      </c>
      <c r="Q108" t="s">
        <v>382</v>
      </c>
      <c r="R108" t="s">
        <v>1242</v>
      </c>
      <c r="S108" t="s">
        <v>1243</v>
      </c>
      <c r="T108" t="s">
        <v>1244</v>
      </c>
      <c r="U108" t="s">
        <v>1245</v>
      </c>
      <c r="V108" t="s">
        <v>423</v>
      </c>
    </row>
    <row r="109" spans="1:22" x14ac:dyDescent="0.25">
      <c r="A109" t="s">
        <v>449</v>
      </c>
      <c r="B109" t="s">
        <v>409</v>
      </c>
      <c r="C109" t="s">
        <v>410</v>
      </c>
      <c r="D109" t="s">
        <v>411</v>
      </c>
      <c r="E109">
        <v>2634991</v>
      </c>
      <c r="F109" t="s">
        <v>325</v>
      </c>
      <c r="G109" s="2" t="s">
        <v>412</v>
      </c>
      <c r="H109" t="s">
        <v>1246</v>
      </c>
      <c r="I109" t="s">
        <v>414</v>
      </c>
      <c r="J109" t="s">
        <v>415</v>
      </c>
      <c r="K109" s="2">
        <v>5423</v>
      </c>
      <c r="L109" t="s">
        <v>43</v>
      </c>
      <c r="M109" t="s">
        <v>1247</v>
      </c>
      <c r="N109" t="s">
        <v>1248</v>
      </c>
      <c r="O109" t="s">
        <v>381</v>
      </c>
      <c r="P109" s="2">
        <v>0</v>
      </c>
      <c r="Q109" t="s">
        <v>382</v>
      </c>
      <c r="R109" t="s">
        <v>1249</v>
      </c>
      <c r="S109" t="s">
        <v>1250</v>
      </c>
      <c r="T109" t="s">
        <v>1251</v>
      </c>
      <c r="U109" t="s">
        <v>1252</v>
      </c>
      <c r="V109" t="s">
        <v>1253</v>
      </c>
    </row>
    <row r="110" spans="1:22" x14ac:dyDescent="0.25">
      <c r="A110" t="s">
        <v>449</v>
      </c>
      <c r="B110" t="s">
        <v>409</v>
      </c>
      <c r="C110" t="s">
        <v>410</v>
      </c>
      <c r="D110" t="s">
        <v>411</v>
      </c>
      <c r="E110">
        <v>2634037</v>
      </c>
      <c r="F110" t="s">
        <v>358</v>
      </c>
      <c r="G110" s="2" t="s">
        <v>412</v>
      </c>
      <c r="H110" t="s">
        <v>1254</v>
      </c>
      <c r="I110" t="s">
        <v>414</v>
      </c>
      <c r="J110" t="s">
        <v>415</v>
      </c>
      <c r="K110" s="2">
        <v>6190</v>
      </c>
      <c r="L110" t="s">
        <v>526</v>
      </c>
      <c r="M110" t="s">
        <v>1255</v>
      </c>
      <c r="N110" t="s">
        <v>1256</v>
      </c>
      <c r="O110" t="s">
        <v>381</v>
      </c>
      <c r="P110" s="2">
        <v>0</v>
      </c>
      <c r="Q110" t="s">
        <v>382</v>
      </c>
      <c r="R110" t="s">
        <v>1257</v>
      </c>
      <c r="S110" t="s">
        <v>1258</v>
      </c>
      <c r="T110" t="s">
        <v>1259</v>
      </c>
      <c r="U110" t="s">
        <v>1260</v>
      </c>
      <c r="V110" t="s">
        <v>1261</v>
      </c>
    </row>
    <row r="111" spans="1:22" x14ac:dyDescent="0.25">
      <c r="A111" t="s">
        <v>449</v>
      </c>
      <c r="B111" t="s">
        <v>409</v>
      </c>
      <c r="C111" t="s">
        <v>410</v>
      </c>
      <c r="D111" t="s">
        <v>411</v>
      </c>
      <c r="E111">
        <v>2635102</v>
      </c>
      <c r="F111" t="s">
        <v>118</v>
      </c>
      <c r="G111" s="2" t="s">
        <v>412</v>
      </c>
      <c r="H111" t="s">
        <v>1262</v>
      </c>
      <c r="I111" t="s">
        <v>414</v>
      </c>
      <c r="J111" t="s">
        <v>415</v>
      </c>
      <c r="K111" s="2">
        <v>4120</v>
      </c>
      <c r="L111" t="s">
        <v>416</v>
      </c>
      <c r="M111" t="s">
        <v>1263</v>
      </c>
      <c r="N111" t="s">
        <v>1264</v>
      </c>
      <c r="O111" t="s">
        <v>381</v>
      </c>
      <c r="P111" s="2">
        <v>0</v>
      </c>
      <c r="Q111" t="s">
        <v>382</v>
      </c>
      <c r="R111" t="s">
        <v>1265</v>
      </c>
      <c r="S111" t="s">
        <v>1266</v>
      </c>
      <c r="T111" t="s">
        <v>1267</v>
      </c>
      <c r="U111" t="s">
        <v>1268</v>
      </c>
      <c r="V111" t="s">
        <v>1269</v>
      </c>
    </row>
    <row r="112" spans="1:22" x14ac:dyDescent="0.25">
      <c r="A112" t="s">
        <v>449</v>
      </c>
      <c r="B112" t="s">
        <v>409</v>
      </c>
      <c r="C112" t="s">
        <v>410</v>
      </c>
      <c r="D112" t="s">
        <v>411</v>
      </c>
      <c r="E112">
        <v>2633396</v>
      </c>
      <c r="F112" t="s">
        <v>221</v>
      </c>
      <c r="G112" s="2" t="s">
        <v>412</v>
      </c>
      <c r="H112" t="s">
        <v>1116</v>
      </c>
      <c r="I112" t="s">
        <v>414</v>
      </c>
      <c r="J112" t="s">
        <v>415</v>
      </c>
      <c r="K112" s="2">
        <v>3825</v>
      </c>
      <c r="L112" t="s">
        <v>526</v>
      </c>
      <c r="M112" t="s">
        <v>1270</v>
      </c>
      <c r="N112" t="s">
        <v>1271</v>
      </c>
      <c r="O112" t="s">
        <v>381</v>
      </c>
      <c r="P112" s="2">
        <v>0</v>
      </c>
      <c r="Q112" t="s">
        <v>382</v>
      </c>
      <c r="R112" t="s">
        <v>1272</v>
      </c>
      <c r="S112" t="s">
        <v>1273</v>
      </c>
      <c r="T112" t="s">
        <v>1274</v>
      </c>
      <c r="U112" t="s">
        <v>1275</v>
      </c>
      <c r="V112" t="s">
        <v>1276</v>
      </c>
    </row>
    <row r="113" spans="1:22" x14ac:dyDescent="0.25">
      <c r="A113" t="s">
        <v>449</v>
      </c>
      <c r="B113" t="s">
        <v>409</v>
      </c>
      <c r="C113" t="s">
        <v>410</v>
      </c>
      <c r="D113" t="s">
        <v>411</v>
      </c>
      <c r="E113">
        <v>2634410</v>
      </c>
      <c r="F113" t="s">
        <v>354</v>
      </c>
      <c r="G113" s="2" t="s">
        <v>412</v>
      </c>
      <c r="H113" t="s">
        <v>1040</v>
      </c>
      <c r="I113" t="s">
        <v>414</v>
      </c>
      <c r="J113" t="s">
        <v>415</v>
      </c>
      <c r="K113" s="2">
        <v>2026</v>
      </c>
      <c r="L113" t="s">
        <v>526</v>
      </c>
      <c r="M113" t="s">
        <v>1277</v>
      </c>
      <c r="N113" t="s">
        <v>1278</v>
      </c>
      <c r="O113" t="s">
        <v>381</v>
      </c>
      <c r="P113" s="2">
        <v>0</v>
      </c>
      <c r="Q113" t="s">
        <v>382</v>
      </c>
      <c r="R113" t="s">
        <v>1279</v>
      </c>
      <c r="S113" t="s">
        <v>1280</v>
      </c>
      <c r="T113" t="s">
        <v>1281</v>
      </c>
      <c r="U113" t="s">
        <v>1282</v>
      </c>
      <c r="V113" t="s">
        <v>1283</v>
      </c>
    </row>
    <row r="114" spans="1:22" x14ac:dyDescent="0.25">
      <c r="A114" t="s">
        <v>408</v>
      </c>
      <c r="B114" t="s">
        <v>409</v>
      </c>
      <c r="C114" t="s">
        <v>410</v>
      </c>
      <c r="D114" t="s">
        <v>411</v>
      </c>
      <c r="E114">
        <v>2629095</v>
      </c>
      <c r="F114" t="s">
        <v>153</v>
      </c>
      <c r="G114" s="2" t="s">
        <v>412</v>
      </c>
      <c r="H114" t="s">
        <v>1284</v>
      </c>
      <c r="I114" t="s">
        <v>414</v>
      </c>
      <c r="J114" t="s">
        <v>415</v>
      </c>
      <c r="K114" s="2">
        <v>8594</v>
      </c>
      <c r="L114" t="s">
        <v>425</v>
      </c>
      <c r="M114" t="s">
        <v>1285</v>
      </c>
      <c r="N114" t="s">
        <v>1286</v>
      </c>
      <c r="O114" t="s">
        <v>381</v>
      </c>
      <c r="P114" s="2">
        <v>0</v>
      </c>
      <c r="Q114" t="s">
        <v>382</v>
      </c>
      <c r="R114" t="s">
        <v>1287</v>
      </c>
      <c r="S114" t="s">
        <v>1288</v>
      </c>
      <c r="T114" t="s">
        <v>1289</v>
      </c>
      <c r="U114" t="s">
        <v>1290</v>
      </c>
      <c r="V114" t="s">
        <v>1291</v>
      </c>
    </row>
    <row r="115" spans="1:22" x14ac:dyDescent="0.25">
      <c r="A115" t="s">
        <v>408</v>
      </c>
      <c r="B115" t="s">
        <v>409</v>
      </c>
      <c r="C115" t="s">
        <v>410</v>
      </c>
      <c r="D115" t="s">
        <v>411</v>
      </c>
      <c r="E115">
        <v>2633755</v>
      </c>
      <c r="F115" t="s">
        <v>272</v>
      </c>
      <c r="G115" s="2" t="s">
        <v>412</v>
      </c>
      <c r="H115" t="s">
        <v>1292</v>
      </c>
      <c r="I115" t="s">
        <v>414</v>
      </c>
      <c r="J115" t="s">
        <v>415</v>
      </c>
      <c r="K115" s="2">
        <v>3465</v>
      </c>
      <c r="L115" t="s">
        <v>526</v>
      </c>
      <c r="M115" t="s">
        <v>1293</v>
      </c>
      <c r="N115" t="s">
        <v>1294</v>
      </c>
      <c r="O115" t="s">
        <v>381</v>
      </c>
      <c r="P115" s="2">
        <v>0</v>
      </c>
      <c r="Q115" t="s">
        <v>382</v>
      </c>
      <c r="R115" t="s">
        <v>1295</v>
      </c>
      <c r="S115" t="s">
        <v>1296</v>
      </c>
      <c r="T115" t="s">
        <v>1297</v>
      </c>
      <c r="U115" t="s">
        <v>1298</v>
      </c>
      <c r="V115" t="s">
        <v>1299</v>
      </c>
    </row>
    <row r="116" spans="1:22" x14ac:dyDescent="0.25">
      <c r="A116" t="s">
        <v>408</v>
      </c>
      <c r="B116" t="s">
        <v>409</v>
      </c>
      <c r="C116" t="s">
        <v>410</v>
      </c>
      <c r="D116" t="s">
        <v>411</v>
      </c>
      <c r="E116">
        <v>2620802</v>
      </c>
      <c r="F116" t="s">
        <v>231</v>
      </c>
      <c r="G116" s="2" t="s">
        <v>412</v>
      </c>
      <c r="H116" t="s">
        <v>1300</v>
      </c>
      <c r="I116" t="s">
        <v>414</v>
      </c>
      <c r="J116" t="s">
        <v>415</v>
      </c>
      <c r="K116" s="2">
        <v>20205</v>
      </c>
      <c r="L116" t="s">
        <v>425</v>
      </c>
      <c r="M116" t="s">
        <v>1301</v>
      </c>
      <c r="N116" t="s">
        <v>1302</v>
      </c>
      <c r="O116" t="s">
        <v>381</v>
      </c>
      <c r="P116" s="2">
        <v>0</v>
      </c>
      <c r="Q116" t="s">
        <v>382</v>
      </c>
      <c r="R116" t="s">
        <v>1303</v>
      </c>
      <c r="S116" t="s">
        <v>1304</v>
      </c>
      <c r="T116" t="s">
        <v>1305</v>
      </c>
      <c r="U116" t="s">
        <v>1306</v>
      </c>
      <c r="V116" t="s">
        <v>1307</v>
      </c>
    </row>
    <row r="117" spans="1:22" x14ac:dyDescent="0.25">
      <c r="A117" t="s">
        <v>449</v>
      </c>
      <c r="B117" t="s">
        <v>409</v>
      </c>
      <c r="C117" t="s">
        <v>410</v>
      </c>
      <c r="D117" t="s">
        <v>411</v>
      </c>
      <c r="E117">
        <v>2637133</v>
      </c>
      <c r="F117" t="s">
        <v>111</v>
      </c>
      <c r="G117" s="2" t="s">
        <v>412</v>
      </c>
      <c r="H117" t="s">
        <v>1308</v>
      </c>
      <c r="I117" t="s">
        <v>414</v>
      </c>
      <c r="J117" t="s">
        <v>415</v>
      </c>
      <c r="K117" s="2">
        <v>5830</v>
      </c>
      <c r="L117" t="s">
        <v>425</v>
      </c>
      <c r="M117" t="s">
        <v>1309</v>
      </c>
      <c r="N117" t="s">
        <v>1310</v>
      </c>
      <c r="O117" t="s">
        <v>381</v>
      </c>
      <c r="P117" s="2">
        <v>0</v>
      </c>
      <c r="Q117" t="s">
        <v>382</v>
      </c>
      <c r="R117" t="s">
        <v>1311</v>
      </c>
      <c r="S117" t="s">
        <v>1312</v>
      </c>
      <c r="T117" t="s">
        <v>1313</v>
      </c>
      <c r="U117" t="s">
        <v>1314</v>
      </c>
      <c r="V117" t="s">
        <v>1315</v>
      </c>
    </row>
    <row r="118" spans="1:22" x14ac:dyDescent="0.25">
      <c r="A118" t="s">
        <v>449</v>
      </c>
      <c r="B118" t="s">
        <v>409</v>
      </c>
      <c r="C118" t="s">
        <v>410</v>
      </c>
      <c r="D118" t="s">
        <v>411</v>
      </c>
      <c r="E118">
        <v>2634773</v>
      </c>
      <c r="F118" t="s">
        <v>63</v>
      </c>
      <c r="G118" s="2" t="s">
        <v>412</v>
      </c>
      <c r="H118" t="s">
        <v>1316</v>
      </c>
      <c r="I118" t="s">
        <v>414</v>
      </c>
      <c r="J118" t="s">
        <v>415</v>
      </c>
      <c r="K118" s="2">
        <v>1462</v>
      </c>
      <c r="L118" t="s">
        <v>61</v>
      </c>
      <c r="M118" t="s">
        <v>701</v>
      </c>
      <c r="N118" t="s">
        <v>1317</v>
      </c>
      <c r="O118" t="s">
        <v>381</v>
      </c>
      <c r="P118" s="2">
        <v>0</v>
      </c>
      <c r="Q118" t="s">
        <v>382</v>
      </c>
      <c r="R118" t="s">
        <v>1318</v>
      </c>
      <c r="S118" t="s">
        <v>1319</v>
      </c>
      <c r="T118" t="s">
        <v>1320</v>
      </c>
      <c r="U118" t="s">
        <v>1321</v>
      </c>
      <c r="V118" t="s">
        <v>1322</v>
      </c>
    </row>
    <row r="119" spans="1:22" x14ac:dyDescent="0.25">
      <c r="A119" t="s">
        <v>449</v>
      </c>
      <c r="B119" t="s">
        <v>409</v>
      </c>
      <c r="C119" t="s">
        <v>410</v>
      </c>
      <c r="D119" t="s">
        <v>411</v>
      </c>
      <c r="E119">
        <v>2622568</v>
      </c>
      <c r="F119" t="s">
        <v>151</v>
      </c>
      <c r="G119" s="2" t="s">
        <v>412</v>
      </c>
      <c r="H119" t="s">
        <v>1323</v>
      </c>
      <c r="I119" t="s">
        <v>414</v>
      </c>
      <c r="J119" t="s">
        <v>415</v>
      </c>
      <c r="K119" s="2">
        <v>10740</v>
      </c>
      <c r="L119" t="s">
        <v>535</v>
      </c>
      <c r="M119" t="s">
        <v>1324</v>
      </c>
      <c r="N119" t="s">
        <v>1325</v>
      </c>
      <c r="O119" t="s">
        <v>381</v>
      </c>
      <c r="P119" s="2">
        <v>0</v>
      </c>
      <c r="Q119" t="s">
        <v>382</v>
      </c>
      <c r="R119" t="s">
        <v>1326</v>
      </c>
      <c r="S119" t="s">
        <v>1327</v>
      </c>
      <c r="T119" t="s">
        <v>1328</v>
      </c>
      <c r="U119" t="s">
        <v>1329</v>
      </c>
      <c r="V119" t="s">
        <v>1330</v>
      </c>
    </row>
    <row r="120" spans="1:22" x14ac:dyDescent="0.25">
      <c r="A120" t="s">
        <v>449</v>
      </c>
      <c r="B120" t="s">
        <v>409</v>
      </c>
      <c r="C120" t="s">
        <v>410</v>
      </c>
      <c r="D120" t="s">
        <v>411</v>
      </c>
      <c r="E120">
        <v>2634680</v>
      </c>
      <c r="F120" t="s">
        <v>301</v>
      </c>
      <c r="G120" s="2" t="s">
        <v>412</v>
      </c>
      <c r="H120" t="s">
        <v>1331</v>
      </c>
      <c r="I120" t="s">
        <v>414</v>
      </c>
      <c r="J120" t="s">
        <v>415</v>
      </c>
      <c r="K120" s="2">
        <v>6140</v>
      </c>
      <c r="L120" t="s">
        <v>43</v>
      </c>
      <c r="M120" t="s">
        <v>701</v>
      </c>
      <c r="N120" t="s">
        <v>1332</v>
      </c>
      <c r="O120" t="s">
        <v>381</v>
      </c>
      <c r="P120" s="2">
        <v>0</v>
      </c>
      <c r="Q120" t="s">
        <v>382</v>
      </c>
      <c r="R120" t="s">
        <v>1333</v>
      </c>
      <c r="S120" t="s">
        <v>1334</v>
      </c>
      <c r="T120" t="s">
        <v>1335</v>
      </c>
      <c r="U120" t="s">
        <v>1336</v>
      </c>
      <c r="V120" t="s">
        <v>423</v>
      </c>
    </row>
    <row r="121" spans="1:22" x14ac:dyDescent="0.25">
      <c r="A121" t="s">
        <v>449</v>
      </c>
      <c r="B121" t="s">
        <v>409</v>
      </c>
      <c r="C121" t="s">
        <v>410</v>
      </c>
      <c r="D121" t="s">
        <v>411</v>
      </c>
      <c r="E121">
        <v>2623471</v>
      </c>
      <c r="F121" t="s">
        <v>314</v>
      </c>
      <c r="G121" s="2" t="s">
        <v>412</v>
      </c>
      <c r="H121" t="s">
        <v>1337</v>
      </c>
      <c r="I121" t="s">
        <v>414</v>
      </c>
      <c r="J121" t="s">
        <v>415</v>
      </c>
      <c r="K121" s="2">
        <v>19836</v>
      </c>
      <c r="L121" t="s">
        <v>416</v>
      </c>
      <c r="M121" t="s">
        <v>1338</v>
      </c>
      <c r="N121" t="s">
        <v>1339</v>
      </c>
      <c r="O121" t="s">
        <v>381</v>
      </c>
      <c r="P121" s="2">
        <v>0</v>
      </c>
      <c r="Q121" t="s">
        <v>382</v>
      </c>
      <c r="R121" t="s">
        <v>1340</v>
      </c>
      <c r="S121" t="s">
        <v>1341</v>
      </c>
      <c r="T121" t="s">
        <v>1342</v>
      </c>
      <c r="U121" t="s">
        <v>1343</v>
      </c>
      <c r="V121" t="s">
        <v>423</v>
      </c>
    </row>
    <row r="122" spans="1:22" x14ac:dyDescent="0.25">
      <c r="A122" t="s">
        <v>449</v>
      </c>
      <c r="B122" t="s">
        <v>409</v>
      </c>
      <c r="C122" t="s">
        <v>410</v>
      </c>
      <c r="D122" t="s">
        <v>411</v>
      </c>
      <c r="E122">
        <v>2636771</v>
      </c>
      <c r="F122" t="s">
        <v>128</v>
      </c>
      <c r="G122" s="2" t="s">
        <v>412</v>
      </c>
      <c r="H122" t="s">
        <v>1344</v>
      </c>
      <c r="I122" t="s">
        <v>414</v>
      </c>
      <c r="J122" t="s">
        <v>415</v>
      </c>
      <c r="K122" s="2">
        <v>7210</v>
      </c>
      <c r="L122" t="s">
        <v>526</v>
      </c>
      <c r="M122" t="s">
        <v>1345</v>
      </c>
      <c r="N122" t="s">
        <v>1346</v>
      </c>
      <c r="O122" t="s">
        <v>381</v>
      </c>
      <c r="P122" s="2">
        <v>0</v>
      </c>
      <c r="Q122" t="s">
        <v>382</v>
      </c>
      <c r="R122" t="s">
        <v>1347</v>
      </c>
      <c r="S122" t="s">
        <v>1348</v>
      </c>
      <c r="T122" t="s">
        <v>1349</v>
      </c>
      <c r="U122" t="s">
        <v>1350</v>
      </c>
      <c r="V122" t="s">
        <v>1351</v>
      </c>
    </row>
    <row r="123" spans="1:22" x14ac:dyDescent="0.25">
      <c r="A123" t="s">
        <v>449</v>
      </c>
      <c r="B123" t="s">
        <v>409</v>
      </c>
      <c r="C123" t="s">
        <v>410</v>
      </c>
      <c r="D123" t="s">
        <v>411</v>
      </c>
      <c r="E123">
        <v>2618072</v>
      </c>
      <c r="F123" t="s">
        <v>258</v>
      </c>
      <c r="G123" s="2" t="s">
        <v>412</v>
      </c>
      <c r="H123" t="s">
        <v>1352</v>
      </c>
      <c r="I123" t="s">
        <v>414</v>
      </c>
      <c r="J123" t="s">
        <v>415</v>
      </c>
      <c r="K123" s="2">
        <v>4150</v>
      </c>
      <c r="L123" t="s">
        <v>425</v>
      </c>
      <c r="M123" t="s">
        <v>459</v>
      </c>
      <c r="N123" t="s">
        <v>1353</v>
      </c>
      <c r="O123" t="s">
        <v>381</v>
      </c>
      <c r="P123" s="2">
        <v>0</v>
      </c>
      <c r="Q123" t="s">
        <v>382</v>
      </c>
      <c r="R123" t="s">
        <v>1354</v>
      </c>
      <c r="S123" t="s">
        <v>1355</v>
      </c>
      <c r="T123" t="s">
        <v>1356</v>
      </c>
      <c r="U123" t="s">
        <v>1357</v>
      </c>
      <c r="V123" t="s">
        <v>1358</v>
      </c>
    </row>
    <row r="124" spans="1:22" x14ac:dyDescent="0.25">
      <c r="A124" t="s">
        <v>1192</v>
      </c>
      <c r="B124" t="s">
        <v>409</v>
      </c>
      <c r="C124" t="s">
        <v>410</v>
      </c>
      <c r="D124" t="s">
        <v>411</v>
      </c>
      <c r="E124">
        <v>2620074</v>
      </c>
      <c r="F124" t="s">
        <v>386</v>
      </c>
      <c r="G124" s="2" t="s">
        <v>412</v>
      </c>
      <c r="H124" t="s">
        <v>1359</v>
      </c>
      <c r="I124" t="s">
        <v>414</v>
      </c>
      <c r="J124" t="s">
        <v>415</v>
      </c>
      <c r="K124" s="2">
        <v>6471</v>
      </c>
      <c r="L124" t="s">
        <v>425</v>
      </c>
      <c r="M124" t="s">
        <v>1360</v>
      </c>
      <c r="N124" t="s">
        <v>1361</v>
      </c>
      <c r="O124" t="s">
        <v>381</v>
      </c>
      <c r="P124" s="2">
        <v>0</v>
      </c>
      <c r="Q124" t="s">
        <v>382</v>
      </c>
      <c r="R124" t="s">
        <v>1362</v>
      </c>
      <c r="S124" t="s">
        <v>1363</v>
      </c>
      <c r="T124" t="s">
        <v>1364</v>
      </c>
      <c r="U124" t="s">
        <v>1365</v>
      </c>
      <c r="V124" t="s">
        <v>1366</v>
      </c>
    </row>
    <row r="125" spans="1:22" x14ac:dyDescent="0.25">
      <c r="A125" t="s">
        <v>449</v>
      </c>
      <c r="B125" t="s">
        <v>409</v>
      </c>
      <c r="C125" t="s">
        <v>410</v>
      </c>
      <c r="D125" t="s">
        <v>411</v>
      </c>
      <c r="E125">
        <v>2636220</v>
      </c>
      <c r="F125" t="s">
        <v>302</v>
      </c>
      <c r="G125" s="2" t="s">
        <v>412</v>
      </c>
      <c r="H125" t="s">
        <v>1367</v>
      </c>
      <c r="I125" t="s">
        <v>414</v>
      </c>
      <c r="J125" t="s">
        <v>415</v>
      </c>
      <c r="K125" s="2">
        <v>7054</v>
      </c>
      <c r="L125" t="s">
        <v>61</v>
      </c>
      <c r="M125" t="s">
        <v>1368</v>
      </c>
      <c r="N125" t="s">
        <v>1369</v>
      </c>
      <c r="O125" t="s">
        <v>381</v>
      </c>
      <c r="P125" s="2">
        <v>0</v>
      </c>
      <c r="Q125" t="s">
        <v>382</v>
      </c>
      <c r="R125" t="s">
        <v>1370</v>
      </c>
      <c r="S125" t="s">
        <v>1371</v>
      </c>
      <c r="T125" t="s">
        <v>1372</v>
      </c>
      <c r="U125" t="s">
        <v>1373</v>
      </c>
      <c r="V125" t="s">
        <v>1374</v>
      </c>
    </row>
    <row r="126" spans="1:22" x14ac:dyDescent="0.25">
      <c r="A126" t="s">
        <v>449</v>
      </c>
      <c r="B126" t="s">
        <v>409</v>
      </c>
      <c r="C126" t="s">
        <v>410</v>
      </c>
      <c r="D126" t="s">
        <v>411</v>
      </c>
      <c r="E126">
        <v>2633951</v>
      </c>
      <c r="F126" t="s">
        <v>71</v>
      </c>
      <c r="G126" s="2" t="s">
        <v>412</v>
      </c>
      <c r="H126" t="s">
        <v>1375</v>
      </c>
      <c r="I126" t="s">
        <v>414</v>
      </c>
      <c r="J126" t="s">
        <v>415</v>
      </c>
      <c r="K126" s="2">
        <v>625</v>
      </c>
      <c r="L126" t="s">
        <v>416</v>
      </c>
      <c r="M126" t="s">
        <v>72</v>
      </c>
      <c r="N126" t="s">
        <v>1376</v>
      </c>
      <c r="O126" t="s">
        <v>381</v>
      </c>
      <c r="P126" s="2">
        <v>0</v>
      </c>
      <c r="Q126" t="s">
        <v>382</v>
      </c>
      <c r="R126" t="s">
        <v>1377</v>
      </c>
      <c r="S126" t="s">
        <v>1378</v>
      </c>
      <c r="T126" t="s">
        <v>1379</v>
      </c>
      <c r="U126" t="s">
        <v>1380</v>
      </c>
      <c r="V126" t="s">
        <v>1381</v>
      </c>
    </row>
    <row r="127" spans="1:22" x14ac:dyDescent="0.25">
      <c r="A127" t="s">
        <v>449</v>
      </c>
      <c r="B127" t="s">
        <v>409</v>
      </c>
      <c r="C127" t="s">
        <v>410</v>
      </c>
      <c r="D127" t="s">
        <v>411</v>
      </c>
      <c r="E127">
        <v>2619308</v>
      </c>
      <c r="F127" t="s">
        <v>294</v>
      </c>
      <c r="G127" s="2" t="s">
        <v>412</v>
      </c>
      <c r="H127" t="s">
        <v>1382</v>
      </c>
      <c r="I127" t="s">
        <v>414</v>
      </c>
      <c r="J127" t="s">
        <v>415</v>
      </c>
      <c r="K127" s="2">
        <v>7498</v>
      </c>
      <c r="L127" t="s">
        <v>425</v>
      </c>
      <c r="M127" t="s">
        <v>1383</v>
      </c>
      <c r="N127" t="s">
        <v>1384</v>
      </c>
      <c r="O127" t="s">
        <v>381</v>
      </c>
      <c r="P127" s="2">
        <v>0</v>
      </c>
      <c r="Q127" t="s">
        <v>382</v>
      </c>
      <c r="R127" t="s">
        <v>1385</v>
      </c>
      <c r="S127" t="s">
        <v>1386</v>
      </c>
      <c r="T127" t="s">
        <v>1387</v>
      </c>
      <c r="U127" t="s">
        <v>1388</v>
      </c>
      <c r="V127" t="s">
        <v>1389</v>
      </c>
    </row>
    <row r="128" spans="1:22" x14ac:dyDescent="0.25">
      <c r="A128" t="s">
        <v>1192</v>
      </c>
      <c r="B128" t="s">
        <v>409</v>
      </c>
      <c r="C128" t="s">
        <v>410</v>
      </c>
      <c r="D128" t="s">
        <v>411</v>
      </c>
      <c r="E128">
        <v>2634317</v>
      </c>
      <c r="F128" t="s">
        <v>368</v>
      </c>
      <c r="G128" s="2" t="s">
        <v>412</v>
      </c>
      <c r="H128" t="s">
        <v>676</v>
      </c>
      <c r="I128" t="s">
        <v>414</v>
      </c>
      <c r="J128" t="s">
        <v>415</v>
      </c>
      <c r="K128" s="2">
        <v>4376</v>
      </c>
      <c r="L128" t="s">
        <v>467</v>
      </c>
      <c r="M128" t="s">
        <v>1390</v>
      </c>
      <c r="N128" t="s">
        <v>1391</v>
      </c>
      <c r="O128" t="s">
        <v>381</v>
      </c>
      <c r="P128" s="2">
        <v>0</v>
      </c>
      <c r="Q128" t="s">
        <v>382</v>
      </c>
      <c r="R128" t="s">
        <v>1392</v>
      </c>
      <c r="S128" t="s">
        <v>1393</v>
      </c>
      <c r="T128" t="s">
        <v>1394</v>
      </c>
      <c r="U128" t="s">
        <v>1395</v>
      </c>
      <c r="V128" t="s">
        <v>1396</v>
      </c>
    </row>
    <row r="129" spans="1:22" x14ac:dyDescent="0.25">
      <c r="A129" t="s">
        <v>408</v>
      </c>
      <c r="B129" t="s">
        <v>409</v>
      </c>
      <c r="C129" t="s">
        <v>410</v>
      </c>
      <c r="D129" t="s">
        <v>411</v>
      </c>
      <c r="E129">
        <v>2633581</v>
      </c>
      <c r="F129" t="s">
        <v>198</v>
      </c>
      <c r="G129" s="2" t="s">
        <v>412</v>
      </c>
      <c r="H129" t="s">
        <v>1397</v>
      </c>
      <c r="I129" t="s">
        <v>414</v>
      </c>
      <c r="J129" t="s">
        <v>415</v>
      </c>
      <c r="K129" s="2">
        <v>5576</v>
      </c>
      <c r="L129" t="s">
        <v>425</v>
      </c>
      <c r="M129" t="s">
        <v>1398</v>
      </c>
      <c r="N129" t="s">
        <v>1399</v>
      </c>
      <c r="O129" t="s">
        <v>381</v>
      </c>
      <c r="P129" s="2">
        <v>0</v>
      </c>
      <c r="Q129" t="s">
        <v>382</v>
      </c>
      <c r="R129" t="s">
        <v>1400</v>
      </c>
      <c r="S129" t="s">
        <v>1401</v>
      </c>
      <c r="T129" t="s">
        <v>1402</v>
      </c>
      <c r="U129" t="s">
        <v>1403</v>
      </c>
      <c r="V129" t="s">
        <v>1404</v>
      </c>
    </row>
    <row r="130" spans="1:22" x14ac:dyDescent="0.25">
      <c r="A130" t="s">
        <v>449</v>
      </c>
      <c r="B130" t="s">
        <v>409</v>
      </c>
      <c r="C130" t="s">
        <v>410</v>
      </c>
      <c r="D130" t="s">
        <v>411</v>
      </c>
      <c r="E130">
        <v>3280071</v>
      </c>
      <c r="F130" t="s">
        <v>86</v>
      </c>
      <c r="G130" s="2" t="s">
        <v>412</v>
      </c>
      <c r="H130" t="s">
        <v>1405</v>
      </c>
      <c r="I130" t="s">
        <v>414</v>
      </c>
      <c r="J130" t="s">
        <v>415</v>
      </c>
      <c r="K130" s="2">
        <v>3183</v>
      </c>
      <c r="L130" t="s">
        <v>87</v>
      </c>
      <c r="M130" t="s">
        <v>1406</v>
      </c>
      <c r="N130" t="s">
        <v>1407</v>
      </c>
      <c r="O130" t="s">
        <v>381</v>
      </c>
      <c r="P130" s="2">
        <v>0</v>
      </c>
      <c r="Q130" t="s">
        <v>382</v>
      </c>
      <c r="R130" t="s">
        <v>1408</v>
      </c>
      <c r="S130" t="s">
        <v>1409</v>
      </c>
      <c r="T130" t="s">
        <v>1410</v>
      </c>
      <c r="U130" t="s">
        <v>1411</v>
      </c>
      <c r="V130" t="s">
        <v>1412</v>
      </c>
    </row>
    <row r="131" spans="1:22" x14ac:dyDescent="0.25">
      <c r="A131" t="s">
        <v>449</v>
      </c>
      <c r="B131" t="s">
        <v>409</v>
      </c>
      <c r="C131" t="s">
        <v>410</v>
      </c>
      <c r="D131" t="s">
        <v>411</v>
      </c>
      <c r="E131">
        <v>2619203</v>
      </c>
      <c r="F131" t="s">
        <v>269</v>
      </c>
      <c r="G131" s="2" t="s">
        <v>412</v>
      </c>
      <c r="H131" t="s">
        <v>1413</v>
      </c>
      <c r="I131" t="s">
        <v>414</v>
      </c>
      <c r="J131" t="s">
        <v>415</v>
      </c>
      <c r="K131" s="2">
        <v>6683</v>
      </c>
      <c r="L131" t="s">
        <v>425</v>
      </c>
      <c r="M131" t="s">
        <v>459</v>
      </c>
      <c r="N131" t="s">
        <v>1414</v>
      </c>
      <c r="O131" t="s">
        <v>381</v>
      </c>
      <c r="P131" s="2">
        <v>0</v>
      </c>
      <c r="Q131" t="s">
        <v>382</v>
      </c>
      <c r="R131" t="s">
        <v>1415</v>
      </c>
      <c r="S131" t="s">
        <v>1416</v>
      </c>
      <c r="T131" t="s">
        <v>1417</v>
      </c>
      <c r="U131" t="s">
        <v>1418</v>
      </c>
      <c r="V131" t="s">
        <v>1419</v>
      </c>
    </row>
    <row r="132" spans="1:22" x14ac:dyDescent="0.25">
      <c r="A132" t="s">
        <v>408</v>
      </c>
      <c r="B132" t="s">
        <v>409</v>
      </c>
      <c r="C132" t="s">
        <v>410</v>
      </c>
      <c r="D132" t="s">
        <v>411</v>
      </c>
      <c r="E132">
        <v>2622926</v>
      </c>
      <c r="F132" t="s">
        <v>343</v>
      </c>
      <c r="G132" s="2" t="s">
        <v>412</v>
      </c>
      <c r="H132" t="s">
        <v>1420</v>
      </c>
      <c r="I132" t="s">
        <v>414</v>
      </c>
      <c r="J132" t="s">
        <v>415</v>
      </c>
      <c r="K132" s="2">
        <v>11340</v>
      </c>
      <c r="L132" t="s">
        <v>416</v>
      </c>
      <c r="M132" t="s">
        <v>1421</v>
      </c>
      <c r="N132" t="s">
        <v>1422</v>
      </c>
      <c r="O132" t="s">
        <v>381</v>
      </c>
      <c r="P132" s="2">
        <v>0</v>
      </c>
      <c r="Q132" t="s">
        <v>382</v>
      </c>
      <c r="R132" t="s">
        <v>1423</v>
      </c>
      <c r="S132" t="s">
        <v>1424</v>
      </c>
      <c r="T132" t="s">
        <v>1425</v>
      </c>
      <c r="U132" t="s">
        <v>1426</v>
      </c>
      <c r="V132" t="s">
        <v>1427</v>
      </c>
    </row>
    <row r="133" spans="1:22" x14ac:dyDescent="0.25">
      <c r="A133" t="s">
        <v>449</v>
      </c>
      <c r="B133" t="s">
        <v>409</v>
      </c>
      <c r="C133" t="s">
        <v>410</v>
      </c>
      <c r="D133" t="s">
        <v>411</v>
      </c>
      <c r="E133">
        <v>2634678</v>
      </c>
      <c r="F133" t="s">
        <v>125</v>
      </c>
      <c r="G133" s="2" t="s">
        <v>412</v>
      </c>
      <c r="H133" t="s">
        <v>1428</v>
      </c>
      <c r="I133" t="s">
        <v>414</v>
      </c>
      <c r="J133" t="s">
        <v>415</v>
      </c>
      <c r="K133" s="2">
        <v>2340</v>
      </c>
      <c r="L133" t="s">
        <v>1429</v>
      </c>
      <c r="M133" t="s">
        <v>1430</v>
      </c>
      <c r="N133" t="s">
        <v>1431</v>
      </c>
      <c r="O133" t="s">
        <v>381</v>
      </c>
      <c r="P133" s="2">
        <v>0</v>
      </c>
      <c r="Q133" t="s">
        <v>382</v>
      </c>
      <c r="R133" t="s">
        <v>1432</v>
      </c>
      <c r="S133" t="s">
        <v>1433</v>
      </c>
      <c r="T133" t="s">
        <v>1434</v>
      </c>
      <c r="U133" t="s">
        <v>1435</v>
      </c>
      <c r="V133" t="s">
        <v>423</v>
      </c>
    </row>
    <row r="134" spans="1:22" x14ac:dyDescent="0.25">
      <c r="A134" t="s">
        <v>408</v>
      </c>
      <c r="B134" t="s">
        <v>409</v>
      </c>
      <c r="C134" t="s">
        <v>410</v>
      </c>
      <c r="D134" t="s">
        <v>411</v>
      </c>
      <c r="E134">
        <v>2634997</v>
      </c>
      <c r="F134" t="s">
        <v>252</v>
      </c>
      <c r="G134" s="2" t="s">
        <v>412</v>
      </c>
      <c r="H134" t="s">
        <v>1436</v>
      </c>
      <c r="I134" t="s">
        <v>414</v>
      </c>
      <c r="J134" t="s">
        <v>415</v>
      </c>
      <c r="K134" s="2">
        <v>2580</v>
      </c>
      <c r="L134" t="s">
        <v>425</v>
      </c>
      <c r="M134" t="s">
        <v>1437</v>
      </c>
      <c r="N134" t="s">
        <v>1438</v>
      </c>
      <c r="O134" t="s">
        <v>381</v>
      </c>
      <c r="P134" s="2">
        <v>0</v>
      </c>
      <c r="Q134" t="s">
        <v>382</v>
      </c>
      <c r="R134" t="s">
        <v>1439</v>
      </c>
      <c r="S134" t="s">
        <v>1440</v>
      </c>
      <c r="T134" t="s">
        <v>1441</v>
      </c>
      <c r="U134" t="s">
        <v>1442</v>
      </c>
      <c r="V134" t="s">
        <v>1443</v>
      </c>
    </row>
    <row r="135" spans="1:22" x14ac:dyDescent="0.25">
      <c r="A135" t="s">
        <v>449</v>
      </c>
      <c r="B135" t="s">
        <v>409</v>
      </c>
      <c r="C135" t="s">
        <v>410</v>
      </c>
      <c r="D135" t="s">
        <v>411</v>
      </c>
      <c r="E135">
        <v>2620803</v>
      </c>
      <c r="F135" t="s">
        <v>162</v>
      </c>
      <c r="G135" s="2" t="s">
        <v>412</v>
      </c>
      <c r="H135" t="s">
        <v>1444</v>
      </c>
      <c r="I135" t="s">
        <v>414</v>
      </c>
      <c r="J135" t="s">
        <v>415</v>
      </c>
      <c r="K135" s="2">
        <v>5365</v>
      </c>
      <c r="L135" t="s">
        <v>425</v>
      </c>
      <c r="M135" t="s">
        <v>1445</v>
      </c>
      <c r="N135" t="s">
        <v>1446</v>
      </c>
      <c r="O135" t="s">
        <v>381</v>
      </c>
      <c r="P135" s="2">
        <v>0</v>
      </c>
      <c r="Q135" t="s">
        <v>382</v>
      </c>
      <c r="R135" t="s">
        <v>1447</v>
      </c>
      <c r="S135" t="s">
        <v>1448</v>
      </c>
      <c r="T135" t="s">
        <v>1449</v>
      </c>
      <c r="U135" t="s">
        <v>1450</v>
      </c>
      <c r="V135" t="s">
        <v>1451</v>
      </c>
    </row>
    <row r="136" spans="1:22" x14ac:dyDescent="0.25">
      <c r="A136" t="s">
        <v>449</v>
      </c>
      <c r="B136" t="s">
        <v>409</v>
      </c>
      <c r="C136" t="s">
        <v>410</v>
      </c>
      <c r="D136" t="s">
        <v>411</v>
      </c>
      <c r="E136">
        <v>2621085</v>
      </c>
      <c r="F136" t="s">
        <v>281</v>
      </c>
      <c r="G136" s="2" t="s">
        <v>412</v>
      </c>
      <c r="H136" t="s">
        <v>1452</v>
      </c>
      <c r="I136" t="s">
        <v>414</v>
      </c>
      <c r="J136" t="s">
        <v>415</v>
      </c>
      <c r="K136" s="2">
        <v>7854</v>
      </c>
      <c r="L136" t="s">
        <v>425</v>
      </c>
      <c r="M136" t="s">
        <v>1453</v>
      </c>
      <c r="N136" t="s">
        <v>1454</v>
      </c>
      <c r="O136" t="s">
        <v>381</v>
      </c>
      <c r="P136" s="2">
        <v>0</v>
      </c>
      <c r="Q136" t="s">
        <v>382</v>
      </c>
      <c r="R136" t="s">
        <v>1455</v>
      </c>
      <c r="S136" t="s">
        <v>1456</v>
      </c>
      <c r="T136" t="s">
        <v>1457</v>
      </c>
      <c r="U136" t="s">
        <v>1458</v>
      </c>
      <c r="V136" t="s">
        <v>1459</v>
      </c>
    </row>
    <row r="137" spans="1:22" x14ac:dyDescent="0.25">
      <c r="A137" t="s">
        <v>408</v>
      </c>
      <c r="B137" t="s">
        <v>409</v>
      </c>
      <c r="C137" t="s">
        <v>410</v>
      </c>
      <c r="D137" t="s">
        <v>411</v>
      </c>
      <c r="E137">
        <v>2636222</v>
      </c>
      <c r="F137" t="s">
        <v>80</v>
      </c>
      <c r="G137" s="2" t="s">
        <v>412</v>
      </c>
      <c r="H137" t="s">
        <v>1460</v>
      </c>
      <c r="I137" t="s">
        <v>414</v>
      </c>
      <c r="J137" t="s">
        <v>415</v>
      </c>
      <c r="K137" s="2">
        <v>1820</v>
      </c>
      <c r="L137" t="s">
        <v>425</v>
      </c>
      <c r="M137" t="s">
        <v>1461</v>
      </c>
      <c r="N137" t="s">
        <v>1462</v>
      </c>
      <c r="O137" t="s">
        <v>381</v>
      </c>
      <c r="P137" s="2">
        <v>0</v>
      </c>
      <c r="Q137" t="s">
        <v>382</v>
      </c>
      <c r="R137" t="s">
        <v>1463</v>
      </c>
      <c r="S137" t="s">
        <v>1464</v>
      </c>
      <c r="T137" t="s">
        <v>1465</v>
      </c>
      <c r="U137" t="s">
        <v>1466</v>
      </c>
      <c r="V137" t="s">
        <v>1467</v>
      </c>
    </row>
    <row r="138" spans="1:22" x14ac:dyDescent="0.25">
      <c r="A138" t="s">
        <v>449</v>
      </c>
      <c r="B138" t="s">
        <v>409</v>
      </c>
      <c r="C138" t="s">
        <v>410</v>
      </c>
      <c r="D138" t="s">
        <v>411</v>
      </c>
      <c r="E138">
        <v>2635714</v>
      </c>
      <c r="F138" t="s">
        <v>124</v>
      </c>
      <c r="G138" s="2" t="s">
        <v>412</v>
      </c>
      <c r="H138" t="s">
        <v>1468</v>
      </c>
      <c r="I138" t="s">
        <v>414</v>
      </c>
      <c r="J138" t="s">
        <v>415</v>
      </c>
      <c r="K138" s="2">
        <v>9480</v>
      </c>
      <c r="L138" t="s">
        <v>43</v>
      </c>
      <c r="M138" t="s">
        <v>1469</v>
      </c>
      <c r="N138" t="s">
        <v>1470</v>
      </c>
      <c r="O138" t="s">
        <v>381</v>
      </c>
      <c r="P138" s="2">
        <v>0</v>
      </c>
      <c r="Q138" t="s">
        <v>382</v>
      </c>
      <c r="R138" t="s">
        <v>1471</v>
      </c>
      <c r="S138" t="s">
        <v>1472</v>
      </c>
      <c r="T138" t="s">
        <v>1473</v>
      </c>
      <c r="U138" t="s">
        <v>1474</v>
      </c>
      <c r="V138" t="s">
        <v>423</v>
      </c>
    </row>
    <row r="139" spans="1:22" x14ac:dyDescent="0.25">
      <c r="A139" t="s">
        <v>449</v>
      </c>
      <c r="B139" t="s">
        <v>409</v>
      </c>
      <c r="C139" t="s">
        <v>410</v>
      </c>
      <c r="D139" t="s">
        <v>411</v>
      </c>
      <c r="E139">
        <v>2634220</v>
      </c>
      <c r="F139" t="s">
        <v>223</v>
      </c>
      <c r="G139" s="2" t="s">
        <v>412</v>
      </c>
      <c r="H139" t="s">
        <v>1475</v>
      </c>
      <c r="I139" t="s">
        <v>414</v>
      </c>
      <c r="J139" t="s">
        <v>415</v>
      </c>
      <c r="K139" s="2">
        <v>7495</v>
      </c>
      <c r="L139" t="s">
        <v>61</v>
      </c>
      <c r="M139" t="s">
        <v>1476</v>
      </c>
      <c r="N139" t="s">
        <v>1477</v>
      </c>
      <c r="O139" t="s">
        <v>381</v>
      </c>
      <c r="P139" s="2">
        <v>0</v>
      </c>
      <c r="Q139" t="s">
        <v>382</v>
      </c>
      <c r="R139" t="s">
        <v>1478</v>
      </c>
      <c r="S139" t="s">
        <v>1479</v>
      </c>
      <c r="T139" t="s">
        <v>1480</v>
      </c>
      <c r="U139" t="s">
        <v>1481</v>
      </c>
      <c r="V139" t="s">
        <v>1482</v>
      </c>
    </row>
    <row r="140" spans="1:22" x14ac:dyDescent="0.25">
      <c r="A140" t="s">
        <v>449</v>
      </c>
      <c r="B140" t="s">
        <v>409</v>
      </c>
      <c r="C140" t="s">
        <v>410</v>
      </c>
      <c r="D140" t="s">
        <v>411</v>
      </c>
      <c r="E140">
        <v>2634860</v>
      </c>
      <c r="F140" t="s">
        <v>88</v>
      </c>
      <c r="G140" s="2" t="s">
        <v>412</v>
      </c>
      <c r="H140" t="s">
        <v>1175</v>
      </c>
      <c r="I140" t="s">
        <v>414</v>
      </c>
      <c r="J140" t="s">
        <v>415</v>
      </c>
      <c r="K140" s="2">
        <v>4418</v>
      </c>
      <c r="L140" t="s">
        <v>43</v>
      </c>
      <c r="M140" t="s">
        <v>701</v>
      </c>
      <c r="N140" t="s">
        <v>1483</v>
      </c>
      <c r="O140" t="s">
        <v>381</v>
      </c>
      <c r="P140" s="2">
        <v>0</v>
      </c>
      <c r="Q140" t="s">
        <v>382</v>
      </c>
      <c r="R140" t="s">
        <v>1484</v>
      </c>
      <c r="S140" t="s">
        <v>1485</v>
      </c>
      <c r="T140" t="s">
        <v>1486</v>
      </c>
      <c r="U140" t="s">
        <v>1487</v>
      </c>
      <c r="V140" t="s">
        <v>423</v>
      </c>
    </row>
    <row r="141" spans="1:22" x14ac:dyDescent="0.25">
      <c r="A141" t="s">
        <v>408</v>
      </c>
      <c r="B141" t="s">
        <v>409</v>
      </c>
      <c r="C141" t="s">
        <v>410</v>
      </c>
      <c r="D141" t="s">
        <v>411</v>
      </c>
      <c r="E141">
        <v>2634133</v>
      </c>
      <c r="F141" t="s">
        <v>115</v>
      </c>
      <c r="G141" s="2" t="s">
        <v>412</v>
      </c>
      <c r="H141" t="s">
        <v>878</v>
      </c>
      <c r="I141" t="s">
        <v>414</v>
      </c>
      <c r="J141" t="s">
        <v>415</v>
      </c>
      <c r="K141" s="2">
        <v>3968</v>
      </c>
      <c r="L141" t="s">
        <v>425</v>
      </c>
      <c r="M141" t="s">
        <v>1488</v>
      </c>
      <c r="N141" t="s">
        <v>1489</v>
      </c>
      <c r="O141" t="s">
        <v>381</v>
      </c>
      <c r="P141" s="2">
        <v>0</v>
      </c>
      <c r="Q141" t="s">
        <v>382</v>
      </c>
      <c r="R141" t="s">
        <v>1490</v>
      </c>
      <c r="S141" t="s">
        <v>1491</v>
      </c>
      <c r="T141" t="s">
        <v>1492</v>
      </c>
      <c r="U141" t="s">
        <v>1493</v>
      </c>
      <c r="V141" t="s">
        <v>1494</v>
      </c>
    </row>
    <row r="142" spans="1:22" x14ac:dyDescent="0.25">
      <c r="A142" t="s">
        <v>449</v>
      </c>
      <c r="B142" t="s">
        <v>409</v>
      </c>
      <c r="C142" t="s">
        <v>410</v>
      </c>
      <c r="D142" t="s">
        <v>411</v>
      </c>
      <c r="E142">
        <v>2641592</v>
      </c>
      <c r="F142" t="s">
        <v>53</v>
      </c>
      <c r="G142" s="2" t="s">
        <v>412</v>
      </c>
      <c r="H142" t="s">
        <v>1495</v>
      </c>
      <c r="I142" t="s">
        <v>414</v>
      </c>
      <c r="J142" t="s">
        <v>415</v>
      </c>
      <c r="K142" s="2">
        <v>3245</v>
      </c>
      <c r="L142" t="s">
        <v>425</v>
      </c>
      <c r="M142" t="s">
        <v>701</v>
      </c>
      <c r="N142" t="s">
        <v>1496</v>
      </c>
      <c r="O142" t="s">
        <v>381</v>
      </c>
      <c r="P142" s="2">
        <v>0</v>
      </c>
      <c r="Q142" t="s">
        <v>382</v>
      </c>
      <c r="R142" t="s">
        <v>1497</v>
      </c>
      <c r="S142" t="s">
        <v>1498</v>
      </c>
      <c r="T142" t="s">
        <v>1499</v>
      </c>
      <c r="U142" t="s">
        <v>1500</v>
      </c>
      <c r="V142" t="s">
        <v>1501</v>
      </c>
    </row>
    <row r="143" spans="1:22" x14ac:dyDescent="0.25">
      <c r="A143" t="s">
        <v>408</v>
      </c>
      <c r="B143" t="s">
        <v>409</v>
      </c>
      <c r="C143" t="s">
        <v>410</v>
      </c>
      <c r="D143" t="s">
        <v>411</v>
      </c>
      <c r="E143">
        <v>2619672</v>
      </c>
      <c r="F143" t="s">
        <v>59</v>
      </c>
      <c r="G143" s="2" t="s">
        <v>412</v>
      </c>
      <c r="H143" t="s">
        <v>1502</v>
      </c>
      <c r="I143" t="s">
        <v>414</v>
      </c>
      <c r="J143" t="s">
        <v>415</v>
      </c>
      <c r="K143" s="2">
        <v>12365</v>
      </c>
      <c r="L143" t="s">
        <v>43</v>
      </c>
      <c r="M143" t="s">
        <v>1503</v>
      </c>
      <c r="N143" t="s">
        <v>1504</v>
      </c>
      <c r="O143" t="s">
        <v>381</v>
      </c>
      <c r="P143" s="2">
        <v>0</v>
      </c>
      <c r="Q143" t="s">
        <v>382</v>
      </c>
      <c r="R143" t="s">
        <v>1505</v>
      </c>
      <c r="S143" t="s">
        <v>1506</v>
      </c>
      <c r="T143" t="s">
        <v>1507</v>
      </c>
      <c r="U143" t="s">
        <v>1508</v>
      </c>
      <c r="V143" t="s">
        <v>1509</v>
      </c>
    </row>
    <row r="144" spans="1:22" x14ac:dyDescent="0.25">
      <c r="A144" t="s">
        <v>449</v>
      </c>
      <c r="B144" t="s">
        <v>409</v>
      </c>
      <c r="C144" t="s">
        <v>410</v>
      </c>
      <c r="D144" t="s">
        <v>411</v>
      </c>
      <c r="E144">
        <v>2634019</v>
      </c>
      <c r="F144" t="s">
        <v>366</v>
      </c>
      <c r="G144" s="2" t="s">
        <v>412</v>
      </c>
      <c r="H144" t="s">
        <v>1367</v>
      </c>
      <c r="I144" t="s">
        <v>414</v>
      </c>
      <c r="J144" t="s">
        <v>415</v>
      </c>
      <c r="K144" s="2">
        <v>2530</v>
      </c>
      <c r="L144" t="s">
        <v>425</v>
      </c>
      <c r="M144" t="s">
        <v>1510</v>
      </c>
      <c r="N144" t="s">
        <v>1511</v>
      </c>
      <c r="O144" t="s">
        <v>381</v>
      </c>
      <c r="P144" s="2">
        <v>0</v>
      </c>
      <c r="Q144" t="s">
        <v>382</v>
      </c>
      <c r="R144" t="s">
        <v>1512</v>
      </c>
      <c r="S144" t="s">
        <v>1513</v>
      </c>
      <c r="T144" t="s">
        <v>1514</v>
      </c>
      <c r="U144" t="s">
        <v>1515</v>
      </c>
      <c r="V144" t="s">
        <v>1516</v>
      </c>
    </row>
    <row r="145" spans="1:22" x14ac:dyDescent="0.25">
      <c r="A145" t="s">
        <v>449</v>
      </c>
      <c r="B145" t="s">
        <v>409</v>
      </c>
      <c r="C145" t="s">
        <v>410</v>
      </c>
      <c r="D145" t="s">
        <v>411</v>
      </c>
      <c r="E145">
        <v>2635336</v>
      </c>
      <c r="F145" t="s">
        <v>331</v>
      </c>
      <c r="G145" s="2" t="s">
        <v>412</v>
      </c>
      <c r="H145" t="s">
        <v>1517</v>
      </c>
      <c r="I145" t="s">
        <v>414</v>
      </c>
      <c r="J145" t="s">
        <v>415</v>
      </c>
      <c r="K145" s="2">
        <v>1800</v>
      </c>
      <c r="L145" t="s">
        <v>425</v>
      </c>
      <c r="M145" t="s">
        <v>1518</v>
      </c>
      <c r="N145" t="s">
        <v>1519</v>
      </c>
      <c r="O145" t="s">
        <v>381</v>
      </c>
      <c r="P145" s="2">
        <v>0</v>
      </c>
      <c r="Q145" t="s">
        <v>382</v>
      </c>
      <c r="R145" t="s">
        <v>1520</v>
      </c>
      <c r="S145" t="s">
        <v>1521</v>
      </c>
      <c r="T145" t="s">
        <v>1522</v>
      </c>
      <c r="U145" t="s">
        <v>1523</v>
      </c>
      <c r="V145" t="s">
        <v>1524</v>
      </c>
    </row>
    <row r="146" spans="1:22" x14ac:dyDescent="0.25">
      <c r="A146" t="s">
        <v>449</v>
      </c>
      <c r="B146" t="s">
        <v>409</v>
      </c>
      <c r="C146" t="s">
        <v>410</v>
      </c>
      <c r="D146" t="s">
        <v>411</v>
      </c>
      <c r="E146">
        <v>2635108</v>
      </c>
      <c r="F146" t="s">
        <v>336</v>
      </c>
      <c r="G146" s="2" t="s">
        <v>412</v>
      </c>
      <c r="H146" t="s">
        <v>1525</v>
      </c>
      <c r="I146" t="s">
        <v>414</v>
      </c>
      <c r="J146" t="s">
        <v>415</v>
      </c>
      <c r="K146" s="2">
        <v>4667</v>
      </c>
      <c r="L146" t="s">
        <v>425</v>
      </c>
      <c r="M146" t="s">
        <v>459</v>
      </c>
      <c r="N146" t="s">
        <v>1526</v>
      </c>
      <c r="O146" t="s">
        <v>381</v>
      </c>
      <c r="P146" s="2">
        <v>0</v>
      </c>
      <c r="Q146" t="s">
        <v>382</v>
      </c>
      <c r="R146" t="s">
        <v>1527</v>
      </c>
      <c r="S146" t="s">
        <v>1528</v>
      </c>
      <c r="T146" t="s">
        <v>1529</v>
      </c>
      <c r="U146" t="s">
        <v>1530</v>
      </c>
      <c r="V146" t="s">
        <v>1531</v>
      </c>
    </row>
    <row r="147" spans="1:22" x14ac:dyDescent="0.25">
      <c r="A147" t="s">
        <v>449</v>
      </c>
      <c r="B147" t="s">
        <v>409</v>
      </c>
      <c r="C147" t="s">
        <v>410</v>
      </c>
      <c r="D147" t="s">
        <v>411</v>
      </c>
      <c r="E147">
        <v>2634679</v>
      </c>
      <c r="F147" t="s">
        <v>161</v>
      </c>
      <c r="G147" s="2" t="s">
        <v>412</v>
      </c>
      <c r="H147" t="s">
        <v>1532</v>
      </c>
      <c r="I147" t="s">
        <v>414</v>
      </c>
      <c r="J147" t="s">
        <v>415</v>
      </c>
      <c r="K147" s="2">
        <v>3235</v>
      </c>
      <c r="L147" t="s">
        <v>49</v>
      </c>
      <c r="M147" t="s">
        <v>1533</v>
      </c>
      <c r="N147" t="s">
        <v>1534</v>
      </c>
      <c r="O147" t="s">
        <v>381</v>
      </c>
      <c r="P147" s="2">
        <v>0</v>
      </c>
      <c r="Q147" t="s">
        <v>382</v>
      </c>
      <c r="R147" t="s">
        <v>1535</v>
      </c>
      <c r="S147" t="s">
        <v>1536</v>
      </c>
      <c r="T147" t="s">
        <v>1537</v>
      </c>
      <c r="U147" t="s">
        <v>1538</v>
      </c>
      <c r="V147" t="s">
        <v>423</v>
      </c>
    </row>
    <row r="148" spans="1:22" x14ac:dyDescent="0.25">
      <c r="A148" t="s">
        <v>449</v>
      </c>
      <c r="B148" t="s">
        <v>409</v>
      </c>
      <c r="C148" t="s">
        <v>410</v>
      </c>
      <c r="D148" t="s">
        <v>411</v>
      </c>
      <c r="E148">
        <v>2636473</v>
      </c>
      <c r="F148" t="s">
        <v>337</v>
      </c>
      <c r="G148" s="2" t="s">
        <v>412</v>
      </c>
      <c r="H148" t="s">
        <v>1539</v>
      </c>
      <c r="I148" t="s">
        <v>414</v>
      </c>
      <c r="J148" t="s">
        <v>415</v>
      </c>
      <c r="K148" s="2">
        <v>4950</v>
      </c>
      <c r="L148" t="s">
        <v>61</v>
      </c>
      <c r="M148" t="s">
        <v>1540</v>
      </c>
      <c r="N148" t="s">
        <v>1541</v>
      </c>
      <c r="O148" t="s">
        <v>381</v>
      </c>
      <c r="P148" s="2">
        <v>0</v>
      </c>
      <c r="Q148" t="s">
        <v>382</v>
      </c>
      <c r="R148" t="s">
        <v>1542</v>
      </c>
      <c r="S148" t="s">
        <v>1543</v>
      </c>
      <c r="T148" t="s">
        <v>1544</v>
      </c>
      <c r="U148" t="s">
        <v>1545</v>
      </c>
      <c r="V148" t="s">
        <v>1546</v>
      </c>
    </row>
    <row r="149" spans="1:22" x14ac:dyDescent="0.25">
      <c r="A149" t="s">
        <v>449</v>
      </c>
      <c r="B149" t="s">
        <v>409</v>
      </c>
      <c r="C149" t="s">
        <v>410</v>
      </c>
      <c r="D149" t="s">
        <v>411</v>
      </c>
      <c r="E149">
        <v>2636472</v>
      </c>
      <c r="F149" t="s">
        <v>62</v>
      </c>
      <c r="G149" s="2" t="s">
        <v>412</v>
      </c>
      <c r="H149" t="s">
        <v>1547</v>
      </c>
      <c r="I149" t="s">
        <v>414</v>
      </c>
      <c r="J149" t="s">
        <v>415</v>
      </c>
      <c r="K149" s="2">
        <v>3658</v>
      </c>
      <c r="L149" t="s">
        <v>425</v>
      </c>
      <c r="M149" t="s">
        <v>459</v>
      </c>
      <c r="N149" t="s">
        <v>1548</v>
      </c>
      <c r="O149" t="s">
        <v>381</v>
      </c>
      <c r="P149" s="2">
        <v>0</v>
      </c>
      <c r="Q149" t="s">
        <v>382</v>
      </c>
      <c r="R149" t="s">
        <v>1549</v>
      </c>
      <c r="S149" t="s">
        <v>1550</v>
      </c>
      <c r="T149" t="s">
        <v>1551</v>
      </c>
      <c r="U149" t="s">
        <v>1552</v>
      </c>
      <c r="V149" t="s">
        <v>1553</v>
      </c>
    </row>
    <row r="150" spans="1:22" x14ac:dyDescent="0.25">
      <c r="A150" t="s">
        <v>449</v>
      </c>
      <c r="B150" t="s">
        <v>409</v>
      </c>
      <c r="C150" t="s">
        <v>410</v>
      </c>
      <c r="D150" t="s">
        <v>411</v>
      </c>
      <c r="E150">
        <v>2617829</v>
      </c>
      <c r="F150" t="s">
        <v>313</v>
      </c>
      <c r="G150" s="2" t="s">
        <v>412</v>
      </c>
      <c r="H150" t="s">
        <v>1554</v>
      </c>
      <c r="I150" t="s">
        <v>414</v>
      </c>
      <c r="J150" t="s">
        <v>415</v>
      </c>
      <c r="K150" s="2">
        <v>2778</v>
      </c>
      <c r="L150" t="s">
        <v>425</v>
      </c>
      <c r="M150" t="s">
        <v>459</v>
      </c>
      <c r="N150" t="s">
        <v>1555</v>
      </c>
      <c r="O150" t="s">
        <v>381</v>
      </c>
      <c r="P150" s="2">
        <v>0</v>
      </c>
      <c r="Q150" t="s">
        <v>382</v>
      </c>
      <c r="R150" t="s">
        <v>1556</v>
      </c>
      <c r="S150" t="s">
        <v>1557</v>
      </c>
      <c r="T150" t="s">
        <v>1558</v>
      </c>
      <c r="U150" t="s">
        <v>1559</v>
      </c>
      <c r="V150" t="s">
        <v>1560</v>
      </c>
    </row>
    <row r="151" spans="1:22" x14ac:dyDescent="0.25">
      <c r="A151" t="s">
        <v>449</v>
      </c>
      <c r="B151" t="s">
        <v>409</v>
      </c>
      <c r="C151" t="s">
        <v>410</v>
      </c>
      <c r="D151" t="s">
        <v>411</v>
      </c>
      <c r="E151">
        <v>2630024</v>
      </c>
      <c r="F151" t="s">
        <v>232</v>
      </c>
      <c r="G151" s="2" t="s">
        <v>412</v>
      </c>
      <c r="H151" t="s">
        <v>1561</v>
      </c>
      <c r="I151" t="s">
        <v>414</v>
      </c>
      <c r="J151" t="s">
        <v>415</v>
      </c>
      <c r="K151" s="2">
        <v>8456</v>
      </c>
      <c r="L151" t="s">
        <v>535</v>
      </c>
      <c r="M151" t="s">
        <v>1562</v>
      </c>
      <c r="N151" t="s">
        <v>1563</v>
      </c>
      <c r="O151" t="s">
        <v>381</v>
      </c>
      <c r="P151" s="2">
        <v>0</v>
      </c>
      <c r="Q151" t="s">
        <v>382</v>
      </c>
      <c r="R151" t="s">
        <v>1564</v>
      </c>
      <c r="S151" t="s">
        <v>1565</v>
      </c>
      <c r="T151" t="s">
        <v>1566</v>
      </c>
      <c r="U151" t="s">
        <v>1567</v>
      </c>
      <c r="V151" t="s">
        <v>1568</v>
      </c>
    </row>
    <row r="152" spans="1:22" x14ac:dyDescent="0.25">
      <c r="A152" t="s">
        <v>449</v>
      </c>
      <c r="B152" t="s">
        <v>409</v>
      </c>
      <c r="C152" t="s">
        <v>410</v>
      </c>
      <c r="D152" t="s">
        <v>411</v>
      </c>
      <c r="E152">
        <v>2635598</v>
      </c>
      <c r="F152" t="s">
        <v>194</v>
      </c>
      <c r="G152" s="2" t="s">
        <v>412</v>
      </c>
      <c r="H152" t="s">
        <v>1569</v>
      </c>
      <c r="I152" t="s">
        <v>414</v>
      </c>
      <c r="J152" t="s">
        <v>415</v>
      </c>
      <c r="K152" s="2">
        <v>1680</v>
      </c>
      <c r="L152" t="s">
        <v>61</v>
      </c>
      <c r="M152" t="s">
        <v>1570</v>
      </c>
      <c r="N152" t="s">
        <v>1571</v>
      </c>
      <c r="O152" t="s">
        <v>381</v>
      </c>
      <c r="P152" s="2">
        <v>0</v>
      </c>
      <c r="Q152" t="s">
        <v>382</v>
      </c>
      <c r="R152" t="s">
        <v>1572</v>
      </c>
      <c r="S152" t="s">
        <v>1573</v>
      </c>
      <c r="T152" t="s">
        <v>1574</v>
      </c>
      <c r="U152" t="s">
        <v>1575</v>
      </c>
      <c r="V152" t="s">
        <v>423</v>
      </c>
    </row>
    <row r="153" spans="1:22" x14ac:dyDescent="0.25">
      <c r="A153" t="s">
        <v>449</v>
      </c>
      <c r="B153" t="s">
        <v>409</v>
      </c>
      <c r="C153" t="s">
        <v>410</v>
      </c>
      <c r="D153" t="s">
        <v>411</v>
      </c>
      <c r="E153">
        <v>2643116</v>
      </c>
      <c r="F153" t="s">
        <v>185</v>
      </c>
      <c r="G153" s="2" t="s">
        <v>412</v>
      </c>
      <c r="H153" t="s">
        <v>1576</v>
      </c>
      <c r="I153" t="s">
        <v>414</v>
      </c>
      <c r="J153" t="s">
        <v>415</v>
      </c>
      <c r="K153" s="2">
        <v>4695</v>
      </c>
      <c r="L153" t="s">
        <v>425</v>
      </c>
      <c r="M153" t="s">
        <v>1577</v>
      </c>
      <c r="N153" t="s">
        <v>1578</v>
      </c>
      <c r="O153" t="s">
        <v>381</v>
      </c>
      <c r="P153" s="2">
        <v>0</v>
      </c>
      <c r="Q153" t="s">
        <v>382</v>
      </c>
      <c r="R153" t="s">
        <v>1579</v>
      </c>
      <c r="S153" t="s">
        <v>1580</v>
      </c>
      <c r="T153" t="s">
        <v>1581</v>
      </c>
      <c r="U153" t="s">
        <v>1582</v>
      </c>
      <c r="V153" t="s">
        <v>1583</v>
      </c>
    </row>
    <row r="154" spans="1:22" x14ac:dyDescent="0.25">
      <c r="A154" t="s">
        <v>449</v>
      </c>
      <c r="B154" t="s">
        <v>409</v>
      </c>
      <c r="C154" t="s">
        <v>410</v>
      </c>
      <c r="D154" t="s">
        <v>411</v>
      </c>
      <c r="E154">
        <v>2634875</v>
      </c>
      <c r="F154" t="s">
        <v>286</v>
      </c>
      <c r="G154" s="2" t="s">
        <v>412</v>
      </c>
      <c r="H154" t="s">
        <v>1584</v>
      </c>
      <c r="I154" t="s">
        <v>414</v>
      </c>
      <c r="J154" t="s">
        <v>415</v>
      </c>
      <c r="K154" s="2">
        <v>5520</v>
      </c>
      <c r="L154" t="s">
        <v>526</v>
      </c>
      <c r="M154" t="s">
        <v>1585</v>
      </c>
      <c r="N154" t="s">
        <v>1586</v>
      </c>
      <c r="O154" t="s">
        <v>381</v>
      </c>
      <c r="P154" s="2">
        <v>0</v>
      </c>
      <c r="Q154" t="s">
        <v>382</v>
      </c>
      <c r="R154" t="s">
        <v>1587</v>
      </c>
      <c r="S154" t="s">
        <v>1588</v>
      </c>
      <c r="T154" t="s">
        <v>1589</v>
      </c>
      <c r="U154" t="s">
        <v>1590</v>
      </c>
      <c r="V154" t="s">
        <v>1591</v>
      </c>
    </row>
    <row r="155" spans="1:22" x14ac:dyDescent="0.25">
      <c r="A155" t="s">
        <v>449</v>
      </c>
      <c r="B155" t="s">
        <v>409</v>
      </c>
      <c r="C155" t="s">
        <v>410</v>
      </c>
      <c r="D155" t="s">
        <v>411</v>
      </c>
      <c r="E155">
        <v>2634051</v>
      </c>
      <c r="F155" t="s">
        <v>141</v>
      </c>
      <c r="G155" s="2" t="s">
        <v>412</v>
      </c>
      <c r="H155" t="s">
        <v>1592</v>
      </c>
      <c r="I155" t="s">
        <v>414</v>
      </c>
      <c r="J155" t="s">
        <v>415</v>
      </c>
      <c r="K155" s="2">
        <v>6933</v>
      </c>
      <c r="L155" t="s">
        <v>526</v>
      </c>
      <c r="M155" t="s">
        <v>1593</v>
      </c>
      <c r="N155" t="s">
        <v>1594</v>
      </c>
      <c r="O155" t="s">
        <v>381</v>
      </c>
      <c r="P155" s="2">
        <v>0</v>
      </c>
      <c r="Q155" t="s">
        <v>382</v>
      </c>
      <c r="R155" t="s">
        <v>1595</v>
      </c>
      <c r="S155" t="s">
        <v>1596</v>
      </c>
      <c r="T155" t="s">
        <v>1597</v>
      </c>
      <c r="U155" t="s">
        <v>1598</v>
      </c>
      <c r="V155" t="s">
        <v>423</v>
      </c>
    </row>
    <row r="156" spans="1:22" x14ac:dyDescent="0.25">
      <c r="A156" t="s">
        <v>449</v>
      </c>
      <c r="B156" t="s">
        <v>409</v>
      </c>
      <c r="C156" t="s">
        <v>410</v>
      </c>
      <c r="D156" t="s">
        <v>411</v>
      </c>
      <c r="E156">
        <v>2619502</v>
      </c>
      <c r="F156" t="s">
        <v>180</v>
      </c>
      <c r="G156" s="2" t="s">
        <v>412</v>
      </c>
      <c r="H156" t="s">
        <v>1599</v>
      </c>
      <c r="I156" t="s">
        <v>414</v>
      </c>
      <c r="J156" t="s">
        <v>415</v>
      </c>
      <c r="K156" s="2">
        <v>4108</v>
      </c>
      <c r="L156" t="s">
        <v>416</v>
      </c>
      <c r="M156" t="s">
        <v>1600</v>
      </c>
      <c r="N156" t="s">
        <v>1601</v>
      </c>
      <c r="O156" t="s">
        <v>381</v>
      </c>
      <c r="P156" s="2">
        <v>0</v>
      </c>
      <c r="Q156" t="s">
        <v>382</v>
      </c>
      <c r="R156" t="s">
        <v>1602</v>
      </c>
      <c r="S156" t="s">
        <v>1603</v>
      </c>
      <c r="T156" t="s">
        <v>1604</v>
      </c>
      <c r="U156" t="s">
        <v>1605</v>
      </c>
      <c r="V156" t="s">
        <v>1606</v>
      </c>
    </row>
    <row r="157" spans="1:22" x14ac:dyDescent="0.25">
      <c r="A157" t="s">
        <v>449</v>
      </c>
      <c r="B157" t="s">
        <v>409</v>
      </c>
      <c r="C157" t="s">
        <v>410</v>
      </c>
      <c r="D157" t="s">
        <v>411</v>
      </c>
      <c r="E157">
        <v>2620723</v>
      </c>
      <c r="F157" t="s">
        <v>142</v>
      </c>
      <c r="G157" s="2" t="s">
        <v>412</v>
      </c>
      <c r="H157" t="s">
        <v>1607</v>
      </c>
      <c r="I157" t="s">
        <v>414</v>
      </c>
      <c r="J157" t="s">
        <v>415</v>
      </c>
      <c r="K157" s="2">
        <v>6819</v>
      </c>
      <c r="L157" t="s">
        <v>425</v>
      </c>
      <c r="M157" t="s">
        <v>1608</v>
      </c>
      <c r="N157" t="s">
        <v>1609</v>
      </c>
      <c r="O157" t="s">
        <v>381</v>
      </c>
      <c r="P157" s="2">
        <v>0</v>
      </c>
      <c r="Q157" t="s">
        <v>382</v>
      </c>
      <c r="R157" t="s">
        <v>1610</v>
      </c>
      <c r="S157" t="s">
        <v>1611</v>
      </c>
      <c r="T157" t="s">
        <v>1612</v>
      </c>
      <c r="U157" t="s">
        <v>1613</v>
      </c>
      <c r="V157" t="s">
        <v>1614</v>
      </c>
    </row>
    <row r="158" spans="1:22" x14ac:dyDescent="0.25">
      <c r="A158" t="s">
        <v>449</v>
      </c>
      <c r="B158" t="s">
        <v>409</v>
      </c>
      <c r="C158" t="s">
        <v>410</v>
      </c>
      <c r="D158" t="s">
        <v>411</v>
      </c>
      <c r="E158">
        <v>2634867</v>
      </c>
      <c r="F158" t="s">
        <v>156</v>
      </c>
      <c r="G158" s="2" t="s">
        <v>412</v>
      </c>
      <c r="H158" t="s">
        <v>1615</v>
      </c>
      <c r="I158" t="s">
        <v>414</v>
      </c>
      <c r="J158" t="s">
        <v>415</v>
      </c>
      <c r="K158" s="2">
        <v>4530</v>
      </c>
      <c r="L158" t="s">
        <v>61</v>
      </c>
      <c r="M158" t="s">
        <v>1616</v>
      </c>
      <c r="N158" t="s">
        <v>1617</v>
      </c>
      <c r="O158" t="s">
        <v>381</v>
      </c>
      <c r="P158" s="2">
        <v>0</v>
      </c>
      <c r="Q158" t="s">
        <v>382</v>
      </c>
      <c r="R158" t="s">
        <v>1618</v>
      </c>
      <c r="S158" t="s">
        <v>1619</v>
      </c>
      <c r="T158" t="s">
        <v>1620</v>
      </c>
      <c r="U158" t="s">
        <v>1621</v>
      </c>
      <c r="V158" t="s">
        <v>1622</v>
      </c>
    </row>
    <row r="159" spans="1:22" x14ac:dyDescent="0.25">
      <c r="A159" t="s">
        <v>449</v>
      </c>
      <c r="B159" t="s">
        <v>409</v>
      </c>
      <c r="C159" t="s">
        <v>410</v>
      </c>
      <c r="D159" t="s">
        <v>411</v>
      </c>
      <c r="E159">
        <v>2617996</v>
      </c>
      <c r="F159" t="s">
        <v>268</v>
      </c>
      <c r="G159" s="2" t="s">
        <v>412</v>
      </c>
      <c r="H159" t="s">
        <v>1623</v>
      </c>
      <c r="I159" t="s">
        <v>414</v>
      </c>
      <c r="J159" t="s">
        <v>415</v>
      </c>
      <c r="K159" s="2">
        <v>3547</v>
      </c>
      <c r="L159" t="s">
        <v>1429</v>
      </c>
      <c r="M159" t="s">
        <v>1624</v>
      </c>
      <c r="N159" t="s">
        <v>1625</v>
      </c>
      <c r="O159" t="s">
        <v>381</v>
      </c>
      <c r="P159" s="2">
        <v>0</v>
      </c>
      <c r="Q159" t="s">
        <v>382</v>
      </c>
      <c r="R159" t="s">
        <v>1626</v>
      </c>
      <c r="S159" t="s">
        <v>1627</v>
      </c>
      <c r="T159" t="s">
        <v>1628</v>
      </c>
      <c r="U159" t="s">
        <v>1629</v>
      </c>
      <c r="V159" t="s">
        <v>1630</v>
      </c>
    </row>
    <row r="160" spans="1:22" x14ac:dyDescent="0.25">
      <c r="A160" t="s">
        <v>449</v>
      </c>
      <c r="B160" t="s">
        <v>409</v>
      </c>
      <c r="C160" t="s">
        <v>410</v>
      </c>
      <c r="D160" t="s">
        <v>411</v>
      </c>
      <c r="E160">
        <v>2637891</v>
      </c>
      <c r="F160" t="s">
        <v>306</v>
      </c>
      <c r="G160" s="2" t="s">
        <v>412</v>
      </c>
      <c r="H160" t="s">
        <v>1152</v>
      </c>
      <c r="I160" t="s">
        <v>414</v>
      </c>
      <c r="J160" t="s">
        <v>415</v>
      </c>
      <c r="K160" s="2">
        <v>5560</v>
      </c>
      <c r="L160" t="s">
        <v>526</v>
      </c>
      <c r="M160" t="s">
        <v>1631</v>
      </c>
      <c r="N160" t="s">
        <v>1632</v>
      </c>
      <c r="O160" t="s">
        <v>381</v>
      </c>
      <c r="P160" s="2">
        <v>0</v>
      </c>
      <c r="Q160" t="s">
        <v>382</v>
      </c>
      <c r="R160" t="s">
        <v>1633</v>
      </c>
      <c r="S160" t="s">
        <v>1634</v>
      </c>
      <c r="T160" t="s">
        <v>1635</v>
      </c>
      <c r="U160" t="s">
        <v>1636</v>
      </c>
      <c r="V160" t="s">
        <v>423</v>
      </c>
    </row>
    <row r="161" spans="1:22" x14ac:dyDescent="0.25">
      <c r="A161" t="s">
        <v>449</v>
      </c>
      <c r="B161" t="s">
        <v>409</v>
      </c>
      <c r="C161" t="s">
        <v>410</v>
      </c>
      <c r="D161" t="s">
        <v>411</v>
      </c>
      <c r="E161">
        <v>2618195</v>
      </c>
      <c r="F161" t="s">
        <v>82</v>
      </c>
      <c r="G161" s="2" t="s">
        <v>412</v>
      </c>
      <c r="H161" t="s">
        <v>1637</v>
      </c>
      <c r="I161" t="s">
        <v>414</v>
      </c>
      <c r="J161" t="s">
        <v>415</v>
      </c>
      <c r="K161" s="2">
        <v>2988</v>
      </c>
      <c r="L161" t="s">
        <v>425</v>
      </c>
      <c r="M161" t="s">
        <v>1638</v>
      </c>
      <c r="N161" t="s">
        <v>1639</v>
      </c>
      <c r="O161" t="s">
        <v>381</v>
      </c>
      <c r="P161" s="2">
        <v>0</v>
      </c>
      <c r="Q161" t="s">
        <v>382</v>
      </c>
      <c r="R161" t="s">
        <v>1640</v>
      </c>
      <c r="S161" t="s">
        <v>1641</v>
      </c>
      <c r="T161" t="s">
        <v>1642</v>
      </c>
      <c r="U161" t="s">
        <v>1643</v>
      </c>
      <c r="V161" t="s">
        <v>1644</v>
      </c>
    </row>
    <row r="162" spans="1:22" x14ac:dyDescent="0.25">
      <c r="A162" t="s">
        <v>408</v>
      </c>
      <c r="B162" t="s">
        <v>409</v>
      </c>
      <c r="C162" t="s">
        <v>410</v>
      </c>
      <c r="D162" t="s">
        <v>411</v>
      </c>
      <c r="E162">
        <v>2643197</v>
      </c>
      <c r="F162" t="s">
        <v>110</v>
      </c>
      <c r="G162" s="2" t="s">
        <v>412</v>
      </c>
      <c r="H162" t="s">
        <v>1645</v>
      </c>
      <c r="I162" t="s">
        <v>414</v>
      </c>
      <c r="J162" t="s">
        <v>415</v>
      </c>
      <c r="K162" s="2">
        <v>4860</v>
      </c>
      <c r="L162" t="s">
        <v>425</v>
      </c>
      <c r="M162" t="s">
        <v>1646</v>
      </c>
      <c r="N162" t="s">
        <v>1647</v>
      </c>
      <c r="O162" t="s">
        <v>381</v>
      </c>
      <c r="P162" s="2">
        <v>0</v>
      </c>
      <c r="Q162" t="s">
        <v>382</v>
      </c>
      <c r="R162" t="s">
        <v>1648</v>
      </c>
      <c r="S162" t="s">
        <v>1649</v>
      </c>
      <c r="T162" t="s">
        <v>1650</v>
      </c>
      <c r="U162" t="s">
        <v>1651</v>
      </c>
      <c r="V162" t="s">
        <v>1652</v>
      </c>
    </row>
    <row r="163" spans="1:22" x14ac:dyDescent="0.25">
      <c r="A163" t="s">
        <v>449</v>
      </c>
      <c r="B163" t="s">
        <v>409</v>
      </c>
      <c r="C163" t="s">
        <v>410</v>
      </c>
      <c r="D163" t="s">
        <v>411</v>
      </c>
      <c r="E163">
        <v>2634583</v>
      </c>
      <c r="F163" t="s">
        <v>297</v>
      </c>
      <c r="G163" s="2" t="s">
        <v>412</v>
      </c>
      <c r="H163" t="s">
        <v>1495</v>
      </c>
      <c r="I163" t="s">
        <v>414</v>
      </c>
      <c r="J163" t="s">
        <v>415</v>
      </c>
      <c r="K163" s="2">
        <v>3435</v>
      </c>
      <c r="L163" t="s">
        <v>425</v>
      </c>
      <c r="M163" t="s">
        <v>459</v>
      </c>
      <c r="N163" t="s">
        <v>1653</v>
      </c>
      <c r="O163" t="s">
        <v>381</v>
      </c>
      <c r="P163" s="2">
        <v>0</v>
      </c>
      <c r="Q163" t="s">
        <v>382</v>
      </c>
      <c r="R163" t="s">
        <v>1654</v>
      </c>
      <c r="S163" t="s">
        <v>1655</v>
      </c>
      <c r="T163" t="s">
        <v>1656</v>
      </c>
      <c r="U163" t="s">
        <v>1657</v>
      </c>
      <c r="V163" t="s">
        <v>1658</v>
      </c>
    </row>
    <row r="164" spans="1:22" x14ac:dyDescent="0.25">
      <c r="A164" t="s">
        <v>449</v>
      </c>
      <c r="B164" t="s">
        <v>409</v>
      </c>
      <c r="C164" t="s">
        <v>410</v>
      </c>
      <c r="D164" t="s">
        <v>411</v>
      </c>
      <c r="E164">
        <v>2633478</v>
      </c>
      <c r="F164" t="s">
        <v>355</v>
      </c>
      <c r="G164" s="2" t="s">
        <v>412</v>
      </c>
      <c r="H164" t="s">
        <v>1659</v>
      </c>
      <c r="I164" t="s">
        <v>414</v>
      </c>
      <c r="J164" t="s">
        <v>415</v>
      </c>
      <c r="K164" s="2">
        <v>3402</v>
      </c>
      <c r="L164" t="s">
        <v>526</v>
      </c>
      <c r="M164" t="s">
        <v>1660</v>
      </c>
      <c r="N164" t="s">
        <v>1661</v>
      </c>
      <c r="O164" t="s">
        <v>381</v>
      </c>
      <c r="P164" s="2">
        <v>0</v>
      </c>
      <c r="Q164" t="s">
        <v>382</v>
      </c>
      <c r="R164" t="s">
        <v>1662</v>
      </c>
      <c r="S164" t="s">
        <v>1663</v>
      </c>
      <c r="T164" t="s">
        <v>1664</v>
      </c>
      <c r="U164" t="s">
        <v>1665</v>
      </c>
      <c r="V164" t="s">
        <v>1666</v>
      </c>
    </row>
    <row r="165" spans="1:22" x14ac:dyDescent="0.25">
      <c r="A165" t="s">
        <v>449</v>
      </c>
      <c r="B165" t="s">
        <v>409</v>
      </c>
      <c r="C165" t="s">
        <v>410</v>
      </c>
      <c r="D165" t="s">
        <v>411</v>
      </c>
      <c r="E165">
        <v>2633943</v>
      </c>
      <c r="F165" t="s">
        <v>353</v>
      </c>
      <c r="G165" s="2" t="s">
        <v>412</v>
      </c>
      <c r="H165" t="s">
        <v>1667</v>
      </c>
      <c r="I165" t="s">
        <v>414</v>
      </c>
      <c r="J165" t="s">
        <v>415</v>
      </c>
      <c r="K165" s="2">
        <v>3680</v>
      </c>
      <c r="L165" t="s">
        <v>416</v>
      </c>
      <c r="M165" t="s">
        <v>1668</v>
      </c>
      <c r="N165" t="s">
        <v>1669</v>
      </c>
      <c r="O165" t="s">
        <v>381</v>
      </c>
      <c r="P165" s="2">
        <v>0</v>
      </c>
      <c r="Q165" t="s">
        <v>382</v>
      </c>
      <c r="R165" t="s">
        <v>1670</v>
      </c>
      <c r="S165" t="s">
        <v>1671</v>
      </c>
      <c r="T165" t="s">
        <v>1672</v>
      </c>
      <c r="U165" t="s">
        <v>1673</v>
      </c>
      <c r="V165" t="s">
        <v>1674</v>
      </c>
    </row>
    <row r="166" spans="1:22" x14ac:dyDescent="0.25">
      <c r="A166" t="s">
        <v>449</v>
      </c>
      <c r="B166" t="s">
        <v>409</v>
      </c>
      <c r="C166" t="s">
        <v>410</v>
      </c>
      <c r="D166" t="s">
        <v>411</v>
      </c>
      <c r="E166">
        <v>2636210</v>
      </c>
      <c r="F166" t="s">
        <v>175</v>
      </c>
      <c r="G166" s="2" t="s">
        <v>412</v>
      </c>
      <c r="H166" t="s">
        <v>1675</v>
      </c>
      <c r="I166" t="s">
        <v>414</v>
      </c>
      <c r="J166" t="s">
        <v>415</v>
      </c>
      <c r="K166" s="2">
        <v>4052</v>
      </c>
      <c r="L166" t="s">
        <v>526</v>
      </c>
      <c r="M166" t="s">
        <v>1676</v>
      </c>
      <c r="N166" t="s">
        <v>1677</v>
      </c>
      <c r="O166" t="s">
        <v>381</v>
      </c>
      <c r="P166" s="2">
        <v>0</v>
      </c>
      <c r="Q166" t="s">
        <v>382</v>
      </c>
      <c r="R166" t="s">
        <v>1678</v>
      </c>
      <c r="S166" t="s">
        <v>1679</v>
      </c>
      <c r="T166" t="s">
        <v>1680</v>
      </c>
      <c r="U166" t="s">
        <v>1681</v>
      </c>
      <c r="V166" t="s">
        <v>1682</v>
      </c>
    </row>
    <row r="167" spans="1:22" x14ac:dyDescent="0.25">
      <c r="A167" t="s">
        <v>449</v>
      </c>
      <c r="B167" t="s">
        <v>409</v>
      </c>
      <c r="C167" t="s">
        <v>410</v>
      </c>
      <c r="D167" t="s">
        <v>411</v>
      </c>
      <c r="E167">
        <v>2635105</v>
      </c>
      <c r="F167" t="s">
        <v>235</v>
      </c>
      <c r="G167" s="2" t="s">
        <v>412</v>
      </c>
      <c r="H167" t="s">
        <v>1683</v>
      </c>
      <c r="I167" t="s">
        <v>414</v>
      </c>
      <c r="J167" t="s">
        <v>415</v>
      </c>
      <c r="K167" s="2">
        <v>5003</v>
      </c>
      <c r="L167" t="s">
        <v>416</v>
      </c>
      <c r="M167" t="s">
        <v>1684</v>
      </c>
      <c r="N167" t="s">
        <v>1685</v>
      </c>
      <c r="O167" t="s">
        <v>381</v>
      </c>
      <c r="P167" s="2">
        <v>0</v>
      </c>
      <c r="Q167" t="s">
        <v>382</v>
      </c>
      <c r="R167" t="s">
        <v>1686</v>
      </c>
      <c r="S167" t="s">
        <v>1687</v>
      </c>
      <c r="T167" t="s">
        <v>1688</v>
      </c>
      <c r="U167" t="s">
        <v>1689</v>
      </c>
      <c r="V167" t="s">
        <v>423</v>
      </c>
    </row>
    <row r="168" spans="1:22" x14ac:dyDescent="0.25">
      <c r="A168" t="s">
        <v>408</v>
      </c>
      <c r="B168" t="s">
        <v>409</v>
      </c>
      <c r="C168" t="s">
        <v>410</v>
      </c>
      <c r="D168" t="s">
        <v>411</v>
      </c>
      <c r="E168">
        <v>2637354</v>
      </c>
      <c r="F168" t="s">
        <v>345</v>
      </c>
      <c r="G168" s="2" t="s">
        <v>412</v>
      </c>
      <c r="H168" t="s">
        <v>1690</v>
      </c>
      <c r="I168" t="s">
        <v>414</v>
      </c>
      <c r="J168" t="s">
        <v>415</v>
      </c>
      <c r="K168" s="2">
        <v>3507</v>
      </c>
      <c r="L168" t="s">
        <v>43</v>
      </c>
      <c r="M168" t="s">
        <v>1691</v>
      </c>
      <c r="N168" t="s">
        <v>1692</v>
      </c>
      <c r="O168" t="s">
        <v>381</v>
      </c>
      <c r="P168" s="2">
        <v>0</v>
      </c>
      <c r="Q168" t="s">
        <v>382</v>
      </c>
      <c r="R168" t="s">
        <v>1693</v>
      </c>
      <c r="S168" t="s">
        <v>1694</v>
      </c>
      <c r="T168" t="s">
        <v>1695</v>
      </c>
      <c r="U168" t="s">
        <v>1696</v>
      </c>
      <c r="V168" t="s">
        <v>1697</v>
      </c>
    </row>
    <row r="169" spans="1:22" x14ac:dyDescent="0.25">
      <c r="A169" t="s">
        <v>408</v>
      </c>
      <c r="B169" t="s">
        <v>409</v>
      </c>
      <c r="C169" t="s">
        <v>410</v>
      </c>
      <c r="D169" t="s">
        <v>411</v>
      </c>
      <c r="E169">
        <v>2637365</v>
      </c>
      <c r="F169" t="s">
        <v>204</v>
      </c>
      <c r="G169" s="2" t="s">
        <v>412</v>
      </c>
      <c r="H169" t="s">
        <v>1698</v>
      </c>
      <c r="I169" t="s">
        <v>414</v>
      </c>
      <c r="J169" t="s">
        <v>415</v>
      </c>
      <c r="K169" s="2">
        <v>357</v>
      </c>
      <c r="L169" t="s">
        <v>535</v>
      </c>
      <c r="M169" t="s">
        <v>1699</v>
      </c>
      <c r="N169" t="s">
        <v>1700</v>
      </c>
      <c r="O169" t="s">
        <v>381</v>
      </c>
      <c r="P169" s="2">
        <v>0</v>
      </c>
      <c r="Q169" t="s">
        <v>382</v>
      </c>
      <c r="R169" t="s">
        <v>1701</v>
      </c>
      <c r="S169" t="s">
        <v>1702</v>
      </c>
      <c r="T169" t="s">
        <v>1703</v>
      </c>
      <c r="U169" t="s">
        <v>1704</v>
      </c>
      <c r="V169" t="s">
        <v>1705</v>
      </c>
    </row>
    <row r="170" spans="1:22" x14ac:dyDescent="0.25">
      <c r="A170" t="s">
        <v>408</v>
      </c>
      <c r="B170" t="s">
        <v>409</v>
      </c>
      <c r="C170" t="s">
        <v>410</v>
      </c>
      <c r="D170" t="s">
        <v>411</v>
      </c>
      <c r="E170">
        <v>2635116</v>
      </c>
      <c r="F170" t="s">
        <v>234</v>
      </c>
      <c r="G170" s="2" t="s">
        <v>412</v>
      </c>
      <c r="H170" t="s">
        <v>1706</v>
      </c>
      <c r="I170" t="s">
        <v>414</v>
      </c>
      <c r="J170" t="s">
        <v>415</v>
      </c>
      <c r="K170" s="2">
        <v>11337</v>
      </c>
      <c r="L170" t="s">
        <v>526</v>
      </c>
      <c r="M170" t="s">
        <v>459</v>
      </c>
      <c r="N170" t="s">
        <v>1707</v>
      </c>
      <c r="O170" t="s">
        <v>381</v>
      </c>
      <c r="P170" s="2">
        <v>0</v>
      </c>
      <c r="Q170" t="s">
        <v>382</v>
      </c>
      <c r="R170" t="s">
        <v>1708</v>
      </c>
      <c r="S170" t="s">
        <v>1709</v>
      </c>
      <c r="T170" t="s">
        <v>1710</v>
      </c>
      <c r="U170" t="s">
        <v>1711</v>
      </c>
      <c r="V170" t="s">
        <v>1712</v>
      </c>
    </row>
    <row r="171" spans="1:22" x14ac:dyDescent="0.25">
      <c r="A171" t="s">
        <v>449</v>
      </c>
      <c r="B171" t="s">
        <v>409</v>
      </c>
      <c r="C171" t="s">
        <v>410</v>
      </c>
      <c r="D171" t="s">
        <v>411</v>
      </c>
      <c r="E171">
        <v>2634316</v>
      </c>
      <c r="F171" t="s">
        <v>171</v>
      </c>
      <c r="G171" s="2" t="s">
        <v>412</v>
      </c>
      <c r="H171" t="s">
        <v>1713</v>
      </c>
      <c r="I171" t="s">
        <v>414</v>
      </c>
      <c r="J171" t="s">
        <v>415</v>
      </c>
      <c r="K171" s="2">
        <v>4550</v>
      </c>
      <c r="L171" t="s">
        <v>526</v>
      </c>
      <c r="M171" t="s">
        <v>1714</v>
      </c>
      <c r="N171" t="s">
        <v>1715</v>
      </c>
      <c r="O171" t="s">
        <v>381</v>
      </c>
      <c r="P171" s="2">
        <v>0</v>
      </c>
      <c r="Q171" t="s">
        <v>382</v>
      </c>
      <c r="R171" t="s">
        <v>1716</v>
      </c>
      <c r="S171" t="s">
        <v>1717</v>
      </c>
      <c r="T171" t="s">
        <v>1718</v>
      </c>
      <c r="U171" t="s">
        <v>1719</v>
      </c>
      <c r="V171" t="s">
        <v>1720</v>
      </c>
    </row>
    <row r="172" spans="1:22" x14ac:dyDescent="0.25">
      <c r="A172" t="s">
        <v>449</v>
      </c>
      <c r="B172" t="s">
        <v>409</v>
      </c>
      <c r="C172" t="s">
        <v>410</v>
      </c>
      <c r="D172" t="s">
        <v>411</v>
      </c>
      <c r="E172">
        <v>2643259</v>
      </c>
      <c r="F172" t="s">
        <v>96</v>
      </c>
      <c r="G172" s="2" t="s">
        <v>1721</v>
      </c>
      <c r="H172" t="s">
        <v>1623</v>
      </c>
      <c r="I172" t="s">
        <v>414</v>
      </c>
      <c r="J172" t="s">
        <v>415</v>
      </c>
      <c r="K172" s="2">
        <v>636</v>
      </c>
      <c r="L172" t="s">
        <v>535</v>
      </c>
      <c r="M172" t="s">
        <v>1722</v>
      </c>
      <c r="N172" t="s">
        <v>1723</v>
      </c>
      <c r="O172" t="s">
        <v>381</v>
      </c>
      <c r="P172" s="2">
        <v>0</v>
      </c>
      <c r="Q172" t="s">
        <v>382</v>
      </c>
      <c r="R172" t="s">
        <v>1724</v>
      </c>
      <c r="S172" t="s">
        <v>1725</v>
      </c>
      <c r="T172" t="s">
        <v>1726</v>
      </c>
      <c r="U172" t="s">
        <v>1727</v>
      </c>
      <c r="V172" t="s">
        <v>1728</v>
      </c>
    </row>
    <row r="173" spans="1:22" x14ac:dyDescent="0.25">
      <c r="A173" t="s">
        <v>449</v>
      </c>
      <c r="B173" t="s">
        <v>409</v>
      </c>
      <c r="C173" t="s">
        <v>410</v>
      </c>
      <c r="D173" t="s">
        <v>411</v>
      </c>
      <c r="E173">
        <v>2622914</v>
      </c>
      <c r="F173" t="s">
        <v>210</v>
      </c>
      <c r="G173" s="2" t="s">
        <v>412</v>
      </c>
      <c r="H173" t="s">
        <v>1729</v>
      </c>
      <c r="I173" t="s">
        <v>414</v>
      </c>
      <c r="J173" t="s">
        <v>415</v>
      </c>
      <c r="K173" s="2">
        <v>7676</v>
      </c>
      <c r="L173" t="s">
        <v>416</v>
      </c>
      <c r="M173" t="s">
        <v>701</v>
      </c>
      <c r="N173" t="s">
        <v>1730</v>
      </c>
      <c r="O173" t="s">
        <v>381</v>
      </c>
      <c r="P173" s="2">
        <v>0</v>
      </c>
      <c r="Q173" t="s">
        <v>382</v>
      </c>
      <c r="R173" t="s">
        <v>1731</v>
      </c>
      <c r="S173" t="s">
        <v>1732</v>
      </c>
      <c r="T173" t="s">
        <v>1733</v>
      </c>
      <c r="U173" t="s">
        <v>1734</v>
      </c>
      <c r="V173" t="s">
        <v>1735</v>
      </c>
    </row>
    <row r="174" spans="1:22" x14ac:dyDescent="0.25">
      <c r="A174" t="s">
        <v>449</v>
      </c>
      <c r="B174" t="s">
        <v>409</v>
      </c>
      <c r="C174" t="s">
        <v>410</v>
      </c>
      <c r="D174" t="s">
        <v>411</v>
      </c>
      <c r="E174">
        <v>2635106</v>
      </c>
      <c r="F174" t="s">
        <v>233</v>
      </c>
      <c r="G174" s="2" t="s">
        <v>412</v>
      </c>
      <c r="H174" t="s">
        <v>1736</v>
      </c>
      <c r="I174" t="s">
        <v>414</v>
      </c>
      <c r="J174" t="s">
        <v>415</v>
      </c>
      <c r="K174" s="2">
        <v>2512</v>
      </c>
      <c r="L174" t="s">
        <v>416</v>
      </c>
      <c r="M174" t="s">
        <v>1737</v>
      </c>
      <c r="N174" t="s">
        <v>1738</v>
      </c>
      <c r="O174" t="s">
        <v>381</v>
      </c>
      <c r="P174" s="2">
        <v>0</v>
      </c>
      <c r="Q174" t="s">
        <v>382</v>
      </c>
      <c r="R174" t="s">
        <v>1739</v>
      </c>
      <c r="S174" t="s">
        <v>1740</v>
      </c>
      <c r="T174" t="s">
        <v>1741</v>
      </c>
      <c r="U174" t="s">
        <v>1742</v>
      </c>
      <c r="V174" t="s">
        <v>423</v>
      </c>
    </row>
    <row r="175" spans="1:22" x14ac:dyDescent="0.25">
      <c r="A175" t="s">
        <v>449</v>
      </c>
      <c r="B175" t="s">
        <v>409</v>
      </c>
      <c r="C175" t="s">
        <v>410</v>
      </c>
      <c r="D175" t="s">
        <v>411</v>
      </c>
      <c r="E175">
        <v>2642682</v>
      </c>
      <c r="F175" t="s">
        <v>213</v>
      </c>
      <c r="G175" s="2" t="s">
        <v>412</v>
      </c>
      <c r="H175" t="s">
        <v>1743</v>
      </c>
      <c r="I175" t="s">
        <v>414</v>
      </c>
      <c r="J175" t="s">
        <v>415</v>
      </c>
      <c r="K175" s="2">
        <v>8950</v>
      </c>
      <c r="L175" t="s">
        <v>416</v>
      </c>
      <c r="M175" t="s">
        <v>1744</v>
      </c>
      <c r="N175" t="s">
        <v>1745</v>
      </c>
      <c r="O175" t="s">
        <v>381</v>
      </c>
      <c r="P175" s="2">
        <v>0</v>
      </c>
      <c r="Q175" t="s">
        <v>382</v>
      </c>
      <c r="R175" t="s">
        <v>1746</v>
      </c>
      <c r="S175" t="s">
        <v>1747</v>
      </c>
      <c r="T175" t="s">
        <v>1748</v>
      </c>
      <c r="U175" t="s">
        <v>1749</v>
      </c>
      <c r="V175" t="s">
        <v>1750</v>
      </c>
    </row>
    <row r="176" spans="1:22" x14ac:dyDescent="0.25">
      <c r="A176" t="s">
        <v>449</v>
      </c>
      <c r="B176" t="s">
        <v>409</v>
      </c>
      <c r="C176" t="s">
        <v>410</v>
      </c>
      <c r="D176" t="s">
        <v>411</v>
      </c>
      <c r="E176">
        <v>2620899</v>
      </c>
      <c r="F176" t="s">
        <v>176</v>
      </c>
      <c r="G176" s="2" t="s">
        <v>412</v>
      </c>
      <c r="H176" t="s">
        <v>1751</v>
      </c>
      <c r="I176" t="s">
        <v>414</v>
      </c>
      <c r="J176" t="s">
        <v>415</v>
      </c>
      <c r="K176" s="2">
        <v>3843</v>
      </c>
      <c r="L176" t="s">
        <v>425</v>
      </c>
      <c r="M176" t="s">
        <v>1752</v>
      </c>
      <c r="N176" t="s">
        <v>1753</v>
      </c>
      <c r="O176" t="s">
        <v>381</v>
      </c>
      <c r="P176" s="2">
        <v>0</v>
      </c>
      <c r="Q176" t="s">
        <v>382</v>
      </c>
      <c r="R176" t="s">
        <v>1754</v>
      </c>
      <c r="S176" t="s">
        <v>1755</v>
      </c>
      <c r="T176" t="s">
        <v>1756</v>
      </c>
      <c r="U176" t="s">
        <v>1757</v>
      </c>
      <c r="V176" t="s">
        <v>1758</v>
      </c>
    </row>
    <row r="177" spans="1:22" x14ac:dyDescent="0.25">
      <c r="A177" t="s">
        <v>449</v>
      </c>
      <c r="B177" t="s">
        <v>409</v>
      </c>
      <c r="C177" t="s">
        <v>410</v>
      </c>
      <c r="D177" t="s">
        <v>411</v>
      </c>
      <c r="E177">
        <v>2618198</v>
      </c>
      <c r="F177" t="s">
        <v>333</v>
      </c>
      <c r="G177" s="2" t="s">
        <v>412</v>
      </c>
      <c r="H177" t="s">
        <v>1759</v>
      </c>
      <c r="I177" t="s">
        <v>414</v>
      </c>
      <c r="J177" t="s">
        <v>415</v>
      </c>
      <c r="K177" s="2">
        <v>3720</v>
      </c>
      <c r="L177" t="s">
        <v>425</v>
      </c>
      <c r="M177" t="s">
        <v>1760</v>
      </c>
      <c r="N177" t="s">
        <v>1761</v>
      </c>
      <c r="O177" t="s">
        <v>381</v>
      </c>
      <c r="P177" s="2">
        <v>0</v>
      </c>
      <c r="Q177" t="s">
        <v>382</v>
      </c>
      <c r="R177" t="s">
        <v>1762</v>
      </c>
      <c r="S177" t="s">
        <v>1763</v>
      </c>
      <c r="T177" t="s">
        <v>1764</v>
      </c>
      <c r="U177" t="s">
        <v>1765</v>
      </c>
      <c r="V177" t="s">
        <v>1766</v>
      </c>
    </row>
    <row r="178" spans="1:22" x14ac:dyDescent="0.25">
      <c r="A178" t="s">
        <v>449</v>
      </c>
      <c r="B178" t="s">
        <v>409</v>
      </c>
      <c r="C178" t="s">
        <v>410</v>
      </c>
      <c r="D178" t="s">
        <v>411</v>
      </c>
      <c r="E178">
        <v>2643167</v>
      </c>
      <c r="F178" t="s">
        <v>280</v>
      </c>
      <c r="G178" s="2" t="s">
        <v>412</v>
      </c>
      <c r="H178" t="s">
        <v>940</v>
      </c>
      <c r="I178" t="s">
        <v>414</v>
      </c>
      <c r="J178" t="s">
        <v>415</v>
      </c>
      <c r="K178" s="2">
        <v>8712</v>
      </c>
      <c r="L178" t="s">
        <v>1767</v>
      </c>
      <c r="M178" t="s">
        <v>1768</v>
      </c>
      <c r="N178" t="s">
        <v>1769</v>
      </c>
      <c r="O178" t="s">
        <v>381</v>
      </c>
      <c r="P178" s="2">
        <v>0</v>
      </c>
      <c r="Q178" t="s">
        <v>382</v>
      </c>
      <c r="R178" t="s">
        <v>1770</v>
      </c>
      <c r="S178" t="s">
        <v>1771</v>
      </c>
      <c r="T178" t="s">
        <v>1772</v>
      </c>
      <c r="U178" t="s">
        <v>1773</v>
      </c>
      <c r="V178" t="s">
        <v>1774</v>
      </c>
    </row>
    <row r="179" spans="1:22" x14ac:dyDescent="0.25">
      <c r="A179" t="s">
        <v>408</v>
      </c>
      <c r="B179" t="s">
        <v>409</v>
      </c>
      <c r="C179" t="s">
        <v>410</v>
      </c>
      <c r="D179" t="s">
        <v>411</v>
      </c>
      <c r="E179">
        <v>2643166</v>
      </c>
      <c r="F179" t="s">
        <v>158</v>
      </c>
      <c r="G179" s="2" t="s">
        <v>412</v>
      </c>
      <c r="H179" t="s">
        <v>1775</v>
      </c>
      <c r="I179" t="s">
        <v>414</v>
      </c>
      <c r="J179" t="s">
        <v>415</v>
      </c>
      <c r="K179" s="2">
        <v>10831</v>
      </c>
      <c r="L179" t="s">
        <v>425</v>
      </c>
      <c r="M179" t="s">
        <v>1776</v>
      </c>
      <c r="N179" t="s">
        <v>1777</v>
      </c>
      <c r="O179" t="s">
        <v>381</v>
      </c>
      <c r="P179" s="2">
        <v>0</v>
      </c>
      <c r="Q179" t="s">
        <v>382</v>
      </c>
      <c r="R179" t="s">
        <v>1778</v>
      </c>
      <c r="S179" t="s">
        <v>1779</v>
      </c>
      <c r="T179" t="s">
        <v>1780</v>
      </c>
      <c r="U179" t="s">
        <v>1781</v>
      </c>
      <c r="V179" t="s">
        <v>1782</v>
      </c>
    </row>
    <row r="180" spans="1:22" x14ac:dyDescent="0.25">
      <c r="A180" t="s">
        <v>408</v>
      </c>
      <c r="B180" t="s">
        <v>409</v>
      </c>
      <c r="C180" t="s">
        <v>410</v>
      </c>
      <c r="D180" t="s">
        <v>411</v>
      </c>
      <c r="E180">
        <v>2637610</v>
      </c>
      <c r="F180" t="s">
        <v>95</v>
      </c>
      <c r="G180" s="2" t="s">
        <v>1721</v>
      </c>
      <c r="H180" t="s">
        <v>1783</v>
      </c>
      <c r="I180" t="s">
        <v>414</v>
      </c>
      <c r="J180" t="s">
        <v>415</v>
      </c>
      <c r="K180" s="2">
        <v>2480</v>
      </c>
      <c r="L180" t="s">
        <v>425</v>
      </c>
      <c r="M180" t="s">
        <v>1784</v>
      </c>
      <c r="N180" t="s">
        <v>1785</v>
      </c>
      <c r="O180" t="s">
        <v>381</v>
      </c>
      <c r="P180" s="2">
        <v>0</v>
      </c>
      <c r="Q180" t="s">
        <v>382</v>
      </c>
      <c r="R180" t="s">
        <v>1786</v>
      </c>
      <c r="S180" t="s">
        <v>1787</v>
      </c>
      <c r="T180" t="s">
        <v>1788</v>
      </c>
      <c r="U180" t="s">
        <v>1789</v>
      </c>
      <c r="V180" t="s">
        <v>1790</v>
      </c>
    </row>
    <row r="181" spans="1:22" x14ac:dyDescent="0.25">
      <c r="A181" t="s">
        <v>449</v>
      </c>
      <c r="B181" t="s">
        <v>409</v>
      </c>
      <c r="C181" t="s">
        <v>410</v>
      </c>
      <c r="D181" t="s">
        <v>411</v>
      </c>
      <c r="E181">
        <v>2634677</v>
      </c>
      <c r="F181" t="s">
        <v>361</v>
      </c>
      <c r="G181" s="2" t="s">
        <v>412</v>
      </c>
      <c r="H181" t="s">
        <v>1791</v>
      </c>
      <c r="I181" t="s">
        <v>414</v>
      </c>
      <c r="J181" t="s">
        <v>415</v>
      </c>
      <c r="K181" s="2">
        <v>6835</v>
      </c>
      <c r="L181" t="s">
        <v>1429</v>
      </c>
      <c r="M181" t="s">
        <v>1792</v>
      </c>
      <c r="N181" t="s">
        <v>1793</v>
      </c>
      <c r="O181" t="s">
        <v>381</v>
      </c>
      <c r="P181" s="2">
        <v>0</v>
      </c>
      <c r="Q181" t="s">
        <v>382</v>
      </c>
      <c r="R181" t="s">
        <v>1794</v>
      </c>
      <c r="S181" t="s">
        <v>1795</v>
      </c>
      <c r="T181" t="s">
        <v>1796</v>
      </c>
      <c r="U181" t="s">
        <v>1797</v>
      </c>
      <c r="V181" t="s">
        <v>423</v>
      </c>
    </row>
    <row r="182" spans="1:22" x14ac:dyDescent="0.25">
      <c r="A182" t="s">
        <v>449</v>
      </c>
      <c r="B182" t="s">
        <v>409</v>
      </c>
      <c r="C182" t="s">
        <v>410</v>
      </c>
      <c r="D182" t="s">
        <v>411</v>
      </c>
      <c r="E182">
        <v>2642418</v>
      </c>
      <c r="F182" t="s">
        <v>241</v>
      </c>
      <c r="G182" s="2" t="s">
        <v>412</v>
      </c>
      <c r="H182" t="s">
        <v>1798</v>
      </c>
      <c r="I182" t="s">
        <v>414</v>
      </c>
      <c r="J182" t="s">
        <v>415</v>
      </c>
      <c r="K182" s="2">
        <v>1114</v>
      </c>
      <c r="L182" t="s">
        <v>425</v>
      </c>
      <c r="M182" t="s">
        <v>459</v>
      </c>
      <c r="N182" t="s">
        <v>1799</v>
      </c>
      <c r="O182" t="s">
        <v>381</v>
      </c>
      <c r="P182" s="2">
        <v>0</v>
      </c>
      <c r="Q182" t="s">
        <v>382</v>
      </c>
      <c r="R182" t="s">
        <v>1800</v>
      </c>
      <c r="S182" t="s">
        <v>1801</v>
      </c>
      <c r="T182" t="s">
        <v>1802</v>
      </c>
      <c r="U182" t="s">
        <v>1803</v>
      </c>
      <c r="V182" t="s">
        <v>1804</v>
      </c>
    </row>
    <row r="183" spans="1:22" x14ac:dyDescent="0.25">
      <c r="A183" t="s">
        <v>449</v>
      </c>
      <c r="B183" t="s">
        <v>409</v>
      </c>
      <c r="C183" t="s">
        <v>410</v>
      </c>
      <c r="D183" t="s">
        <v>411</v>
      </c>
      <c r="E183">
        <v>2635846</v>
      </c>
      <c r="F183" t="s">
        <v>144</v>
      </c>
      <c r="G183" s="2" t="s">
        <v>412</v>
      </c>
      <c r="H183" t="s">
        <v>1805</v>
      </c>
      <c r="I183" t="s">
        <v>414</v>
      </c>
      <c r="J183" t="s">
        <v>415</v>
      </c>
      <c r="K183" s="2">
        <v>4324</v>
      </c>
      <c r="L183" t="s">
        <v>425</v>
      </c>
      <c r="M183" t="s">
        <v>1806</v>
      </c>
      <c r="N183" t="s">
        <v>1807</v>
      </c>
      <c r="O183" t="s">
        <v>381</v>
      </c>
      <c r="P183" s="2">
        <v>0</v>
      </c>
      <c r="Q183" t="s">
        <v>382</v>
      </c>
      <c r="R183" t="s">
        <v>1808</v>
      </c>
      <c r="S183" t="s">
        <v>1809</v>
      </c>
      <c r="T183" t="s">
        <v>1810</v>
      </c>
      <c r="U183" t="s">
        <v>1811</v>
      </c>
      <c r="V183" t="s">
        <v>1812</v>
      </c>
    </row>
    <row r="184" spans="1:22" x14ac:dyDescent="0.25">
      <c r="A184" t="s">
        <v>449</v>
      </c>
      <c r="B184" t="s">
        <v>409</v>
      </c>
      <c r="C184" t="s">
        <v>410</v>
      </c>
      <c r="D184" t="s">
        <v>411</v>
      </c>
      <c r="E184">
        <v>2619420</v>
      </c>
      <c r="F184" t="s">
        <v>84</v>
      </c>
      <c r="G184" s="2" t="s">
        <v>412</v>
      </c>
      <c r="H184" t="s">
        <v>1813</v>
      </c>
      <c r="I184" t="s">
        <v>414</v>
      </c>
      <c r="J184" t="s">
        <v>415</v>
      </c>
      <c r="K184" s="2">
        <v>70261</v>
      </c>
      <c r="L184" t="s">
        <v>425</v>
      </c>
      <c r="M184" t="s">
        <v>1814</v>
      </c>
      <c r="N184" t="s">
        <v>1815</v>
      </c>
      <c r="O184" t="s">
        <v>381</v>
      </c>
      <c r="P184" s="2">
        <v>0</v>
      </c>
      <c r="Q184" t="s">
        <v>382</v>
      </c>
      <c r="R184" t="s">
        <v>1816</v>
      </c>
      <c r="S184" t="s">
        <v>1817</v>
      </c>
      <c r="T184" t="s">
        <v>1818</v>
      </c>
      <c r="U184" t="s">
        <v>1819</v>
      </c>
      <c r="V184" t="s">
        <v>1820</v>
      </c>
    </row>
    <row r="185" spans="1:22" x14ac:dyDescent="0.25">
      <c r="A185" t="s">
        <v>408</v>
      </c>
      <c r="B185" t="s">
        <v>409</v>
      </c>
      <c r="C185" t="s">
        <v>410</v>
      </c>
      <c r="D185" t="s">
        <v>411</v>
      </c>
      <c r="E185">
        <v>2618644</v>
      </c>
      <c r="F185" t="s">
        <v>244</v>
      </c>
      <c r="G185" s="2" t="s">
        <v>412</v>
      </c>
      <c r="H185" t="s">
        <v>1821</v>
      </c>
      <c r="I185" t="s">
        <v>414</v>
      </c>
      <c r="J185" t="s">
        <v>415</v>
      </c>
      <c r="K185" s="2">
        <v>6078</v>
      </c>
      <c r="L185" t="s">
        <v>416</v>
      </c>
      <c r="M185" t="s">
        <v>1822</v>
      </c>
      <c r="N185" t="s">
        <v>1823</v>
      </c>
      <c r="O185" t="s">
        <v>381</v>
      </c>
      <c r="P185" s="2">
        <v>0</v>
      </c>
      <c r="Q185" t="s">
        <v>382</v>
      </c>
      <c r="R185" t="s">
        <v>1824</v>
      </c>
      <c r="S185" t="s">
        <v>1825</v>
      </c>
      <c r="T185" t="s">
        <v>1826</v>
      </c>
      <c r="U185" t="s">
        <v>1827</v>
      </c>
      <c r="V185" t="s">
        <v>1828</v>
      </c>
    </row>
    <row r="186" spans="1:22" x14ac:dyDescent="0.25">
      <c r="A186" t="s">
        <v>449</v>
      </c>
      <c r="B186" t="s">
        <v>409</v>
      </c>
      <c r="C186" t="s">
        <v>410</v>
      </c>
      <c r="D186" t="s">
        <v>411</v>
      </c>
      <c r="E186">
        <v>2643114</v>
      </c>
      <c r="F186" t="s">
        <v>227</v>
      </c>
      <c r="G186" s="2" t="s">
        <v>412</v>
      </c>
      <c r="H186" t="s">
        <v>1085</v>
      </c>
      <c r="I186" t="s">
        <v>414</v>
      </c>
      <c r="J186" t="s">
        <v>415</v>
      </c>
      <c r="K186" s="2">
        <v>3591</v>
      </c>
      <c r="L186" t="s">
        <v>425</v>
      </c>
      <c r="M186" t="s">
        <v>459</v>
      </c>
      <c r="N186" t="s">
        <v>1829</v>
      </c>
      <c r="O186" t="s">
        <v>381</v>
      </c>
      <c r="P186" s="2">
        <v>0</v>
      </c>
      <c r="Q186" t="s">
        <v>382</v>
      </c>
      <c r="R186" t="s">
        <v>1830</v>
      </c>
      <c r="S186" t="s">
        <v>1831</v>
      </c>
      <c r="T186" t="s">
        <v>1832</v>
      </c>
      <c r="U186" t="s">
        <v>1833</v>
      </c>
      <c r="V186" t="s">
        <v>1834</v>
      </c>
    </row>
    <row r="187" spans="1:22" x14ac:dyDescent="0.25">
      <c r="A187" t="s">
        <v>449</v>
      </c>
      <c r="B187" t="s">
        <v>409</v>
      </c>
      <c r="C187" t="s">
        <v>410</v>
      </c>
      <c r="D187" t="s">
        <v>411</v>
      </c>
      <c r="E187">
        <v>2632839</v>
      </c>
      <c r="F187" t="s">
        <v>170</v>
      </c>
      <c r="G187" s="2" t="s">
        <v>412</v>
      </c>
      <c r="H187" t="s">
        <v>1835</v>
      </c>
      <c r="I187" t="s">
        <v>414</v>
      </c>
      <c r="J187" t="s">
        <v>415</v>
      </c>
      <c r="K187" s="2">
        <v>6098</v>
      </c>
      <c r="L187" t="s">
        <v>425</v>
      </c>
      <c r="M187" t="s">
        <v>1836</v>
      </c>
      <c r="N187" t="s">
        <v>1837</v>
      </c>
      <c r="O187" t="s">
        <v>381</v>
      </c>
      <c r="P187" s="2">
        <v>0</v>
      </c>
      <c r="Q187" t="s">
        <v>382</v>
      </c>
      <c r="R187" t="s">
        <v>1838</v>
      </c>
      <c r="S187" t="s">
        <v>1839</v>
      </c>
      <c r="T187" t="s">
        <v>1840</v>
      </c>
      <c r="U187" t="s">
        <v>1841</v>
      </c>
      <c r="V187" t="s">
        <v>1842</v>
      </c>
    </row>
    <row r="188" spans="1:22" x14ac:dyDescent="0.25">
      <c r="A188" t="s">
        <v>449</v>
      </c>
      <c r="B188" t="s">
        <v>409</v>
      </c>
      <c r="C188" t="s">
        <v>410</v>
      </c>
      <c r="D188" t="s">
        <v>411</v>
      </c>
      <c r="E188">
        <v>2624128</v>
      </c>
      <c r="F188" t="s">
        <v>166</v>
      </c>
      <c r="G188" s="2" t="s">
        <v>412</v>
      </c>
      <c r="H188" t="s">
        <v>1843</v>
      </c>
      <c r="I188" t="s">
        <v>414</v>
      </c>
      <c r="J188" t="s">
        <v>415</v>
      </c>
      <c r="K188" s="2">
        <v>5092</v>
      </c>
      <c r="L188" t="s">
        <v>535</v>
      </c>
      <c r="M188" t="s">
        <v>1844</v>
      </c>
      <c r="N188" t="s">
        <v>1845</v>
      </c>
      <c r="O188" t="s">
        <v>381</v>
      </c>
      <c r="P188" s="2">
        <v>0</v>
      </c>
      <c r="Q188" t="s">
        <v>382</v>
      </c>
      <c r="R188" t="s">
        <v>1846</v>
      </c>
      <c r="S188" t="s">
        <v>1847</v>
      </c>
      <c r="T188" t="s">
        <v>1848</v>
      </c>
      <c r="U188" t="s">
        <v>1849</v>
      </c>
      <c r="V188" t="s">
        <v>1850</v>
      </c>
    </row>
    <row r="189" spans="1:22" x14ac:dyDescent="0.25">
      <c r="A189" t="s">
        <v>449</v>
      </c>
      <c r="B189" t="s">
        <v>409</v>
      </c>
      <c r="C189" t="s">
        <v>410</v>
      </c>
      <c r="D189" t="s">
        <v>411</v>
      </c>
      <c r="E189">
        <v>2635107</v>
      </c>
      <c r="F189" t="s">
        <v>143</v>
      </c>
      <c r="G189" s="2" t="s">
        <v>412</v>
      </c>
      <c r="H189" t="s">
        <v>1851</v>
      </c>
      <c r="I189" t="s">
        <v>414</v>
      </c>
      <c r="J189" t="s">
        <v>415</v>
      </c>
      <c r="K189" s="2">
        <v>2880</v>
      </c>
      <c r="L189" t="s">
        <v>1429</v>
      </c>
      <c r="M189" t="s">
        <v>69</v>
      </c>
      <c r="N189" t="s">
        <v>1852</v>
      </c>
      <c r="O189" t="s">
        <v>381</v>
      </c>
      <c r="P189" s="2">
        <v>0</v>
      </c>
      <c r="Q189" t="s">
        <v>382</v>
      </c>
      <c r="R189" t="s">
        <v>1853</v>
      </c>
      <c r="S189" t="s">
        <v>1854</v>
      </c>
      <c r="T189" t="s">
        <v>1855</v>
      </c>
      <c r="U189" t="s">
        <v>1856</v>
      </c>
      <c r="V189" t="s">
        <v>423</v>
      </c>
    </row>
    <row r="190" spans="1:22" x14ac:dyDescent="0.25">
      <c r="A190" t="s">
        <v>408</v>
      </c>
      <c r="B190" t="s">
        <v>409</v>
      </c>
      <c r="C190" t="s">
        <v>410</v>
      </c>
      <c r="D190" t="s">
        <v>411</v>
      </c>
      <c r="E190">
        <v>2634603</v>
      </c>
      <c r="F190" t="s">
        <v>263</v>
      </c>
      <c r="G190" s="2" t="s">
        <v>412</v>
      </c>
      <c r="H190" t="s">
        <v>1857</v>
      </c>
      <c r="I190" t="s">
        <v>414</v>
      </c>
      <c r="J190" t="s">
        <v>415</v>
      </c>
      <c r="K190" s="2">
        <v>5391</v>
      </c>
      <c r="L190" t="s">
        <v>425</v>
      </c>
      <c r="M190" t="s">
        <v>1858</v>
      </c>
      <c r="N190" t="s">
        <v>1859</v>
      </c>
      <c r="O190" t="s">
        <v>381</v>
      </c>
      <c r="P190" s="2">
        <v>0</v>
      </c>
      <c r="Q190" t="s">
        <v>382</v>
      </c>
      <c r="R190" t="s">
        <v>1860</v>
      </c>
      <c r="S190" t="s">
        <v>1861</v>
      </c>
      <c r="T190" t="s">
        <v>1862</v>
      </c>
      <c r="U190" t="s">
        <v>1863</v>
      </c>
      <c r="V190" t="s">
        <v>1864</v>
      </c>
    </row>
    <row r="191" spans="1:22" x14ac:dyDescent="0.25">
      <c r="A191" t="s">
        <v>408</v>
      </c>
      <c r="B191" t="s">
        <v>409</v>
      </c>
      <c r="C191" t="s">
        <v>410</v>
      </c>
      <c r="D191" t="s">
        <v>411</v>
      </c>
      <c r="E191">
        <v>2643300</v>
      </c>
      <c r="F191" t="s">
        <v>220</v>
      </c>
      <c r="G191" s="2" t="s">
        <v>412</v>
      </c>
      <c r="H191" t="s">
        <v>1085</v>
      </c>
      <c r="I191" t="s">
        <v>414</v>
      </c>
      <c r="J191" t="s">
        <v>415</v>
      </c>
      <c r="K191" s="2">
        <v>4730</v>
      </c>
      <c r="L191" t="s">
        <v>425</v>
      </c>
      <c r="M191" t="s">
        <v>459</v>
      </c>
      <c r="N191" t="s">
        <v>1865</v>
      </c>
      <c r="O191" t="s">
        <v>381</v>
      </c>
      <c r="P191" s="2">
        <v>0</v>
      </c>
      <c r="Q191" t="s">
        <v>382</v>
      </c>
      <c r="R191" t="s">
        <v>1866</v>
      </c>
      <c r="S191" t="s">
        <v>1867</v>
      </c>
      <c r="T191" t="s">
        <v>1868</v>
      </c>
      <c r="U191" t="s">
        <v>1869</v>
      </c>
      <c r="V191" t="s">
        <v>1870</v>
      </c>
    </row>
    <row r="192" spans="1:22" x14ac:dyDescent="0.25">
      <c r="A192" t="s">
        <v>449</v>
      </c>
      <c r="B192" t="s">
        <v>409</v>
      </c>
      <c r="C192" t="s">
        <v>410</v>
      </c>
      <c r="D192" t="s">
        <v>411</v>
      </c>
      <c r="E192">
        <v>2617827</v>
      </c>
      <c r="F192" t="s">
        <v>229</v>
      </c>
      <c r="G192" s="2" t="s">
        <v>412</v>
      </c>
      <c r="H192" t="s">
        <v>433</v>
      </c>
      <c r="I192" t="s">
        <v>414</v>
      </c>
      <c r="J192" t="s">
        <v>415</v>
      </c>
      <c r="K192" s="2">
        <v>2123</v>
      </c>
      <c r="L192" t="s">
        <v>416</v>
      </c>
      <c r="M192" t="s">
        <v>1871</v>
      </c>
      <c r="N192" t="s">
        <v>1872</v>
      </c>
      <c r="O192" t="s">
        <v>381</v>
      </c>
      <c r="P192" s="2">
        <v>0</v>
      </c>
      <c r="Q192" t="s">
        <v>382</v>
      </c>
      <c r="R192" t="s">
        <v>1873</v>
      </c>
      <c r="S192" t="s">
        <v>1874</v>
      </c>
      <c r="T192" t="s">
        <v>1875</v>
      </c>
      <c r="U192" t="s">
        <v>1876</v>
      </c>
      <c r="V192" t="s">
        <v>1877</v>
      </c>
    </row>
    <row r="193" spans="1:22" x14ac:dyDescent="0.25">
      <c r="A193" t="s">
        <v>408</v>
      </c>
      <c r="B193" t="s">
        <v>409</v>
      </c>
      <c r="C193" t="s">
        <v>410</v>
      </c>
      <c r="D193" t="s">
        <v>411</v>
      </c>
      <c r="E193">
        <v>2621939</v>
      </c>
      <c r="F193" t="s">
        <v>312</v>
      </c>
      <c r="G193" s="2" t="s">
        <v>412</v>
      </c>
      <c r="H193" t="s">
        <v>1878</v>
      </c>
      <c r="I193" t="s">
        <v>414</v>
      </c>
      <c r="J193" t="s">
        <v>415</v>
      </c>
      <c r="K193" s="2">
        <v>3742</v>
      </c>
      <c r="L193" t="s">
        <v>1429</v>
      </c>
      <c r="M193" t="s">
        <v>1879</v>
      </c>
      <c r="N193" t="s">
        <v>1880</v>
      </c>
      <c r="O193" t="s">
        <v>381</v>
      </c>
      <c r="P193" s="2">
        <v>0</v>
      </c>
      <c r="Q193" t="s">
        <v>382</v>
      </c>
      <c r="R193" t="s">
        <v>1881</v>
      </c>
      <c r="S193" t="s">
        <v>1882</v>
      </c>
      <c r="T193" t="s">
        <v>1883</v>
      </c>
      <c r="U193" t="s">
        <v>1884</v>
      </c>
      <c r="V193" t="s">
        <v>1885</v>
      </c>
    </row>
    <row r="194" spans="1:22" x14ac:dyDescent="0.25">
      <c r="A194" t="s">
        <v>408</v>
      </c>
      <c r="B194" t="s">
        <v>409</v>
      </c>
      <c r="C194" t="s">
        <v>410</v>
      </c>
      <c r="D194" t="s">
        <v>411</v>
      </c>
      <c r="E194">
        <v>2637858</v>
      </c>
      <c r="F194" t="s">
        <v>364</v>
      </c>
      <c r="G194" s="2" t="s">
        <v>412</v>
      </c>
      <c r="H194" t="s">
        <v>1886</v>
      </c>
      <c r="I194" t="s">
        <v>414</v>
      </c>
      <c r="J194" t="s">
        <v>415</v>
      </c>
      <c r="K194" s="2">
        <v>1632</v>
      </c>
      <c r="L194" t="s">
        <v>425</v>
      </c>
      <c r="M194" t="s">
        <v>459</v>
      </c>
      <c r="N194" t="s">
        <v>1887</v>
      </c>
      <c r="O194" t="s">
        <v>381</v>
      </c>
      <c r="P194" s="2">
        <v>0</v>
      </c>
      <c r="Q194" t="s">
        <v>382</v>
      </c>
      <c r="R194" t="s">
        <v>1888</v>
      </c>
      <c r="S194" t="s">
        <v>1889</v>
      </c>
      <c r="T194" t="s">
        <v>1890</v>
      </c>
      <c r="U194" t="s">
        <v>1891</v>
      </c>
      <c r="V194" t="s">
        <v>1892</v>
      </c>
    </row>
    <row r="195" spans="1:22" x14ac:dyDescent="0.25">
      <c r="A195" t="s">
        <v>449</v>
      </c>
      <c r="B195" t="s">
        <v>409</v>
      </c>
      <c r="C195" t="s">
        <v>410</v>
      </c>
      <c r="D195" t="s">
        <v>411</v>
      </c>
      <c r="E195">
        <v>2633484</v>
      </c>
      <c r="F195" t="s">
        <v>309</v>
      </c>
      <c r="G195" s="2" t="s">
        <v>412</v>
      </c>
      <c r="H195" t="s">
        <v>1040</v>
      </c>
      <c r="I195" t="s">
        <v>414</v>
      </c>
      <c r="J195" t="s">
        <v>415</v>
      </c>
      <c r="K195" s="2">
        <v>1648</v>
      </c>
      <c r="L195" t="s">
        <v>425</v>
      </c>
      <c r="M195" t="s">
        <v>1893</v>
      </c>
      <c r="N195" t="s">
        <v>1894</v>
      </c>
      <c r="O195" t="s">
        <v>381</v>
      </c>
      <c r="P195" s="2">
        <v>0</v>
      </c>
      <c r="Q195" t="s">
        <v>382</v>
      </c>
      <c r="R195" t="s">
        <v>1895</v>
      </c>
      <c r="S195" t="s">
        <v>1896</v>
      </c>
      <c r="T195" t="s">
        <v>1897</v>
      </c>
      <c r="U195" t="s">
        <v>1898</v>
      </c>
      <c r="V195" t="s">
        <v>1899</v>
      </c>
    </row>
    <row r="196" spans="1:22" x14ac:dyDescent="0.25">
      <c r="A196" t="s">
        <v>408</v>
      </c>
      <c r="B196" t="s">
        <v>409</v>
      </c>
      <c r="C196" t="s">
        <v>410</v>
      </c>
      <c r="D196" t="s">
        <v>411</v>
      </c>
      <c r="E196">
        <v>2634852</v>
      </c>
      <c r="F196" t="s">
        <v>303</v>
      </c>
      <c r="G196" s="2" t="s">
        <v>412</v>
      </c>
      <c r="H196" t="s">
        <v>1900</v>
      </c>
      <c r="I196" t="s">
        <v>414</v>
      </c>
      <c r="J196" t="s">
        <v>415</v>
      </c>
      <c r="K196" s="2">
        <v>5663</v>
      </c>
      <c r="L196" t="s">
        <v>425</v>
      </c>
      <c r="M196" t="s">
        <v>1901</v>
      </c>
      <c r="N196" t="s">
        <v>1902</v>
      </c>
      <c r="O196" t="s">
        <v>381</v>
      </c>
      <c r="P196" s="2">
        <v>0</v>
      </c>
      <c r="Q196" t="s">
        <v>382</v>
      </c>
      <c r="R196" t="s">
        <v>1903</v>
      </c>
      <c r="S196" t="s">
        <v>1904</v>
      </c>
      <c r="T196" t="s">
        <v>1905</v>
      </c>
      <c r="U196" t="s">
        <v>1906</v>
      </c>
      <c r="V196" t="s">
        <v>1907</v>
      </c>
    </row>
    <row r="197" spans="1:22" x14ac:dyDescent="0.25">
      <c r="A197" t="s">
        <v>408</v>
      </c>
      <c r="B197" t="s">
        <v>409</v>
      </c>
      <c r="C197" t="s">
        <v>410</v>
      </c>
      <c r="D197" t="s">
        <v>411</v>
      </c>
      <c r="E197">
        <v>2618462</v>
      </c>
      <c r="F197" t="s">
        <v>41</v>
      </c>
      <c r="G197" s="2" t="s">
        <v>412</v>
      </c>
      <c r="H197" t="s">
        <v>1908</v>
      </c>
      <c r="I197" t="s">
        <v>414</v>
      </c>
      <c r="J197" t="s">
        <v>415</v>
      </c>
      <c r="K197" s="2">
        <v>9200</v>
      </c>
      <c r="L197" t="s">
        <v>425</v>
      </c>
      <c r="M197" t="s">
        <v>42</v>
      </c>
      <c r="N197" t="s">
        <v>1909</v>
      </c>
      <c r="O197" t="s">
        <v>381</v>
      </c>
      <c r="P197" s="2">
        <v>0</v>
      </c>
      <c r="Q197" t="s">
        <v>382</v>
      </c>
      <c r="R197" t="s">
        <v>1910</v>
      </c>
      <c r="S197" t="s">
        <v>1911</v>
      </c>
      <c r="T197" t="s">
        <v>1912</v>
      </c>
      <c r="U197" t="s">
        <v>1913</v>
      </c>
      <c r="V197" t="s">
        <v>1914</v>
      </c>
    </row>
    <row r="198" spans="1:22" x14ac:dyDescent="0.25">
      <c r="A198" t="s">
        <v>408</v>
      </c>
      <c r="B198" t="s">
        <v>409</v>
      </c>
      <c r="C198" t="s">
        <v>410</v>
      </c>
      <c r="D198" t="s">
        <v>411</v>
      </c>
      <c r="E198">
        <v>2622265</v>
      </c>
      <c r="F198" t="s">
        <v>329</v>
      </c>
      <c r="G198" s="2" t="s">
        <v>412</v>
      </c>
      <c r="H198" t="s">
        <v>1915</v>
      </c>
      <c r="I198" t="s">
        <v>414</v>
      </c>
      <c r="J198" t="s">
        <v>415</v>
      </c>
      <c r="K198" s="2">
        <v>28814</v>
      </c>
      <c r="L198" t="s">
        <v>61</v>
      </c>
      <c r="M198" t="s">
        <v>1916</v>
      </c>
      <c r="N198" t="s">
        <v>1917</v>
      </c>
      <c r="O198" t="s">
        <v>381</v>
      </c>
      <c r="P198" s="2">
        <v>0</v>
      </c>
      <c r="Q198" t="s">
        <v>382</v>
      </c>
      <c r="R198" t="s">
        <v>1918</v>
      </c>
      <c r="S198" t="s">
        <v>1919</v>
      </c>
      <c r="T198" t="s">
        <v>1920</v>
      </c>
      <c r="U198" t="s">
        <v>1921</v>
      </c>
      <c r="V198" t="s">
        <v>1922</v>
      </c>
    </row>
    <row r="199" spans="1:22" x14ac:dyDescent="0.25">
      <c r="A199" t="s">
        <v>449</v>
      </c>
      <c r="B199" t="s">
        <v>409</v>
      </c>
      <c r="C199" t="s">
        <v>410</v>
      </c>
      <c r="D199" t="s">
        <v>411</v>
      </c>
      <c r="E199">
        <v>2620898</v>
      </c>
      <c r="F199" t="s">
        <v>271</v>
      </c>
      <c r="G199" s="2" t="s">
        <v>412</v>
      </c>
      <c r="H199" t="s">
        <v>1923</v>
      </c>
      <c r="I199" t="s">
        <v>414</v>
      </c>
      <c r="J199" t="s">
        <v>415</v>
      </c>
      <c r="K199" s="2">
        <v>16141</v>
      </c>
      <c r="L199" t="s">
        <v>425</v>
      </c>
      <c r="M199" t="s">
        <v>1924</v>
      </c>
      <c r="N199" t="s">
        <v>1925</v>
      </c>
      <c r="O199" t="s">
        <v>381</v>
      </c>
      <c r="P199" s="2">
        <v>0</v>
      </c>
      <c r="Q199" t="s">
        <v>382</v>
      </c>
      <c r="R199" t="s">
        <v>1926</v>
      </c>
      <c r="S199" t="s">
        <v>1927</v>
      </c>
      <c r="T199" t="s">
        <v>1928</v>
      </c>
      <c r="U199" t="s">
        <v>1929</v>
      </c>
      <c r="V199" t="s">
        <v>1930</v>
      </c>
    </row>
    <row r="200" spans="1:22" x14ac:dyDescent="0.25">
      <c r="A200" t="s">
        <v>449</v>
      </c>
      <c r="B200" t="s">
        <v>409</v>
      </c>
      <c r="C200" t="s">
        <v>410</v>
      </c>
      <c r="D200" t="s">
        <v>411</v>
      </c>
      <c r="E200">
        <v>2623854</v>
      </c>
      <c r="F200" t="s">
        <v>300</v>
      </c>
      <c r="G200" s="2" t="s">
        <v>412</v>
      </c>
      <c r="H200" t="s">
        <v>1931</v>
      </c>
      <c r="I200" t="s">
        <v>414</v>
      </c>
      <c r="J200" t="s">
        <v>415</v>
      </c>
      <c r="K200" s="2">
        <v>4823</v>
      </c>
      <c r="L200" t="s">
        <v>416</v>
      </c>
      <c r="M200" t="s">
        <v>1932</v>
      </c>
      <c r="N200" t="s">
        <v>1933</v>
      </c>
      <c r="O200" t="s">
        <v>381</v>
      </c>
      <c r="P200" s="2">
        <v>0</v>
      </c>
      <c r="Q200" t="s">
        <v>382</v>
      </c>
      <c r="R200" t="s">
        <v>1934</v>
      </c>
      <c r="S200" t="s">
        <v>1935</v>
      </c>
      <c r="T200" t="s">
        <v>1936</v>
      </c>
      <c r="U200" t="s">
        <v>1937</v>
      </c>
      <c r="V200" t="s">
        <v>1938</v>
      </c>
    </row>
    <row r="201" spans="1:22" x14ac:dyDescent="0.25">
      <c r="A201" t="s">
        <v>449</v>
      </c>
      <c r="B201" t="s">
        <v>409</v>
      </c>
      <c r="C201" t="s">
        <v>410</v>
      </c>
      <c r="D201" t="s">
        <v>411</v>
      </c>
      <c r="E201">
        <v>2634504</v>
      </c>
      <c r="F201" t="s">
        <v>288</v>
      </c>
      <c r="G201" s="2" t="s">
        <v>412</v>
      </c>
      <c r="H201" t="s">
        <v>1939</v>
      </c>
      <c r="I201" t="s">
        <v>414</v>
      </c>
      <c r="J201" t="s">
        <v>415</v>
      </c>
      <c r="K201" s="2">
        <v>3180</v>
      </c>
      <c r="L201" t="s">
        <v>526</v>
      </c>
      <c r="M201" t="s">
        <v>1940</v>
      </c>
      <c r="N201" t="s">
        <v>1941</v>
      </c>
      <c r="O201" t="s">
        <v>381</v>
      </c>
      <c r="P201" s="2">
        <v>0</v>
      </c>
      <c r="Q201" t="s">
        <v>382</v>
      </c>
      <c r="R201" t="s">
        <v>1942</v>
      </c>
      <c r="S201" t="s">
        <v>1943</v>
      </c>
      <c r="T201" t="s">
        <v>1944</v>
      </c>
      <c r="U201" t="s">
        <v>1945</v>
      </c>
      <c r="V201" t="s">
        <v>423</v>
      </c>
    </row>
    <row r="202" spans="1:22" x14ac:dyDescent="0.25">
      <c r="A202" t="s">
        <v>449</v>
      </c>
      <c r="B202" t="s">
        <v>409</v>
      </c>
      <c r="C202" t="s">
        <v>410</v>
      </c>
      <c r="D202" t="s">
        <v>411</v>
      </c>
      <c r="E202">
        <v>2637482</v>
      </c>
      <c r="F202" t="s">
        <v>92</v>
      </c>
      <c r="G202" s="2" t="s">
        <v>412</v>
      </c>
      <c r="H202" t="s">
        <v>1946</v>
      </c>
      <c r="I202" t="s">
        <v>414</v>
      </c>
      <c r="J202" t="s">
        <v>415</v>
      </c>
      <c r="K202" s="2">
        <v>156</v>
      </c>
      <c r="L202" t="s">
        <v>425</v>
      </c>
      <c r="M202" t="s">
        <v>93</v>
      </c>
      <c r="N202" t="s">
        <v>1947</v>
      </c>
      <c r="O202" t="s">
        <v>381</v>
      </c>
      <c r="P202" s="2">
        <v>0</v>
      </c>
      <c r="Q202" t="s">
        <v>382</v>
      </c>
      <c r="R202" t="s">
        <v>1948</v>
      </c>
      <c r="S202" t="s">
        <v>1949</v>
      </c>
      <c r="T202" t="s">
        <v>1950</v>
      </c>
      <c r="U202" t="s">
        <v>1951</v>
      </c>
      <c r="V202" t="s">
        <v>1952</v>
      </c>
    </row>
    <row r="203" spans="1:22" x14ac:dyDescent="0.25">
      <c r="A203" t="s">
        <v>449</v>
      </c>
      <c r="B203" t="s">
        <v>409</v>
      </c>
      <c r="C203" t="s">
        <v>410</v>
      </c>
      <c r="D203" t="s">
        <v>411</v>
      </c>
      <c r="E203">
        <v>2635844</v>
      </c>
      <c r="F203" t="s">
        <v>315</v>
      </c>
      <c r="G203" s="2" t="s">
        <v>412</v>
      </c>
      <c r="H203" t="s">
        <v>1953</v>
      </c>
      <c r="I203" t="s">
        <v>414</v>
      </c>
      <c r="J203" t="s">
        <v>415</v>
      </c>
      <c r="K203" s="2">
        <v>7775</v>
      </c>
      <c r="L203" t="s">
        <v>425</v>
      </c>
      <c r="M203" t="s">
        <v>459</v>
      </c>
      <c r="N203" t="s">
        <v>1954</v>
      </c>
      <c r="O203" t="s">
        <v>381</v>
      </c>
      <c r="P203" s="2">
        <v>0</v>
      </c>
      <c r="Q203" t="s">
        <v>382</v>
      </c>
      <c r="R203" t="s">
        <v>1955</v>
      </c>
      <c r="S203" t="s">
        <v>1956</v>
      </c>
      <c r="T203" t="s">
        <v>1957</v>
      </c>
      <c r="U203" t="s">
        <v>1958</v>
      </c>
      <c r="V203" t="s">
        <v>1959</v>
      </c>
    </row>
    <row r="204" spans="1:22" x14ac:dyDescent="0.25">
      <c r="A204" t="s">
        <v>449</v>
      </c>
      <c r="B204" t="s">
        <v>409</v>
      </c>
      <c r="C204" t="s">
        <v>410</v>
      </c>
      <c r="D204" t="s">
        <v>411</v>
      </c>
      <c r="E204">
        <v>2635214</v>
      </c>
      <c r="F204" t="s">
        <v>172</v>
      </c>
      <c r="G204" s="2" t="s">
        <v>412</v>
      </c>
      <c r="H204" t="s">
        <v>1960</v>
      </c>
      <c r="I204" t="s">
        <v>414</v>
      </c>
      <c r="J204" t="s">
        <v>415</v>
      </c>
      <c r="K204" s="2">
        <v>8100</v>
      </c>
      <c r="L204" t="s">
        <v>416</v>
      </c>
      <c r="M204" t="s">
        <v>1961</v>
      </c>
      <c r="N204" t="s">
        <v>1962</v>
      </c>
      <c r="O204" t="s">
        <v>381</v>
      </c>
      <c r="P204" s="2">
        <v>0</v>
      </c>
      <c r="Q204" t="s">
        <v>382</v>
      </c>
      <c r="R204" t="s">
        <v>1963</v>
      </c>
      <c r="S204" t="s">
        <v>1964</v>
      </c>
      <c r="T204" t="s">
        <v>1965</v>
      </c>
      <c r="U204" t="s">
        <v>1966</v>
      </c>
      <c r="V204" t="s">
        <v>1967</v>
      </c>
    </row>
    <row r="205" spans="1:22" x14ac:dyDescent="0.25">
      <c r="A205" t="s">
        <v>449</v>
      </c>
      <c r="B205" t="s">
        <v>409</v>
      </c>
      <c r="C205" t="s">
        <v>410</v>
      </c>
      <c r="D205" t="s">
        <v>411</v>
      </c>
      <c r="E205">
        <v>2618559</v>
      </c>
      <c r="F205" t="s">
        <v>130</v>
      </c>
      <c r="G205" s="2" t="s">
        <v>412</v>
      </c>
      <c r="H205" t="s">
        <v>1968</v>
      </c>
      <c r="I205" t="s">
        <v>414</v>
      </c>
      <c r="J205" t="s">
        <v>415</v>
      </c>
      <c r="K205" s="2">
        <v>9565</v>
      </c>
      <c r="L205" t="s">
        <v>416</v>
      </c>
      <c r="M205" t="s">
        <v>701</v>
      </c>
      <c r="N205" t="s">
        <v>1969</v>
      </c>
      <c r="O205" t="s">
        <v>381</v>
      </c>
      <c r="P205" s="2">
        <v>0</v>
      </c>
      <c r="Q205" t="s">
        <v>382</v>
      </c>
      <c r="R205" t="s">
        <v>1970</v>
      </c>
      <c r="S205" t="s">
        <v>1971</v>
      </c>
      <c r="T205" t="s">
        <v>1972</v>
      </c>
      <c r="U205" t="s">
        <v>1973</v>
      </c>
      <c r="V205" t="s">
        <v>1974</v>
      </c>
    </row>
    <row r="206" spans="1:22" x14ac:dyDescent="0.25">
      <c r="A206" t="s">
        <v>408</v>
      </c>
      <c r="B206" t="s">
        <v>409</v>
      </c>
      <c r="C206" t="s">
        <v>410</v>
      </c>
      <c r="D206" t="s">
        <v>411</v>
      </c>
      <c r="E206">
        <v>2643275</v>
      </c>
      <c r="F206" t="s">
        <v>113</v>
      </c>
      <c r="G206" s="2" t="s">
        <v>412</v>
      </c>
      <c r="H206" t="s">
        <v>1975</v>
      </c>
      <c r="I206" t="s">
        <v>414</v>
      </c>
      <c r="J206" t="s">
        <v>415</v>
      </c>
      <c r="K206" s="2">
        <v>5652</v>
      </c>
      <c r="L206" t="s">
        <v>425</v>
      </c>
      <c r="M206" t="s">
        <v>1976</v>
      </c>
      <c r="N206" t="s">
        <v>1977</v>
      </c>
      <c r="O206" t="s">
        <v>381</v>
      </c>
      <c r="P206" s="2">
        <v>0</v>
      </c>
      <c r="Q206" t="s">
        <v>382</v>
      </c>
      <c r="R206" t="s">
        <v>1978</v>
      </c>
      <c r="S206" t="s">
        <v>1979</v>
      </c>
      <c r="T206" t="s">
        <v>1980</v>
      </c>
      <c r="U206" t="s">
        <v>1981</v>
      </c>
      <c r="V206" t="s">
        <v>1982</v>
      </c>
    </row>
    <row r="207" spans="1:22" x14ac:dyDescent="0.25">
      <c r="A207" t="s">
        <v>449</v>
      </c>
      <c r="B207" t="s">
        <v>409</v>
      </c>
      <c r="C207" t="s">
        <v>410</v>
      </c>
      <c r="D207" t="s">
        <v>411</v>
      </c>
      <c r="E207">
        <v>2617823</v>
      </c>
      <c r="F207" t="s">
        <v>359</v>
      </c>
      <c r="G207" s="2" t="s">
        <v>412</v>
      </c>
      <c r="H207" t="s">
        <v>1983</v>
      </c>
      <c r="I207" t="s">
        <v>414</v>
      </c>
      <c r="J207" t="s">
        <v>415</v>
      </c>
      <c r="K207" s="2">
        <v>3668</v>
      </c>
      <c r="L207" t="s">
        <v>425</v>
      </c>
      <c r="M207" t="s">
        <v>1984</v>
      </c>
      <c r="N207" t="s">
        <v>1985</v>
      </c>
      <c r="O207" t="s">
        <v>381</v>
      </c>
      <c r="P207" s="2">
        <v>0</v>
      </c>
      <c r="Q207" t="s">
        <v>382</v>
      </c>
      <c r="R207" t="s">
        <v>1986</v>
      </c>
      <c r="S207" t="s">
        <v>1987</v>
      </c>
      <c r="T207" t="s">
        <v>1988</v>
      </c>
      <c r="U207" t="s">
        <v>1989</v>
      </c>
      <c r="V207" t="s">
        <v>1990</v>
      </c>
    </row>
    <row r="208" spans="1:22" x14ac:dyDescent="0.25">
      <c r="A208" t="s">
        <v>449</v>
      </c>
      <c r="B208" t="s">
        <v>409</v>
      </c>
      <c r="C208" t="s">
        <v>410</v>
      </c>
      <c r="D208" t="s">
        <v>411</v>
      </c>
      <c r="E208">
        <v>2623475</v>
      </c>
      <c r="F208" t="s">
        <v>165</v>
      </c>
      <c r="G208" s="2" t="s">
        <v>412</v>
      </c>
      <c r="H208" t="s">
        <v>1991</v>
      </c>
      <c r="I208" t="s">
        <v>414</v>
      </c>
      <c r="J208" t="s">
        <v>415</v>
      </c>
      <c r="K208" s="2">
        <v>2398</v>
      </c>
      <c r="L208" t="s">
        <v>1011</v>
      </c>
      <c r="M208" t="s">
        <v>1992</v>
      </c>
      <c r="N208" t="s">
        <v>1993</v>
      </c>
      <c r="O208" t="s">
        <v>381</v>
      </c>
      <c r="P208" s="2">
        <v>0</v>
      </c>
      <c r="Q208" t="s">
        <v>382</v>
      </c>
      <c r="R208" t="s">
        <v>1994</v>
      </c>
      <c r="S208" t="s">
        <v>1995</v>
      </c>
      <c r="T208" t="s">
        <v>1996</v>
      </c>
      <c r="U208" t="s">
        <v>1997</v>
      </c>
      <c r="V208" t="s">
        <v>1998</v>
      </c>
    </row>
    <row r="209" spans="1:22" x14ac:dyDescent="0.25">
      <c r="A209" t="s">
        <v>449</v>
      </c>
      <c r="B209" t="s">
        <v>409</v>
      </c>
      <c r="C209" t="s">
        <v>410</v>
      </c>
      <c r="D209" t="s">
        <v>411</v>
      </c>
      <c r="E209">
        <v>2635592</v>
      </c>
      <c r="F209" t="s">
        <v>193</v>
      </c>
      <c r="G209" s="2" t="s">
        <v>412</v>
      </c>
      <c r="H209" t="s">
        <v>1999</v>
      </c>
      <c r="I209" t="s">
        <v>414</v>
      </c>
      <c r="J209" t="s">
        <v>415</v>
      </c>
      <c r="K209" s="2">
        <v>5725</v>
      </c>
      <c r="L209" t="s">
        <v>49</v>
      </c>
      <c r="M209" t="s">
        <v>701</v>
      </c>
      <c r="N209" t="s">
        <v>2000</v>
      </c>
      <c r="O209" t="s">
        <v>381</v>
      </c>
      <c r="P209" s="2">
        <v>0</v>
      </c>
      <c r="Q209" t="s">
        <v>382</v>
      </c>
      <c r="R209" t="s">
        <v>2001</v>
      </c>
      <c r="S209" t="s">
        <v>2002</v>
      </c>
      <c r="T209" t="s">
        <v>2003</v>
      </c>
      <c r="U209" t="s">
        <v>2004</v>
      </c>
      <c r="V209" t="s">
        <v>423</v>
      </c>
    </row>
    <row r="210" spans="1:22" x14ac:dyDescent="0.25">
      <c r="A210" t="s">
        <v>449</v>
      </c>
      <c r="B210" t="s">
        <v>409</v>
      </c>
      <c r="C210" t="s">
        <v>410</v>
      </c>
      <c r="D210" t="s">
        <v>411</v>
      </c>
      <c r="E210">
        <v>2620605</v>
      </c>
      <c r="F210" t="s">
        <v>247</v>
      </c>
      <c r="G210" s="2" t="s">
        <v>412</v>
      </c>
      <c r="H210" t="s">
        <v>2005</v>
      </c>
      <c r="I210" t="s">
        <v>414</v>
      </c>
      <c r="J210" t="s">
        <v>415</v>
      </c>
      <c r="K210" s="2">
        <v>11330</v>
      </c>
      <c r="L210" t="s">
        <v>416</v>
      </c>
      <c r="M210" t="s">
        <v>2006</v>
      </c>
      <c r="N210" t="s">
        <v>2007</v>
      </c>
      <c r="O210" t="s">
        <v>381</v>
      </c>
      <c r="P210" s="2">
        <v>0</v>
      </c>
      <c r="Q210" t="s">
        <v>382</v>
      </c>
      <c r="R210" t="s">
        <v>2008</v>
      </c>
      <c r="S210" t="s">
        <v>2009</v>
      </c>
      <c r="T210" t="s">
        <v>2010</v>
      </c>
      <c r="U210" t="s">
        <v>2011</v>
      </c>
      <c r="V210" t="s">
        <v>2012</v>
      </c>
    </row>
    <row r="211" spans="1:22" x14ac:dyDescent="0.25">
      <c r="A211" t="s">
        <v>449</v>
      </c>
      <c r="B211" t="s">
        <v>409</v>
      </c>
      <c r="C211" t="s">
        <v>410</v>
      </c>
      <c r="D211" t="s">
        <v>411</v>
      </c>
      <c r="E211">
        <v>2623764</v>
      </c>
      <c r="F211" t="s">
        <v>189</v>
      </c>
      <c r="G211" s="2" t="s">
        <v>412</v>
      </c>
      <c r="H211" t="s">
        <v>2013</v>
      </c>
      <c r="I211" t="s">
        <v>414</v>
      </c>
      <c r="J211" t="s">
        <v>415</v>
      </c>
      <c r="K211" s="2">
        <v>5835</v>
      </c>
      <c r="L211" t="s">
        <v>416</v>
      </c>
      <c r="M211" t="s">
        <v>2014</v>
      </c>
      <c r="N211" t="s">
        <v>2015</v>
      </c>
      <c r="O211" t="s">
        <v>381</v>
      </c>
      <c r="P211" s="2">
        <v>0</v>
      </c>
      <c r="Q211" t="s">
        <v>382</v>
      </c>
      <c r="R211" t="s">
        <v>2016</v>
      </c>
      <c r="S211" t="s">
        <v>2017</v>
      </c>
      <c r="T211" t="s">
        <v>2018</v>
      </c>
      <c r="U211" t="s">
        <v>2019</v>
      </c>
      <c r="V211" t="s">
        <v>2020</v>
      </c>
    </row>
    <row r="212" spans="1:22" x14ac:dyDescent="0.25">
      <c r="A212" t="s">
        <v>449</v>
      </c>
      <c r="B212" t="s">
        <v>409</v>
      </c>
      <c r="C212" t="s">
        <v>410</v>
      </c>
      <c r="D212" t="s">
        <v>411</v>
      </c>
      <c r="E212">
        <v>2618256</v>
      </c>
      <c r="F212" t="s">
        <v>260</v>
      </c>
      <c r="G212" s="2" t="s">
        <v>412</v>
      </c>
      <c r="H212" t="s">
        <v>2021</v>
      </c>
      <c r="I212" t="s">
        <v>414</v>
      </c>
      <c r="J212" t="s">
        <v>415</v>
      </c>
      <c r="K212" s="2">
        <v>4142</v>
      </c>
      <c r="L212" t="s">
        <v>425</v>
      </c>
      <c r="M212" t="s">
        <v>459</v>
      </c>
      <c r="N212" t="s">
        <v>2022</v>
      </c>
      <c r="O212" t="s">
        <v>381</v>
      </c>
      <c r="P212" s="2">
        <v>0</v>
      </c>
      <c r="Q212" t="s">
        <v>382</v>
      </c>
      <c r="R212" t="s">
        <v>2023</v>
      </c>
      <c r="S212" t="s">
        <v>2024</v>
      </c>
      <c r="T212" t="s">
        <v>2025</v>
      </c>
      <c r="U212" t="s">
        <v>2026</v>
      </c>
      <c r="V212" t="s">
        <v>2027</v>
      </c>
    </row>
    <row r="213" spans="1:22" x14ac:dyDescent="0.25">
      <c r="A213" t="s">
        <v>449</v>
      </c>
      <c r="B213" t="s">
        <v>409</v>
      </c>
      <c r="C213" t="s">
        <v>410</v>
      </c>
      <c r="D213" t="s">
        <v>411</v>
      </c>
      <c r="E213">
        <v>2619221</v>
      </c>
      <c r="F213" t="s">
        <v>215</v>
      </c>
      <c r="G213" s="2" t="s">
        <v>412</v>
      </c>
      <c r="H213" t="s">
        <v>2028</v>
      </c>
      <c r="I213" t="s">
        <v>414</v>
      </c>
      <c r="J213" t="s">
        <v>415</v>
      </c>
      <c r="K213" s="2">
        <v>8627</v>
      </c>
      <c r="L213" t="s">
        <v>425</v>
      </c>
      <c r="M213" t="s">
        <v>2029</v>
      </c>
      <c r="N213" t="s">
        <v>2030</v>
      </c>
      <c r="O213" t="s">
        <v>381</v>
      </c>
      <c r="P213" s="2">
        <v>0</v>
      </c>
      <c r="Q213" t="s">
        <v>382</v>
      </c>
      <c r="R213" t="s">
        <v>2031</v>
      </c>
      <c r="S213" t="s">
        <v>2032</v>
      </c>
      <c r="T213" t="s">
        <v>2033</v>
      </c>
      <c r="U213" t="s">
        <v>2034</v>
      </c>
      <c r="V213" t="s">
        <v>2035</v>
      </c>
    </row>
    <row r="214" spans="1:22" x14ac:dyDescent="0.25">
      <c r="A214" t="s">
        <v>449</v>
      </c>
      <c r="B214" t="s">
        <v>409</v>
      </c>
      <c r="C214" t="s">
        <v>410</v>
      </c>
      <c r="D214" t="s">
        <v>411</v>
      </c>
      <c r="E214">
        <v>2620443</v>
      </c>
      <c r="F214" t="s">
        <v>97</v>
      </c>
      <c r="G214" s="2" t="s">
        <v>1721</v>
      </c>
      <c r="H214" t="s">
        <v>2036</v>
      </c>
      <c r="I214" t="s">
        <v>414</v>
      </c>
      <c r="J214" t="s">
        <v>415</v>
      </c>
      <c r="K214" s="2">
        <v>649</v>
      </c>
      <c r="L214" t="s">
        <v>425</v>
      </c>
      <c r="M214" t="s">
        <v>459</v>
      </c>
      <c r="N214" t="s">
        <v>2037</v>
      </c>
      <c r="O214" t="s">
        <v>381</v>
      </c>
      <c r="P214" s="2">
        <v>0</v>
      </c>
      <c r="Q214" t="s">
        <v>382</v>
      </c>
      <c r="R214" t="s">
        <v>2038</v>
      </c>
      <c r="S214" t="s">
        <v>2039</v>
      </c>
      <c r="T214" t="s">
        <v>2040</v>
      </c>
      <c r="U214" t="s">
        <v>2041</v>
      </c>
      <c r="V214" t="s">
        <v>2027</v>
      </c>
    </row>
    <row r="215" spans="1:22" x14ac:dyDescent="0.25">
      <c r="A215" t="s">
        <v>449</v>
      </c>
      <c r="B215" t="s">
        <v>409</v>
      </c>
      <c r="C215" t="s">
        <v>410</v>
      </c>
      <c r="D215" t="s">
        <v>411</v>
      </c>
      <c r="E215">
        <v>2634771</v>
      </c>
      <c r="F215" t="s">
        <v>202</v>
      </c>
      <c r="G215" s="2" t="s">
        <v>412</v>
      </c>
      <c r="H215" t="s">
        <v>2042</v>
      </c>
      <c r="I215" t="s">
        <v>414</v>
      </c>
      <c r="J215" t="s">
        <v>415</v>
      </c>
      <c r="K215" s="2">
        <v>5080</v>
      </c>
      <c r="L215" t="s">
        <v>49</v>
      </c>
      <c r="M215" t="s">
        <v>701</v>
      </c>
      <c r="N215" t="s">
        <v>2043</v>
      </c>
      <c r="O215" t="s">
        <v>381</v>
      </c>
      <c r="P215" s="2">
        <v>0</v>
      </c>
      <c r="Q215" t="s">
        <v>382</v>
      </c>
      <c r="R215" t="s">
        <v>2044</v>
      </c>
      <c r="S215" t="s">
        <v>2045</v>
      </c>
      <c r="T215" t="s">
        <v>2046</v>
      </c>
      <c r="U215" t="s">
        <v>2047</v>
      </c>
      <c r="V215" t="s">
        <v>423</v>
      </c>
    </row>
    <row r="216" spans="1:22" x14ac:dyDescent="0.25">
      <c r="A216" t="s">
        <v>449</v>
      </c>
      <c r="B216" t="s">
        <v>409</v>
      </c>
      <c r="C216" t="s">
        <v>410</v>
      </c>
      <c r="D216" t="s">
        <v>411</v>
      </c>
      <c r="E216">
        <v>2619038</v>
      </c>
      <c r="F216" t="s">
        <v>351</v>
      </c>
      <c r="G216" s="2" t="s">
        <v>412</v>
      </c>
      <c r="H216" t="s">
        <v>2048</v>
      </c>
      <c r="I216" t="s">
        <v>414</v>
      </c>
      <c r="J216" t="s">
        <v>415</v>
      </c>
      <c r="K216" s="2">
        <v>8639</v>
      </c>
      <c r="L216" t="s">
        <v>425</v>
      </c>
      <c r="M216" t="s">
        <v>2049</v>
      </c>
      <c r="N216" t="s">
        <v>2050</v>
      </c>
      <c r="O216" t="s">
        <v>381</v>
      </c>
      <c r="P216" s="2">
        <v>0</v>
      </c>
      <c r="Q216" t="s">
        <v>382</v>
      </c>
      <c r="R216" t="s">
        <v>2051</v>
      </c>
      <c r="S216" t="s">
        <v>2052</v>
      </c>
      <c r="T216" t="s">
        <v>2053</v>
      </c>
      <c r="U216" t="s">
        <v>2054</v>
      </c>
      <c r="V216" t="s">
        <v>2055</v>
      </c>
    </row>
    <row r="217" spans="1:22" x14ac:dyDescent="0.25">
      <c r="A217" t="s">
        <v>449</v>
      </c>
      <c r="B217" t="s">
        <v>409</v>
      </c>
      <c r="C217" t="s">
        <v>410</v>
      </c>
      <c r="D217" t="s">
        <v>411</v>
      </c>
      <c r="E217">
        <v>2642966</v>
      </c>
      <c r="F217" t="s">
        <v>56</v>
      </c>
      <c r="G217" s="2" t="s">
        <v>412</v>
      </c>
      <c r="H217" t="s">
        <v>2056</v>
      </c>
      <c r="I217" t="s">
        <v>414</v>
      </c>
      <c r="J217" t="s">
        <v>415</v>
      </c>
      <c r="K217" s="2">
        <v>5559</v>
      </c>
      <c r="L217" t="s">
        <v>425</v>
      </c>
      <c r="M217" t="s">
        <v>2057</v>
      </c>
      <c r="N217" t="s">
        <v>2058</v>
      </c>
      <c r="O217" t="s">
        <v>381</v>
      </c>
      <c r="P217" s="2">
        <v>0</v>
      </c>
      <c r="Q217" t="s">
        <v>382</v>
      </c>
      <c r="R217" t="s">
        <v>2059</v>
      </c>
      <c r="S217" t="s">
        <v>2060</v>
      </c>
      <c r="T217" t="s">
        <v>2061</v>
      </c>
      <c r="U217" t="s">
        <v>2062</v>
      </c>
      <c r="V217" t="s">
        <v>2063</v>
      </c>
    </row>
    <row r="218" spans="1:22" x14ac:dyDescent="0.25">
      <c r="A218" t="s">
        <v>408</v>
      </c>
      <c r="B218" t="s">
        <v>409</v>
      </c>
      <c r="C218" t="s">
        <v>410</v>
      </c>
      <c r="D218" t="s">
        <v>411</v>
      </c>
      <c r="E218">
        <v>2637741</v>
      </c>
      <c r="F218" t="s">
        <v>373</v>
      </c>
      <c r="G218" s="2" t="s">
        <v>412</v>
      </c>
      <c r="H218" t="s">
        <v>2064</v>
      </c>
      <c r="I218" t="s">
        <v>414</v>
      </c>
      <c r="J218" t="s">
        <v>415</v>
      </c>
      <c r="K218" s="2">
        <v>18308</v>
      </c>
      <c r="L218" t="s">
        <v>49</v>
      </c>
      <c r="M218" t="s">
        <v>2065</v>
      </c>
      <c r="N218" t="s">
        <v>2066</v>
      </c>
      <c r="O218" t="s">
        <v>381</v>
      </c>
      <c r="P218" s="2">
        <v>0</v>
      </c>
      <c r="Q218" t="s">
        <v>382</v>
      </c>
      <c r="R218" t="s">
        <v>2067</v>
      </c>
      <c r="S218" t="s">
        <v>2068</v>
      </c>
      <c r="T218" t="s">
        <v>2069</v>
      </c>
      <c r="U218" t="s">
        <v>2070</v>
      </c>
      <c r="V218" t="s">
        <v>2071</v>
      </c>
    </row>
    <row r="219" spans="1:22" x14ac:dyDescent="0.25">
      <c r="A219" t="s">
        <v>449</v>
      </c>
      <c r="B219" t="s">
        <v>409</v>
      </c>
      <c r="C219" t="s">
        <v>410</v>
      </c>
      <c r="D219" t="s">
        <v>411</v>
      </c>
      <c r="E219">
        <v>2621667</v>
      </c>
      <c r="F219" t="s">
        <v>187</v>
      </c>
      <c r="G219" s="2" t="s">
        <v>412</v>
      </c>
      <c r="H219" t="s">
        <v>1532</v>
      </c>
      <c r="I219" t="s">
        <v>414</v>
      </c>
      <c r="J219" t="s">
        <v>415</v>
      </c>
      <c r="K219" s="2">
        <v>5200</v>
      </c>
      <c r="L219" t="s">
        <v>425</v>
      </c>
      <c r="M219" t="s">
        <v>2072</v>
      </c>
      <c r="N219" t="s">
        <v>2073</v>
      </c>
      <c r="O219" t="s">
        <v>381</v>
      </c>
      <c r="P219" s="2">
        <v>0</v>
      </c>
      <c r="Q219" t="s">
        <v>382</v>
      </c>
      <c r="R219" t="s">
        <v>2074</v>
      </c>
      <c r="S219" t="s">
        <v>2075</v>
      </c>
      <c r="T219" t="s">
        <v>2076</v>
      </c>
      <c r="U219" t="s">
        <v>2077</v>
      </c>
      <c r="V219" t="s">
        <v>2078</v>
      </c>
    </row>
    <row r="220" spans="1:22" x14ac:dyDescent="0.25">
      <c r="A220" t="s">
        <v>449</v>
      </c>
      <c r="B220" t="s">
        <v>409</v>
      </c>
      <c r="C220" t="s">
        <v>410</v>
      </c>
      <c r="D220" t="s">
        <v>411</v>
      </c>
      <c r="E220">
        <v>2636474</v>
      </c>
      <c r="F220" t="s">
        <v>181</v>
      </c>
      <c r="G220" s="2" t="s">
        <v>412</v>
      </c>
      <c r="H220" t="s">
        <v>1367</v>
      </c>
      <c r="I220" t="s">
        <v>414</v>
      </c>
      <c r="J220" t="s">
        <v>415</v>
      </c>
      <c r="K220" s="2">
        <v>6576</v>
      </c>
      <c r="L220" t="s">
        <v>61</v>
      </c>
      <c r="M220" t="s">
        <v>2079</v>
      </c>
      <c r="N220" t="s">
        <v>2080</v>
      </c>
      <c r="O220" t="s">
        <v>381</v>
      </c>
      <c r="P220" s="2">
        <v>0</v>
      </c>
      <c r="Q220" t="s">
        <v>382</v>
      </c>
      <c r="R220" t="s">
        <v>2081</v>
      </c>
      <c r="S220" t="s">
        <v>2082</v>
      </c>
      <c r="T220" t="s">
        <v>2083</v>
      </c>
      <c r="U220" t="s">
        <v>2084</v>
      </c>
      <c r="V220" t="s">
        <v>2085</v>
      </c>
    </row>
    <row r="221" spans="1:22" x14ac:dyDescent="0.25">
      <c r="A221" t="s">
        <v>449</v>
      </c>
      <c r="B221" t="s">
        <v>409</v>
      </c>
      <c r="C221" t="s">
        <v>410</v>
      </c>
      <c r="D221" t="s">
        <v>411</v>
      </c>
      <c r="E221">
        <v>2620810</v>
      </c>
      <c r="F221" t="s">
        <v>376</v>
      </c>
      <c r="G221" s="2" t="s">
        <v>412</v>
      </c>
      <c r="H221" t="s">
        <v>2086</v>
      </c>
      <c r="I221" t="s">
        <v>414</v>
      </c>
      <c r="J221" t="s">
        <v>415</v>
      </c>
      <c r="K221" s="2">
        <v>19348</v>
      </c>
      <c r="L221" t="s">
        <v>425</v>
      </c>
      <c r="M221" t="s">
        <v>459</v>
      </c>
      <c r="N221" t="s">
        <v>2087</v>
      </c>
      <c r="O221" t="s">
        <v>381</v>
      </c>
      <c r="P221" s="2">
        <v>0</v>
      </c>
      <c r="Q221" t="s">
        <v>382</v>
      </c>
      <c r="R221" t="s">
        <v>2088</v>
      </c>
      <c r="S221" t="s">
        <v>2089</v>
      </c>
      <c r="T221" t="s">
        <v>2090</v>
      </c>
      <c r="U221" t="s">
        <v>2091</v>
      </c>
      <c r="V221" t="s">
        <v>2092</v>
      </c>
    </row>
    <row r="222" spans="1:22" x14ac:dyDescent="0.25">
      <c r="A222" t="s">
        <v>449</v>
      </c>
      <c r="B222" t="s">
        <v>409</v>
      </c>
      <c r="C222" t="s">
        <v>410</v>
      </c>
      <c r="D222" t="s">
        <v>411</v>
      </c>
      <c r="E222">
        <v>2636086</v>
      </c>
      <c r="F222" t="s">
        <v>137</v>
      </c>
      <c r="G222" s="2" t="s">
        <v>412</v>
      </c>
      <c r="H222" t="s">
        <v>1975</v>
      </c>
      <c r="I222" t="s">
        <v>414</v>
      </c>
      <c r="J222" t="s">
        <v>415</v>
      </c>
      <c r="K222" s="2">
        <v>3192</v>
      </c>
      <c r="L222" t="s">
        <v>416</v>
      </c>
      <c r="M222" t="s">
        <v>2093</v>
      </c>
      <c r="N222" t="s">
        <v>2094</v>
      </c>
      <c r="O222" t="s">
        <v>381</v>
      </c>
      <c r="P222" s="2">
        <v>0</v>
      </c>
      <c r="Q222" t="s">
        <v>382</v>
      </c>
      <c r="R222" t="s">
        <v>2095</v>
      </c>
      <c r="S222" t="s">
        <v>2096</v>
      </c>
      <c r="T222" t="s">
        <v>2097</v>
      </c>
      <c r="U222" t="s">
        <v>2098</v>
      </c>
      <c r="V222" t="s">
        <v>2099</v>
      </c>
    </row>
    <row r="223" spans="1:22" x14ac:dyDescent="0.25">
      <c r="A223" t="s">
        <v>449</v>
      </c>
      <c r="B223" t="s">
        <v>409</v>
      </c>
      <c r="C223" t="s">
        <v>410</v>
      </c>
      <c r="D223" t="s">
        <v>411</v>
      </c>
      <c r="E223">
        <v>2642828</v>
      </c>
      <c r="F223" t="s">
        <v>112</v>
      </c>
      <c r="G223" s="2" t="s">
        <v>412</v>
      </c>
      <c r="H223" t="s">
        <v>2100</v>
      </c>
      <c r="I223" t="s">
        <v>414</v>
      </c>
      <c r="J223" t="s">
        <v>415</v>
      </c>
      <c r="K223" s="2">
        <v>2030</v>
      </c>
      <c r="L223" t="s">
        <v>416</v>
      </c>
      <c r="M223" t="s">
        <v>2101</v>
      </c>
      <c r="N223" t="s">
        <v>2102</v>
      </c>
      <c r="O223" t="s">
        <v>381</v>
      </c>
      <c r="P223" s="2">
        <v>0</v>
      </c>
      <c r="Q223" t="s">
        <v>382</v>
      </c>
      <c r="R223" t="s">
        <v>2103</v>
      </c>
      <c r="S223" t="s">
        <v>2104</v>
      </c>
      <c r="T223" t="s">
        <v>2105</v>
      </c>
      <c r="U223" t="s">
        <v>2106</v>
      </c>
      <c r="V223" t="s">
        <v>2107</v>
      </c>
    </row>
    <row r="224" spans="1:22" x14ac:dyDescent="0.25">
      <c r="A224" t="s">
        <v>449</v>
      </c>
      <c r="B224" t="s">
        <v>409</v>
      </c>
      <c r="C224" t="s">
        <v>410</v>
      </c>
      <c r="D224" t="s">
        <v>411</v>
      </c>
      <c r="E224">
        <v>2619593</v>
      </c>
      <c r="F224" t="s">
        <v>284</v>
      </c>
      <c r="G224" s="2" t="s">
        <v>412</v>
      </c>
      <c r="H224" t="s">
        <v>2108</v>
      </c>
      <c r="I224" t="s">
        <v>414</v>
      </c>
      <c r="J224" t="s">
        <v>415</v>
      </c>
      <c r="K224" s="2">
        <v>7417</v>
      </c>
      <c r="L224" t="s">
        <v>425</v>
      </c>
      <c r="M224" t="s">
        <v>2109</v>
      </c>
      <c r="N224" t="s">
        <v>2110</v>
      </c>
      <c r="O224" t="s">
        <v>381</v>
      </c>
      <c r="P224" s="2">
        <v>0</v>
      </c>
      <c r="Q224" t="s">
        <v>382</v>
      </c>
      <c r="R224" t="s">
        <v>2111</v>
      </c>
      <c r="S224" t="s">
        <v>2112</v>
      </c>
      <c r="T224" t="s">
        <v>2113</v>
      </c>
      <c r="U224" t="s">
        <v>2114</v>
      </c>
      <c r="V224" t="s">
        <v>2115</v>
      </c>
    </row>
    <row r="225" spans="1:22" x14ac:dyDescent="0.25">
      <c r="A225" t="s">
        <v>408</v>
      </c>
      <c r="B225" t="s">
        <v>409</v>
      </c>
      <c r="C225" t="s">
        <v>410</v>
      </c>
      <c r="D225" t="s">
        <v>411</v>
      </c>
      <c r="E225">
        <v>2635988</v>
      </c>
      <c r="F225" t="s">
        <v>133</v>
      </c>
      <c r="G225" s="2" t="s">
        <v>412</v>
      </c>
      <c r="H225" t="s">
        <v>2116</v>
      </c>
      <c r="I225" t="s">
        <v>414</v>
      </c>
      <c r="J225" t="s">
        <v>415</v>
      </c>
      <c r="K225" s="2">
        <v>32915</v>
      </c>
      <c r="L225" t="s">
        <v>425</v>
      </c>
      <c r="M225" t="s">
        <v>2117</v>
      </c>
      <c r="N225" t="s">
        <v>2118</v>
      </c>
      <c r="O225" t="s">
        <v>381</v>
      </c>
      <c r="P225" s="2">
        <v>0</v>
      </c>
      <c r="Q225" t="s">
        <v>382</v>
      </c>
      <c r="R225" t="s">
        <v>2119</v>
      </c>
      <c r="S225" t="s">
        <v>2120</v>
      </c>
      <c r="T225" t="s">
        <v>2121</v>
      </c>
      <c r="U225" t="s">
        <v>2122</v>
      </c>
      <c r="V225" t="s">
        <v>2123</v>
      </c>
    </row>
    <row r="226" spans="1:22" x14ac:dyDescent="0.25">
      <c r="A226" t="s">
        <v>408</v>
      </c>
      <c r="B226" t="s">
        <v>409</v>
      </c>
      <c r="C226" t="s">
        <v>410</v>
      </c>
      <c r="D226" t="s">
        <v>411</v>
      </c>
      <c r="E226">
        <v>2629559</v>
      </c>
      <c r="F226" t="s">
        <v>360</v>
      </c>
      <c r="G226" s="2" t="s">
        <v>412</v>
      </c>
      <c r="H226" t="s">
        <v>2124</v>
      </c>
      <c r="I226" t="s">
        <v>414</v>
      </c>
      <c r="J226" t="s">
        <v>415</v>
      </c>
      <c r="K226" s="2">
        <v>5760</v>
      </c>
      <c r="L226" t="s">
        <v>425</v>
      </c>
      <c r="M226" t="s">
        <v>2125</v>
      </c>
      <c r="N226" t="s">
        <v>2126</v>
      </c>
      <c r="O226" t="s">
        <v>381</v>
      </c>
      <c r="P226" s="2">
        <v>0</v>
      </c>
      <c r="Q226" t="s">
        <v>382</v>
      </c>
      <c r="R226" t="s">
        <v>2127</v>
      </c>
      <c r="S226" t="s">
        <v>2128</v>
      </c>
      <c r="T226" t="s">
        <v>2129</v>
      </c>
      <c r="U226" t="s">
        <v>2130</v>
      </c>
      <c r="V226" t="s">
        <v>2131</v>
      </c>
    </row>
    <row r="227" spans="1:22" x14ac:dyDescent="0.25">
      <c r="A227" t="s">
        <v>408</v>
      </c>
      <c r="B227" t="s">
        <v>409</v>
      </c>
      <c r="C227" t="s">
        <v>410</v>
      </c>
      <c r="D227" t="s">
        <v>411</v>
      </c>
      <c r="E227">
        <v>2620629</v>
      </c>
      <c r="F227" t="s">
        <v>255</v>
      </c>
      <c r="G227" s="2" t="s">
        <v>412</v>
      </c>
      <c r="H227" t="s">
        <v>2132</v>
      </c>
      <c r="I227" t="s">
        <v>414</v>
      </c>
      <c r="J227" t="s">
        <v>415</v>
      </c>
      <c r="K227" s="2">
        <v>5901</v>
      </c>
      <c r="L227" t="s">
        <v>425</v>
      </c>
      <c r="M227" t="s">
        <v>2133</v>
      </c>
      <c r="N227" t="s">
        <v>2134</v>
      </c>
      <c r="O227" t="s">
        <v>381</v>
      </c>
      <c r="P227" s="2">
        <v>0</v>
      </c>
      <c r="Q227" t="s">
        <v>382</v>
      </c>
      <c r="R227" t="s">
        <v>2135</v>
      </c>
      <c r="S227" t="s">
        <v>2136</v>
      </c>
      <c r="T227" t="s">
        <v>2137</v>
      </c>
      <c r="U227" t="s">
        <v>2138</v>
      </c>
      <c r="V227" t="s">
        <v>2139</v>
      </c>
    </row>
    <row r="228" spans="1:22" x14ac:dyDescent="0.25">
      <c r="A228" t="s">
        <v>408</v>
      </c>
      <c r="B228" t="s">
        <v>409</v>
      </c>
      <c r="C228" t="s">
        <v>410</v>
      </c>
      <c r="D228" t="s">
        <v>411</v>
      </c>
      <c r="E228">
        <v>2621553</v>
      </c>
      <c r="F228" t="s">
        <v>57</v>
      </c>
      <c r="G228" s="2" t="s">
        <v>412</v>
      </c>
      <c r="H228" t="s">
        <v>2140</v>
      </c>
      <c r="I228" t="s">
        <v>414</v>
      </c>
      <c r="J228" t="s">
        <v>415</v>
      </c>
      <c r="K228" s="2">
        <v>6053</v>
      </c>
      <c r="L228" t="s">
        <v>467</v>
      </c>
      <c r="M228" t="s">
        <v>58</v>
      </c>
      <c r="N228" t="s">
        <v>2141</v>
      </c>
      <c r="O228" t="s">
        <v>381</v>
      </c>
      <c r="P228" s="2">
        <v>0</v>
      </c>
      <c r="Q228" t="s">
        <v>382</v>
      </c>
      <c r="R228" t="s">
        <v>2142</v>
      </c>
      <c r="S228" t="s">
        <v>2143</v>
      </c>
      <c r="T228" t="s">
        <v>2144</v>
      </c>
      <c r="U228" t="s">
        <v>2145</v>
      </c>
      <c r="V228" t="s">
        <v>2146</v>
      </c>
    </row>
    <row r="229" spans="1:22" x14ac:dyDescent="0.25">
      <c r="A229" t="s">
        <v>408</v>
      </c>
      <c r="B229" t="s">
        <v>409</v>
      </c>
      <c r="C229" t="s">
        <v>410</v>
      </c>
      <c r="D229" t="s">
        <v>411</v>
      </c>
      <c r="E229">
        <v>2635717</v>
      </c>
      <c r="F229" t="s">
        <v>277</v>
      </c>
      <c r="G229" s="2" t="s">
        <v>412</v>
      </c>
      <c r="H229" t="s">
        <v>2147</v>
      </c>
      <c r="I229" t="s">
        <v>414</v>
      </c>
      <c r="J229" t="s">
        <v>415</v>
      </c>
      <c r="K229" s="2">
        <v>5844</v>
      </c>
      <c r="L229" t="s">
        <v>425</v>
      </c>
      <c r="M229" t="s">
        <v>459</v>
      </c>
      <c r="N229" t="s">
        <v>2148</v>
      </c>
      <c r="O229" t="s">
        <v>381</v>
      </c>
      <c r="P229" s="2">
        <v>0</v>
      </c>
      <c r="Q229" t="s">
        <v>382</v>
      </c>
      <c r="R229" t="s">
        <v>2149</v>
      </c>
      <c r="S229" t="s">
        <v>2150</v>
      </c>
      <c r="T229" t="s">
        <v>2151</v>
      </c>
      <c r="U229" t="s">
        <v>2152</v>
      </c>
      <c r="V229" t="s">
        <v>2153</v>
      </c>
    </row>
    <row r="230" spans="1:22" x14ac:dyDescent="0.25">
      <c r="A230" t="s">
        <v>408</v>
      </c>
      <c r="B230" t="s">
        <v>409</v>
      </c>
      <c r="C230" t="s">
        <v>410</v>
      </c>
      <c r="D230" t="s">
        <v>411</v>
      </c>
      <c r="E230">
        <v>2623753</v>
      </c>
      <c r="F230" t="s">
        <v>134</v>
      </c>
      <c r="G230" s="2" t="s">
        <v>412</v>
      </c>
      <c r="H230" t="s">
        <v>2154</v>
      </c>
      <c r="I230" t="s">
        <v>414</v>
      </c>
      <c r="J230" t="s">
        <v>415</v>
      </c>
      <c r="K230" s="2">
        <v>1017</v>
      </c>
      <c r="L230" t="s">
        <v>535</v>
      </c>
      <c r="M230" t="s">
        <v>2155</v>
      </c>
      <c r="N230" t="s">
        <v>2156</v>
      </c>
      <c r="O230" t="s">
        <v>381</v>
      </c>
      <c r="P230" s="2">
        <v>0</v>
      </c>
      <c r="Q230" t="s">
        <v>382</v>
      </c>
      <c r="R230" t="s">
        <v>2157</v>
      </c>
      <c r="S230" t="s">
        <v>2158</v>
      </c>
      <c r="T230" t="s">
        <v>2159</v>
      </c>
      <c r="U230" t="s">
        <v>2160</v>
      </c>
      <c r="V230" t="s">
        <v>2161</v>
      </c>
    </row>
    <row r="231" spans="1:22" x14ac:dyDescent="0.25">
      <c r="A231" t="s">
        <v>449</v>
      </c>
      <c r="B231" t="s">
        <v>409</v>
      </c>
      <c r="C231" t="s">
        <v>410</v>
      </c>
      <c r="D231" t="s">
        <v>411</v>
      </c>
      <c r="E231">
        <v>2617914</v>
      </c>
      <c r="F231" t="s">
        <v>257</v>
      </c>
      <c r="G231" s="2" t="s">
        <v>412</v>
      </c>
      <c r="H231" t="s">
        <v>2162</v>
      </c>
      <c r="I231" t="s">
        <v>414</v>
      </c>
      <c r="J231" t="s">
        <v>415</v>
      </c>
      <c r="K231" s="2">
        <v>1967</v>
      </c>
      <c r="L231" t="s">
        <v>425</v>
      </c>
      <c r="M231" t="s">
        <v>2163</v>
      </c>
      <c r="N231" t="s">
        <v>2164</v>
      </c>
      <c r="O231" t="s">
        <v>381</v>
      </c>
      <c r="P231" s="2">
        <v>0</v>
      </c>
      <c r="Q231" t="s">
        <v>382</v>
      </c>
      <c r="R231" t="s">
        <v>2165</v>
      </c>
      <c r="S231" t="s">
        <v>2166</v>
      </c>
      <c r="T231" t="s">
        <v>2167</v>
      </c>
      <c r="U231" t="s">
        <v>2168</v>
      </c>
      <c r="V231" t="s">
        <v>2169</v>
      </c>
    </row>
    <row r="232" spans="1:22" x14ac:dyDescent="0.25">
      <c r="A232" t="s">
        <v>449</v>
      </c>
      <c r="B232" t="s">
        <v>409</v>
      </c>
      <c r="C232" t="s">
        <v>410</v>
      </c>
      <c r="D232" t="s">
        <v>411</v>
      </c>
      <c r="E232">
        <v>2622559</v>
      </c>
      <c r="F232" t="s">
        <v>150</v>
      </c>
      <c r="G232" s="2" t="s">
        <v>412</v>
      </c>
      <c r="H232" t="s">
        <v>2170</v>
      </c>
      <c r="I232" t="s">
        <v>414</v>
      </c>
      <c r="J232" t="s">
        <v>415</v>
      </c>
      <c r="K232" s="2">
        <v>6440</v>
      </c>
      <c r="L232" t="s">
        <v>416</v>
      </c>
      <c r="M232" t="s">
        <v>2171</v>
      </c>
      <c r="N232" t="s">
        <v>2172</v>
      </c>
      <c r="O232" t="s">
        <v>381</v>
      </c>
      <c r="P232" s="2">
        <v>0</v>
      </c>
      <c r="Q232" t="s">
        <v>382</v>
      </c>
      <c r="R232" t="s">
        <v>2173</v>
      </c>
      <c r="S232" t="s">
        <v>2174</v>
      </c>
      <c r="T232" t="s">
        <v>2175</v>
      </c>
      <c r="U232" t="s">
        <v>2176</v>
      </c>
      <c r="V232" t="s">
        <v>2177</v>
      </c>
    </row>
    <row r="233" spans="1:22" x14ac:dyDescent="0.25">
      <c r="A233" t="s">
        <v>408</v>
      </c>
      <c r="B233" t="s">
        <v>409</v>
      </c>
      <c r="C233" t="s">
        <v>410</v>
      </c>
      <c r="D233" t="s">
        <v>411</v>
      </c>
      <c r="E233">
        <v>2642106</v>
      </c>
      <c r="F233" t="s">
        <v>377</v>
      </c>
      <c r="G233" s="2" t="s">
        <v>412</v>
      </c>
      <c r="H233" t="s">
        <v>2178</v>
      </c>
      <c r="I233" t="s">
        <v>414</v>
      </c>
      <c r="J233" t="s">
        <v>415</v>
      </c>
      <c r="K233" s="2">
        <v>7274</v>
      </c>
      <c r="L233" t="s">
        <v>43</v>
      </c>
      <c r="M233" t="s">
        <v>2179</v>
      </c>
      <c r="N233" t="s">
        <v>2180</v>
      </c>
      <c r="O233" t="s">
        <v>381</v>
      </c>
      <c r="P233" s="2">
        <v>0</v>
      </c>
      <c r="Q233" t="s">
        <v>382</v>
      </c>
      <c r="R233" t="s">
        <v>2181</v>
      </c>
      <c r="S233" t="s">
        <v>2182</v>
      </c>
      <c r="T233" t="s">
        <v>2183</v>
      </c>
      <c r="U233" t="s">
        <v>2184</v>
      </c>
      <c r="V233" t="s">
        <v>2185</v>
      </c>
    </row>
    <row r="234" spans="1:22" x14ac:dyDescent="0.25">
      <c r="A234" t="s">
        <v>408</v>
      </c>
      <c r="B234" t="s">
        <v>409</v>
      </c>
      <c r="C234" t="s">
        <v>410</v>
      </c>
      <c r="D234" t="s">
        <v>411</v>
      </c>
      <c r="E234">
        <v>2619589</v>
      </c>
      <c r="F234" t="s">
        <v>375</v>
      </c>
      <c r="G234" s="2" t="s">
        <v>412</v>
      </c>
      <c r="H234" t="s">
        <v>2186</v>
      </c>
      <c r="I234" t="s">
        <v>414</v>
      </c>
      <c r="J234" t="s">
        <v>415</v>
      </c>
      <c r="K234" s="2">
        <v>11851</v>
      </c>
      <c r="L234" t="s">
        <v>425</v>
      </c>
      <c r="M234" t="s">
        <v>459</v>
      </c>
      <c r="N234" t="s">
        <v>2187</v>
      </c>
      <c r="O234" t="s">
        <v>381</v>
      </c>
      <c r="P234" s="2">
        <v>0</v>
      </c>
      <c r="Q234" t="s">
        <v>382</v>
      </c>
      <c r="R234" t="s">
        <v>2188</v>
      </c>
      <c r="S234" t="s">
        <v>2189</v>
      </c>
      <c r="T234" t="s">
        <v>2190</v>
      </c>
      <c r="U234" t="s">
        <v>2191</v>
      </c>
      <c r="V234" t="s">
        <v>2192</v>
      </c>
    </row>
    <row r="235" spans="1:22" x14ac:dyDescent="0.25">
      <c r="A235" t="s">
        <v>408</v>
      </c>
      <c r="B235" t="s">
        <v>409</v>
      </c>
      <c r="C235" t="s">
        <v>410</v>
      </c>
      <c r="D235" t="s">
        <v>411</v>
      </c>
      <c r="E235">
        <v>2617720</v>
      </c>
      <c r="F235" t="s">
        <v>347</v>
      </c>
      <c r="G235" s="2" t="s">
        <v>412</v>
      </c>
      <c r="H235" t="s">
        <v>2193</v>
      </c>
      <c r="I235" t="s">
        <v>414</v>
      </c>
      <c r="J235" t="s">
        <v>415</v>
      </c>
      <c r="K235" s="2">
        <v>4585</v>
      </c>
      <c r="L235" t="s">
        <v>425</v>
      </c>
      <c r="M235" t="s">
        <v>459</v>
      </c>
      <c r="N235" t="s">
        <v>2194</v>
      </c>
      <c r="O235" t="s">
        <v>381</v>
      </c>
      <c r="P235" s="2">
        <v>0</v>
      </c>
      <c r="Q235" t="s">
        <v>382</v>
      </c>
      <c r="R235" t="s">
        <v>2195</v>
      </c>
      <c r="S235" t="s">
        <v>2196</v>
      </c>
      <c r="T235" t="s">
        <v>2197</v>
      </c>
      <c r="U235" t="s">
        <v>2198</v>
      </c>
      <c r="V235" t="s">
        <v>2199</v>
      </c>
    </row>
    <row r="236" spans="1:22" x14ac:dyDescent="0.25">
      <c r="A236" t="s">
        <v>449</v>
      </c>
      <c r="B236" t="s">
        <v>409</v>
      </c>
      <c r="C236" t="s">
        <v>410</v>
      </c>
      <c r="D236" t="s">
        <v>411</v>
      </c>
      <c r="E236">
        <v>2635478</v>
      </c>
      <c r="F236" t="s">
        <v>307</v>
      </c>
      <c r="G236" s="2" t="s">
        <v>412</v>
      </c>
      <c r="H236" t="s">
        <v>2200</v>
      </c>
      <c r="I236" t="s">
        <v>414</v>
      </c>
      <c r="J236" t="s">
        <v>415</v>
      </c>
      <c r="K236" s="2">
        <v>5895</v>
      </c>
      <c r="L236" t="s">
        <v>61</v>
      </c>
      <c r="M236" t="s">
        <v>2201</v>
      </c>
      <c r="N236" t="s">
        <v>2202</v>
      </c>
      <c r="O236" t="s">
        <v>381</v>
      </c>
      <c r="P236" s="2">
        <v>0</v>
      </c>
      <c r="Q236" t="s">
        <v>382</v>
      </c>
      <c r="R236" t="s">
        <v>2203</v>
      </c>
      <c r="S236" t="s">
        <v>2204</v>
      </c>
      <c r="T236" t="s">
        <v>2205</v>
      </c>
      <c r="U236" t="s">
        <v>2206</v>
      </c>
      <c r="V236" t="s">
        <v>2207</v>
      </c>
    </row>
    <row r="237" spans="1:22" x14ac:dyDescent="0.25">
      <c r="A237" t="s">
        <v>449</v>
      </c>
      <c r="B237" t="s">
        <v>409</v>
      </c>
      <c r="C237" t="s">
        <v>410</v>
      </c>
      <c r="D237" t="s">
        <v>411</v>
      </c>
      <c r="E237">
        <v>2629005</v>
      </c>
      <c r="F237" t="s">
        <v>342</v>
      </c>
      <c r="G237" s="2" t="s">
        <v>412</v>
      </c>
      <c r="H237" t="s">
        <v>2208</v>
      </c>
      <c r="I237" t="s">
        <v>414</v>
      </c>
      <c r="J237" t="s">
        <v>415</v>
      </c>
      <c r="K237" s="2">
        <v>9150</v>
      </c>
      <c r="L237" t="s">
        <v>416</v>
      </c>
      <c r="M237" t="s">
        <v>2209</v>
      </c>
      <c r="N237" t="s">
        <v>2210</v>
      </c>
      <c r="O237" t="s">
        <v>381</v>
      </c>
      <c r="P237" s="2">
        <v>0</v>
      </c>
      <c r="Q237" t="s">
        <v>382</v>
      </c>
      <c r="R237" t="s">
        <v>2211</v>
      </c>
      <c r="S237" t="s">
        <v>2212</v>
      </c>
      <c r="T237" t="s">
        <v>2213</v>
      </c>
      <c r="U237" t="s">
        <v>2214</v>
      </c>
      <c r="V237" t="s">
        <v>2215</v>
      </c>
    </row>
    <row r="238" spans="1:22" x14ac:dyDescent="0.25">
      <c r="A238" t="s">
        <v>449</v>
      </c>
      <c r="B238" t="s">
        <v>409</v>
      </c>
      <c r="C238" t="s">
        <v>410</v>
      </c>
      <c r="D238" t="s">
        <v>411</v>
      </c>
      <c r="E238">
        <v>2618183</v>
      </c>
      <c r="F238" t="s">
        <v>327</v>
      </c>
      <c r="G238" s="2" t="s">
        <v>412</v>
      </c>
      <c r="H238" t="s">
        <v>2216</v>
      </c>
      <c r="I238" t="s">
        <v>414</v>
      </c>
      <c r="J238" t="s">
        <v>415</v>
      </c>
      <c r="K238" s="2">
        <v>11915</v>
      </c>
      <c r="L238" t="s">
        <v>416</v>
      </c>
      <c r="M238" t="s">
        <v>2217</v>
      </c>
      <c r="N238" t="s">
        <v>2218</v>
      </c>
      <c r="O238" t="s">
        <v>381</v>
      </c>
      <c r="P238" s="2">
        <v>0</v>
      </c>
      <c r="Q238" t="s">
        <v>382</v>
      </c>
      <c r="R238" t="s">
        <v>2219</v>
      </c>
      <c r="S238" t="s">
        <v>2220</v>
      </c>
      <c r="T238" t="s">
        <v>2221</v>
      </c>
      <c r="U238" t="s">
        <v>2222</v>
      </c>
      <c r="V238" t="s">
        <v>2223</v>
      </c>
    </row>
    <row r="239" spans="1:22" x14ac:dyDescent="0.25">
      <c r="A239" t="s">
        <v>408</v>
      </c>
      <c r="B239" t="s">
        <v>409</v>
      </c>
      <c r="C239" t="s">
        <v>410</v>
      </c>
      <c r="D239" t="s">
        <v>411</v>
      </c>
      <c r="E239">
        <v>2621311</v>
      </c>
      <c r="F239" t="s">
        <v>163</v>
      </c>
      <c r="G239" s="2" t="s">
        <v>412</v>
      </c>
      <c r="H239" t="s">
        <v>2224</v>
      </c>
      <c r="I239" t="s">
        <v>414</v>
      </c>
      <c r="J239" t="s">
        <v>415</v>
      </c>
      <c r="K239" s="2">
        <v>7023</v>
      </c>
      <c r="L239" t="s">
        <v>61</v>
      </c>
      <c r="M239" t="s">
        <v>2225</v>
      </c>
      <c r="N239" t="s">
        <v>2226</v>
      </c>
      <c r="O239" t="s">
        <v>381</v>
      </c>
      <c r="P239" s="2">
        <v>0</v>
      </c>
      <c r="Q239" t="s">
        <v>382</v>
      </c>
      <c r="R239" t="s">
        <v>2227</v>
      </c>
      <c r="S239" t="s">
        <v>2228</v>
      </c>
      <c r="T239" t="s">
        <v>2229</v>
      </c>
      <c r="U239" t="s">
        <v>2230</v>
      </c>
      <c r="V239" t="s">
        <v>2231</v>
      </c>
    </row>
    <row r="240" spans="1:22" x14ac:dyDescent="0.25">
      <c r="A240" t="s">
        <v>1192</v>
      </c>
      <c r="B240" t="s">
        <v>409</v>
      </c>
      <c r="C240" t="s">
        <v>410</v>
      </c>
      <c r="D240" t="s">
        <v>411</v>
      </c>
      <c r="E240">
        <v>2636221</v>
      </c>
      <c r="F240" t="s">
        <v>339</v>
      </c>
      <c r="G240" s="2" t="s">
        <v>412</v>
      </c>
      <c r="H240" t="s">
        <v>2232</v>
      </c>
      <c r="I240" t="s">
        <v>414</v>
      </c>
      <c r="J240" t="s">
        <v>415</v>
      </c>
      <c r="K240" s="2">
        <v>4150</v>
      </c>
      <c r="L240" t="s">
        <v>425</v>
      </c>
      <c r="M240" t="s">
        <v>2233</v>
      </c>
      <c r="N240" t="s">
        <v>2234</v>
      </c>
      <c r="O240" t="s">
        <v>381</v>
      </c>
      <c r="P240" s="2">
        <v>0</v>
      </c>
      <c r="Q240" t="s">
        <v>382</v>
      </c>
      <c r="R240" t="s">
        <v>2235</v>
      </c>
      <c r="S240" t="s">
        <v>2236</v>
      </c>
      <c r="T240" t="s">
        <v>2237</v>
      </c>
      <c r="U240" t="s">
        <v>2238</v>
      </c>
      <c r="V240" t="s">
        <v>2239</v>
      </c>
    </row>
    <row r="241" spans="1:22" x14ac:dyDescent="0.25">
      <c r="A241" t="s">
        <v>408</v>
      </c>
      <c r="B241" t="s">
        <v>409</v>
      </c>
      <c r="C241" t="s">
        <v>410</v>
      </c>
      <c r="D241" t="s">
        <v>411</v>
      </c>
      <c r="E241">
        <v>2619394</v>
      </c>
      <c r="F241" t="s">
        <v>109</v>
      </c>
      <c r="G241" s="2" t="s">
        <v>412</v>
      </c>
      <c r="H241" t="s">
        <v>2240</v>
      </c>
      <c r="I241" t="s">
        <v>414</v>
      </c>
      <c r="J241" t="s">
        <v>415</v>
      </c>
      <c r="K241" s="2">
        <v>4057</v>
      </c>
      <c r="L241" t="s">
        <v>425</v>
      </c>
      <c r="M241" t="s">
        <v>2241</v>
      </c>
      <c r="N241" t="s">
        <v>2242</v>
      </c>
      <c r="O241" t="s">
        <v>381</v>
      </c>
      <c r="P241" s="2">
        <v>0</v>
      </c>
      <c r="Q241" t="s">
        <v>382</v>
      </c>
      <c r="R241" t="s">
        <v>2243</v>
      </c>
      <c r="S241" t="s">
        <v>2244</v>
      </c>
      <c r="T241" t="s">
        <v>2245</v>
      </c>
      <c r="U241" t="s">
        <v>2246</v>
      </c>
      <c r="V241" t="s">
        <v>2247</v>
      </c>
    </row>
    <row r="242" spans="1:22" x14ac:dyDescent="0.25">
      <c r="A242" t="s">
        <v>449</v>
      </c>
      <c r="B242" t="s">
        <v>409</v>
      </c>
      <c r="C242" t="s">
        <v>410</v>
      </c>
      <c r="D242" t="s">
        <v>411</v>
      </c>
      <c r="E242">
        <v>2635840</v>
      </c>
      <c r="F242" t="s">
        <v>236</v>
      </c>
      <c r="G242" s="2" t="s">
        <v>412</v>
      </c>
      <c r="H242" t="s">
        <v>2248</v>
      </c>
      <c r="I242" t="s">
        <v>414</v>
      </c>
      <c r="J242" t="s">
        <v>415</v>
      </c>
      <c r="K242" s="2">
        <v>5034</v>
      </c>
      <c r="L242" t="s">
        <v>416</v>
      </c>
      <c r="M242" t="s">
        <v>2249</v>
      </c>
      <c r="N242" t="s">
        <v>2250</v>
      </c>
      <c r="O242" t="s">
        <v>381</v>
      </c>
      <c r="P242" s="2">
        <v>0</v>
      </c>
      <c r="Q242" t="s">
        <v>382</v>
      </c>
      <c r="R242" t="s">
        <v>2251</v>
      </c>
      <c r="S242" t="s">
        <v>2252</v>
      </c>
      <c r="T242" t="s">
        <v>2253</v>
      </c>
      <c r="U242" t="s">
        <v>2254</v>
      </c>
      <c r="V242" t="s">
        <v>2255</v>
      </c>
    </row>
    <row r="243" spans="1:22" x14ac:dyDescent="0.25">
      <c r="A243" t="s">
        <v>449</v>
      </c>
      <c r="B243" t="s">
        <v>409</v>
      </c>
      <c r="C243" t="s">
        <v>410</v>
      </c>
      <c r="D243" t="s">
        <v>411</v>
      </c>
      <c r="E243">
        <v>2622648</v>
      </c>
      <c r="F243" t="s">
        <v>266</v>
      </c>
      <c r="G243" s="2" t="s">
        <v>412</v>
      </c>
      <c r="H243" t="s">
        <v>2256</v>
      </c>
      <c r="I243" t="s">
        <v>414</v>
      </c>
      <c r="J243" t="s">
        <v>415</v>
      </c>
      <c r="K243" s="2">
        <v>2363</v>
      </c>
      <c r="L243" t="s">
        <v>425</v>
      </c>
      <c r="M243" t="s">
        <v>2257</v>
      </c>
      <c r="N243" t="s">
        <v>2258</v>
      </c>
      <c r="O243" t="s">
        <v>381</v>
      </c>
      <c r="P243" s="2">
        <v>0</v>
      </c>
      <c r="Q243" t="s">
        <v>382</v>
      </c>
      <c r="R243" t="s">
        <v>2259</v>
      </c>
      <c r="S243" t="s">
        <v>2260</v>
      </c>
      <c r="T243" t="s">
        <v>2261</v>
      </c>
      <c r="U243" t="s">
        <v>2262</v>
      </c>
      <c r="V243" t="s">
        <v>423</v>
      </c>
    </row>
    <row r="244" spans="1:22" x14ac:dyDescent="0.25">
      <c r="A244" t="s">
        <v>408</v>
      </c>
      <c r="B244" t="s">
        <v>409</v>
      </c>
      <c r="C244" t="s">
        <v>410</v>
      </c>
      <c r="D244" t="s">
        <v>411</v>
      </c>
      <c r="E244">
        <v>2617602</v>
      </c>
      <c r="F244" t="s">
        <v>147</v>
      </c>
      <c r="G244" s="2" t="s">
        <v>412</v>
      </c>
      <c r="H244" t="s">
        <v>2263</v>
      </c>
      <c r="I244" t="s">
        <v>414</v>
      </c>
      <c r="J244" t="s">
        <v>415</v>
      </c>
      <c r="K244" s="2">
        <v>4779</v>
      </c>
      <c r="L244" t="s">
        <v>425</v>
      </c>
      <c r="M244" t="s">
        <v>459</v>
      </c>
      <c r="N244" t="s">
        <v>2264</v>
      </c>
      <c r="O244" t="s">
        <v>381</v>
      </c>
      <c r="P244" s="2">
        <v>0</v>
      </c>
      <c r="Q244" t="s">
        <v>382</v>
      </c>
      <c r="R244" t="s">
        <v>2265</v>
      </c>
      <c r="S244" t="s">
        <v>2266</v>
      </c>
      <c r="T244" t="s">
        <v>2267</v>
      </c>
      <c r="U244" t="s">
        <v>2268</v>
      </c>
      <c r="V244" t="s">
        <v>2269</v>
      </c>
    </row>
    <row r="245" spans="1:22" x14ac:dyDescent="0.25">
      <c r="A245" t="s">
        <v>449</v>
      </c>
      <c r="B245" t="s">
        <v>409</v>
      </c>
      <c r="C245" t="s">
        <v>410</v>
      </c>
      <c r="D245" t="s">
        <v>411</v>
      </c>
      <c r="E245">
        <v>2617635</v>
      </c>
      <c r="F245" t="s">
        <v>83</v>
      </c>
      <c r="G245" s="2" t="s">
        <v>412</v>
      </c>
      <c r="H245" t="s">
        <v>2270</v>
      </c>
      <c r="I245" t="s">
        <v>414</v>
      </c>
      <c r="J245" t="s">
        <v>415</v>
      </c>
      <c r="K245" s="2">
        <v>2435</v>
      </c>
      <c r="L245" t="s">
        <v>425</v>
      </c>
      <c r="M245" t="s">
        <v>701</v>
      </c>
      <c r="N245" t="s">
        <v>2271</v>
      </c>
      <c r="O245" t="s">
        <v>381</v>
      </c>
      <c r="P245" s="2">
        <v>0</v>
      </c>
      <c r="Q245" t="s">
        <v>382</v>
      </c>
      <c r="R245" t="s">
        <v>2272</v>
      </c>
      <c r="S245" t="s">
        <v>2273</v>
      </c>
      <c r="T245" t="s">
        <v>2274</v>
      </c>
      <c r="U245" t="s">
        <v>2275</v>
      </c>
      <c r="V245" t="s">
        <v>2276</v>
      </c>
    </row>
    <row r="246" spans="1:22" x14ac:dyDescent="0.25">
      <c r="A246" t="s">
        <v>408</v>
      </c>
      <c r="B246" t="s">
        <v>409</v>
      </c>
      <c r="C246" t="s">
        <v>410</v>
      </c>
      <c r="D246" t="s">
        <v>411</v>
      </c>
      <c r="E246">
        <v>2619210</v>
      </c>
      <c r="F246" t="s">
        <v>383</v>
      </c>
      <c r="G246" s="2" t="s">
        <v>412</v>
      </c>
      <c r="H246" t="s">
        <v>2277</v>
      </c>
      <c r="I246" t="s">
        <v>414</v>
      </c>
      <c r="J246" t="s">
        <v>415</v>
      </c>
      <c r="K246" s="2">
        <v>9792</v>
      </c>
      <c r="L246" t="s">
        <v>425</v>
      </c>
      <c r="M246" t="s">
        <v>384</v>
      </c>
      <c r="N246" t="s">
        <v>2278</v>
      </c>
      <c r="O246" t="s">
        <v>381</v>
      </c>
      <c r="P246" s="2">
        <v>0</v>
      </c>
      <c r="Q246" t="s">
        <v>382</v>
      </c>
      <c r="R246" t="s">
        <v>2279</v>
      </c>
      <c r="S246" t="s">
        <v>2280</v>
      </c>
      <c r="T246" t="s">
        <v>2281</v>
      </c>
      <c r="U246" t="s">
        <v>2282</v>
      </c>
      <c r="V246" t="s">
        <v>2283</v>
      </c>
    </row>
    <row r="247" spans="1:22" x14ac:dyDescent="0.25">
      <c r="A247" t="s">
        <v>408</v>
      </c>
      <c r="B247" t="s">
        <v>409</v>
      </c>
      <c r="C247" t="s">
        <v>410</v>
      </c>
      <c r="D247" t="s">
        <v>411</v>
      </c>
      <c r="E247">
        <v>2643176</v>
      </c>
      <c r="F247" t="s">
        <v>129</v>
      </c>
      <c r="G247" s="2" t="s">
        <v>412</v>
      </c>
      <c r="H247" t="s">
        <v>2284</v>
      </c>
      <c r="I247" t="s">
        <v>414</v>
      </c>
      <c r="J247" t="s">
        <v>415</v>
      </c>
      <c r="K247" s="2">
        <v>9566</v>
      </c>
      <c r="L247" t="s">
        <v>90</v>
      </c>
      <c r="M247" t="s">
        <v>2285</v>
      </c>
      <c r="N247" t="s">
        <v>2286</v>
      </c>
      <c r="O247" t="s">
        <v>381</v>
      </c>
      <c r="P247" s="2">
        <v>0</v>
      </c>
      <c r="Q247" t="s">
        <v>382</v>
      </c>
      <c r="R247" t="s">
        <v>2287</v>
      </c>
      <c r="S247" t="s">
        <v>2288</v>
      </c>
      <c r="T247" t="s">
        <v>2289</v>
      </c>
      <c r="U247" t="s">
        <v>2290</v>
      </c>
      <c r="V247" t="s">
        <v>2291</v>
      </c>
    </row>
    <row r="248" spans="1:22" x14ac:dyDescent="0.25">
      <c r="A248" t="s">
        <v>408</v>
      </c>
      <c r="B248" t="s">
        <v>409</v>
      </c>
      <c r="C248" t="s">
        <v>410</v>
      </c>
      <c r="D248" t="s">
        <v>411</v>
      </c>
      <c r="E248">
        <v>2633824</v>
      </c>
      <c r="F248" t="s">
        <v>160</v>
      </c>
      <c r="G248" s="2" t="s">
        <v>412</v>
      </c>
      <c r="H248" t="s">
        <v>2292</v>
      </c>
      <c r="I248" t="s">
        <v>414</v>
      </c>
      <c r="J248" t="s">
        <v>415</v>
      </c>
      <c r="K248" s="2">
        <v>4468</v>
      </c>
      <c r="L248" t="s">
        <v>425</v>
      </c>
      <c r="M248" t="s">
        <v>2293</v>
      </c>
      <c r="N248" t="s">
        <v>2294</v>
      </c>
      <c r="O248" t="s">
        <v>381</v>
      </c>
      <c r="P248" s="2">
        <v>0</v>
      </c>
      <c r="Q248" t="s">
        <v>382</v>
      </c>
      <c r="R248" t="s">
        <v>2295</v>
      </c>
      <c r="S248" t="s">
        <v>2296</v>
      </c>
      <c r="T248" t="s">
        <v>2297</v>
      </c>
      <c r="U248" t="s">
        <v>2298</v>
      </c>
      <c r="V248" t="s">
        <v>2299</v>
      </c>
    </row>
    <row r="249" spans="1:22" x14ac:dyDescent="0.25">
      <c r="A249" t="s">
        <v>449</v>
      </c>
      <c r="B249" t="s">
        <v>409</v>
      </c>
      <c r="C249" t="s">
        <v>410</v>
      </c>
      <c r="D249" t="s">
        <v>411</v>
      </c>
      <c r="E249">
        <v>2641424</v>
      </c>
      <c r="F249" t="s">
        <v>126</v>
      </c>
      <c r="G249" s="2" t="s">
        <v>412</v>
      </c>
      <c r="H249" t="s">
        <v>2300</v>
      </c>
      <c r="I249" t="s">
        <v>414</v>
      </c>
      <c r="J249" t="s">
        <v>415</v>
      </c>
      <c r="K249" s="2">
        <v>5965</v>
      </c>
      <c r="L249" t="s">
        <v>416</v>
      </c>
      <c r="M249" t="s">
        <v>2301</v>
      </c>
      <c r="N249" t="s">
        <v>2302</v>
      </c>
      <c r="O249" t="s">
        <v>381</v>
      </c>
      <c r="P249" s="2">
        <v>0</v>
      </c>
      <c r="Q249" t="s">
        <v>382</v>
      </c>
      <c r="R249" t="s">
        <v>2303</v>
      </c>
      <c r="S249" t="s">
        <v>2304</v>
      </c>
      <c r="T249" t="s">
        <v>2305</v>
      </c>
      <c r="U249" t="s">
        <v>2306</v>
      </c>
      <c r="V249" t="s">
        <v>2307</v>
      </c>
    </row>
    <row r="250" spans="1:22" x14ac:dyDescent="0.25">
      <c r="A250" t="s">
        <v>408</v>
      </c>
      <c r="B250" t="s">
        <v>409</v>
      </c>
      <c r="C250" t="s">
        <v>410</v>
      </c>
      <c r="D250" t="s">
        <v>411</v>
      </c>
      <c r="E250">
        <v>2634136</v>
      </c>
      <c r="F250" t="s">
        <v>154</v>
      </c>
      <c r="G250" s="2" t="s">
        <v>412</v>
      </c>
      <c r="H250" t="s">
        <v>2308</v>
      </c>
      <c r="I250" t="s">
        <v>414</v>
      </c>
      <c r="J250" t="s">
        <v>415</v>
      </c>
      <c r="K250" s="2">
        <v>2462</v>
      </c>
      <c r="L250" t="s">
        <v>425</v>
      </c>
      <c r="M250" t="s">
        <v>459</v>
      </c>
      <c r="N250" t="s">
        <v>2309</v>
      </c>
      <c r="O250" t="s">
        <v>381</v>
      </c>
      <c r="P250" s="2">
        <v>0</v>
      </c>
      <c r="Q250" t="s">
        <v>382</v>
      </c>
      <c r="R250" t="s">
        <v>2310</v>
      </c>
      <c r="S250" t="s">
        <v>2311</v>
      </c>
      <c r="T250" t="s">
        <v>2312</v>
      </c>
      <c r="U250" t="s">
        <v>2313</v>
      </c>
      <c r="V250" t="s">
        <v>2314</v>
      </c>
    </row>
    <row r="251" spans="1:22" x14ac:dyDescent="0.25">
      <c r="A251" t="s">
        <v>449</v>
      </c>
      <c r="B251" t="s">
        <v>409</v>
      </c>
      <c r="C251" t="s">
        <v>410</v>
      </c>
      <c r="D251" t="s">
        <v>411</v>
      </c>
      <c r="E251">
        <v>2641538</v>
      </c>
      <c r="F251" t="s">
        <v>102</v>
      </c>
      <c r="G251" s="2" t="s">
        <v>412</v>
      </c>
      <c r="H251" t="s">
        <v>2315</v>
      </c>
      <c r="I251" t="s">
        <v>414</v>
      </c>
      <c r="J251" t="s">
        <v>415</v>
      </c>
      <c r="K251" s="2">
        <v>8543</v>
      </c>
      <c r="L251" t="s">
        <v>416</v>
      </c>
      <c r="M251" t="s">
        <v>2316</v>
      </c>
      <c r="N251" t="s">
        <v>2317</v>
      </c>
      <c r="O251" t="s">
        <v>381</v>
      </c>
      <c r="P251" s="2">
        <v>0</v>
      </c>
      <c r="Q251" t="s">
        <v>382</v>
      </c>
      <c r="R251" t="s">
        <v>2318</v>
      </c>
      <c r="S251" t="s">
        <v>2319</v>
      </c>
      <c r="T251" t="s">
        <v>2320</v>
      </c>
      <c r="U251" t="s">
        <v>2321</v>
      </c>
      <c r="V251" t="s">
        <v>2322</v>
      </c>
    </row>
    <row r="252" spans="1:22" x14ac:dyDescent="0.25">
      <c r="A252" t="s">
        <v>449</v>
      </c>
      <c r="B252" t="s">
        <v>409</v>
      </c>
      <c r="C252" t="s">
        <v>410</v>
      </c>
      <c r="D252" t="s">
        <v>411</v>
      </c>
      <c r="E252">
        <v>2623121</v>
      </c>
      <c r="F252" t="s">
        <v>219</v>
      </c>
      <c r="G252" s="2" t="s">
        <v>412</v>
      </c>
      <c r="H252" t="s">
        <v>2323</v>
      </c>
      <c r="I252" t="s">
        <v>414</v>
      </c>
      <c r="J252" t="s">
        <v>415</v>
      </c>
      <c r="K252" s="2">
        <v>3867</v>
      </c>
      <c r="L252" t="s">
        <v>416</v>
      </c>
      <c r="M252" t="s">
        <v>2324</v>
      </c>
      <c r="N252" t="s">
        <v>2325</v>
      </c>
      <c r="O252" t="s">
        <v>381</v>
      </c>
      <c r="P252" s="2">
        <v>0</v>
      </c>
      <c r="Q252" t="s">
        <v>382</v>
      </c>
      <c r="R252" t="s">
        <v>2326</v>
      </c>
      <c r="S252" t="s">
        <v>2327</v>
      </c>
      <c r="T252" t="s">
        <v>2328</v>
      </c>
      <c r="U252" t="s">
        <v>2329</v>
      </c>
      <c r="V252" t="s">
        <v>2330</v>
      </c>
    </row>
    <row r="253" spans="1:22" x14ac:dyDescent="0.25">
      <c r="A253" t="s">
        <v>449</v>
      </c>
      <c r="B253" t="s">
        <v>409</v>
      </c>
      <c r="C253" t="s">
        <v>410</v>
      </c>
      <c r="D253" t="s">
        <v>411</v>
      </c>
      <c r="E253">
        <v>2620911</v>
      </c>
      <c r="F253" t="s">
        <v>64</v>
      </c>
      <c r="G253" s="2" t="s">
        <v>412</v>
      </c>
      <c r="H253" t="s">
        <v>2331</v>
      </c>
      <c r="I253" t="s">
        <v>414</v>
      </c>
      <c r="J253" t="s">
        <v>415</v>
      </c>
      <c r="K253" s="2">
        <v>5703</v>
      </c>
      <c r="L253" t="s">
        <v>467</v>
      </c>
      <c r="M253" t="s">
        <v>65</v>
      </c>
      <c r="N253" t="s">
        <v>2332</v>
      </c>
      <c r="O253" t="s">
        <v>381</v>
      </c>
      <c r="P253" s="2">
        <v>0</v>
      </c>
      <c r="Q253" t="s">
        <v>382</v>
      </c>
      <c r="R253" t="s">
        <v>2333</v>
      </c>
      <c r="S253" t="s">
        <v>2334</v>
      </c>
      <c r="T253" t="s">
        <v>2335</v>
      </c>
      <c r="U253" t="s">
        <v>2336</v>
      </c>
      <c r="V253" t="s">
        <v>2337</v>
      </c>
    </row>
    <row r="254" spans="1:22" x14ac:dyDescent="0.25">
      <c r="A254" t="s">
        <v>449</v>
      </c>
      <c r="B254" t="s">
        <v>409</v>
      </c>
      <c r="C254" t="s">
        <v>410</v>
      </c>
      <c r="D254" t="s">
        <v>411</v>
      </c>
      <c r="E254">
        <v>2618076</v>
      </c>
      <c r="F254" t="s">
        <v>216</v>
      </c>
      <c r="G254" s="2" t="s">
        <v>412</v>
      </c>
      <c r="H254" t="s">
        <v>2338</v>
      </c>
      <c r="I254" t="s">
        <v>414</v>
      </c>
      <c r="J254" t="s">
        <v>415</v>
      </c>
      <c r="K254" s="2">
        <v>5298</v>
      </c>
      <c r="L254" t="s">
        <v>416</v>
      </c>
      <c r="M254" t="s">
        <v>2339</v>
      </c>
      <c r="N254" t="s">
        <v>2340</v>
      </c>
      <c r="O254" t="s">
        <v>381</v>
      </c>
      <c r="P254" s="2">
        <v>0</v>
      </c>
      <c r="Q254" t="s">
        <v>382</v>
      </c>
      <c r="R254" t="s">
        <v>2341</v>
      </c>
      <c r="S254" t="s">
        <v>2342</v>
      </c>
      <c r="T254" t="s">
        <v>2343</v>
      </c>
      <c r="U254" t="s">
        <v>2344</v>
      </c>
      <c r="V254" t="s">
        <v>2345</v>
      </c>
    </row>
    <row r="255" spans="1:22" x14ac:dyDescent="0.25">
      <c r="A255" t="s">
        <v>449</v>
      </c>
      <c r="B255" t="s">
        <v>409</v>
      </c>
      <c r="C255" t="s">
        <v>410</v>
      </c>
      <c r="D255" t="s">
        <v>411</v>
      </c>
      <c r="E255">
        <v>2641420</v>
      </c>
      <c r="F255" t="s">
        <v>140</v>
      </c>
      <c r="G255" s="2" t="s">
        <v>412</v>
      </c>
      <c r="H255" t="s">
        <v>2346</v>
      </c>
      <c r="I255" t="s">
        <v>414</v>
      </c>
      <c r="J255" t="s">
        <v>415</v>
      </c>
      <c r="K255" s="2">
        <v>2216</v>
      </c>
      <c r="L255" t="s">
        <v>425</v>
      </c>
      <c r="M255" t="s">
        <v>2347</v>
      </c>
      <c r="N255" t="s">
        <v>2348</v>
      </c>
      <c r="O255" t="s">
        <v>381</v>
      </c>
      <c r="P255" s="2">
        <v>0</v>
      </c>
      <c r="Q255" t="s">
        <v>382</v>
      </c>
      <c r="R255" t="s">
        <v>2349</v>
      </c>
      <c r="S255" t="s">
        <v>2350</v>
      </c>
      <c r="T255" t="s">
        <v>2351</v>
      </c>
      <c r="U255" t="s">
        <v>2352</v>
      </c>
      <c r="V255" t="s">
        <v>2353</v>
      </c>
    </row>
    <row r="256" spans="1:22" x14ac:dyDescent="0.25">
      <c r="A256" t="s">
        <v>449</v>
      </c>
      <c r="B256" t="s">
        <v>409</v>
      </c>
      <c r="C256" t="s">
        <v>410</v>
      </c>
      <c r="D256" t="s">
        <v>411</v>
      </c>
      <c r="E256">
        <v>2618305</v>
      </c>
      <c r="F256" t="s">
        <v>356</v>
      </c>
      <c r="G256" s="2" t="s">
        <v>412</v>
      </c>
      <c r="H256" t="s">
        <v>2308</v>
      </c>
      <c r="I256" t="s">
        <v>414</v>
      </c>
      <c r="J256" t="s">
        <v>415</v>
      </c>
      <c r="K256" s="2">
        <v>4353</v>
      </c>
      <c r="L256" t="s">
        <v>425</v>
      </c>
      <c r="M256" t="s">
        <v>2354</v>
      </c>
      <c r="N256" t="s">
        <v>2355</v>
      </c>
      <c r="O256" t="s">
        <v>381</v>
      </c>
      <c r="P256" s="2">
        <v>0</v>
      </c>
      <c r="Q256" t="s">
        <v>382</v>
      </c>
      <c r="R256" t="s">
        <v>2356</v>
      </c>
      <c r="S256" t="s">
        <v>2357</v>
      </c>
      <c r="T256" t="s">
        <v>2358</v>
      </c>
      <c r="U256" t="s">
        <v>2359</v>
      </c>
      <c r="V256" t="s">
        <v>2360</v>
      </c>
    </row>
    <row r="257" spans="1:22" x14ac:dyDescent="0.25">
      <c r="A257" t="s">
        <v>449</v>
      </c>
      <c r="B257" t="s">
        <v>409</v>
      </c>
      <c r="C257" t="s">
        <v>410</v>
      </c>
      <c r="D257" t="s">
        <v>411</v>
      </c>
      <c r="E257">
        <v>2633579</v>
      </c>
      <c r="F257" t="s">
        <v>100</v>
      </c>
      <c r="G257" s="2" t="s">
        <v>412</v>
      </c>
      <c r="H257" t="s">
        <v>1152</v>
      </c>
      <c r="I257" t="s">
        <v>414</v>
      </c>
      <c r="J257" t="s">
        <v>415</v>
      </c>
      <c r="K257" s="2">
        <v>2197</v>
      </c>
      <c r="L257" t="s">
        <v>467</v>
      </c>
      <c r="M257" t="s">
        <v>2361</v>
      </c>
      <c r="N257" t="s">
        <v>2362</v>
      </c>
      <c r="O257" t="s">
        <v>381</v>
      </c>
      <c r="P257" s="2">
        <v>0</v>
      </c>
      <c r="Q257" t="s">
        <v>382</v>
      </c>
      <c r="R257" t="s">
        <v>2363</v>
      </c>
      <c r="S257" t="s">
        <v>2364</v>
      </c>
      <c r="T257" t="s">
        <v>2365</v>
      </c>
      <c r="U257" t="s">
        <v>2366</v>
      </c>
      <c r="V257" t="s">
        <v>2367</v>
      </c>
    </row>
    <row r="258" spans="1:22" x14ac:dyDescent="0.25">
      <c r="A258" t="s">
        <v>449</v>
      </c>
      <c r="B258" t="s">
        <v>409</v>
      </c>
      <c r="C258" t="s">
        <v>410</v>
      </c>
      <c r="D258" t="s">
        <v>411</v>
      </c>
      <c r="E258">
        <v>2617905</v>
      </c>
      <c r="F258" t="s">
        <v>378</v>
      </c>
      <c r="G258" s="2" t="s">
        <v>412</v>
      </c>
      <c r="H258" t="s">
        <v>2368</v>
      </c>
      <c r="I258" t="s">
        <v>414</v>
      </c>
      <c r="J258" t="s">
        <v>415</v>
      </c>
      <c r="K258" s="2">
        <v>6469</v>
      </c>
      <c r="L258" t="s">
        <v>425</v>
      </c>
      <c r="M258" t="s">
        <v>2369</v>
      </c>
      <c r="N258" t="s">
        <v>2370</v>
      </c>
      <c r="O258" t="s">
        <v>381</v>
      </c>
      <c r="P258" s="2">
        <v>0</v>
      </c>
      <c r="Q258" t="s">
        <v>382</v>
      </c>
      <c r="R258" t="s">
        <v>2371</v>
      </c>
      <c r="S258" t="s">
        <v>2372</v>
      </c>
      <c r="T258" t="s">
        <v>2373</v>
      </c>
      <c r="U258" t="s">
        <v>2374</v>
      </c>
      <c r="V258" t="s">
        <v>2375</v>
      </c>
    </row>
    <row r="259" spans="1:22" x14ac:dyDescent="0.25">
      <c r="A259" t="s">
        <v>449</v>
      </c>
      <c r="B259" t="s">
        <v>409</v>
      </c>
      <c r="C259" t="s">
        <v>410</v>
      </c>
      <c r="D259" t="s">
        <v>411</v>
      </c>
      <c r="E259">
        <v>2634225</v>
      </c>
      <c r="F259" t="s">
        <v>201</v>
      </c>
      <c r="G259" s="2" t="s">
        <v>412</v>
      </c>
      <c r="H259" t="s">
        <v>2376</v>
      </c>
      <c r="I259" t="s">
        <v>414</v>
      </c>
      <c r="J259" t="s">
        <v>415</v>
      </c>
      <c r="K259" s="2">
        <v>4820</v>
      </c>
      <c r="L259" t="s">
        <v>425</v>
      </c>
      <c r="M259" t="s">
        <v>459</v>
      </c>
      <c r="N259" t="s">
        <v>2377</v>
      </c>
      <c r="O259" t="s">
        <v>381</v>
      </c>
      <c r="P259" s="2">
        <v>0</v>
      </c>
      <c r="Q259" t="s">
        <v>382</v>
      </c>
      <c r="R259" t="s">
        <v>2378</v>
      </c>
      <c r="S259" t="s">
        <v>2379</v>
      </c>
      <c r="T259" t="s">
        <v>2380</v>
      </c>
      <c r="U259" t="s">
        <v>2381</v>
      </c>
      <c r="V259" t="s">
        <v>2314</v>
      </c>
    </row>
    <row r="260" spans="1:22" x14ac:dyDescent="0.25">
      <c r="A260" t="s">
        <v>449</v>
      </c>
      <c r="B260" t="s">
        <v>409</v>
      </c>
      <c r="C260" t="s">
        <v>410</v>
      </c>
      <c r="D260" t="s">
        <v>411</v>
      </c>
      <c r="E260">
        <v>2633945</v>
      </c>
      <c r="F260" t="s">
        <v>222</v>
      </c>
      <c r="G260" s="2" t="s">
        <v>412</v>
      </c>
      <c r="H260" t="s">
        <v>2382</v>
      </c>
      <c r="I260" t="s">
        <v>414</v>
      </c>
      <c r="J260" t="s">
        <v>415</v>
      </c>
      <c r="K260" s="2">
        <v>3613</v>
      </c>
      <c r="L260" t="s">
        <v>425</v>
      </c>
      <c r="M260" t="s">
        <v>1094</v>
      </c>
      <c r="N260" t="s">
        <v>2383</v>
      </c>
      <c r="O260" t="s">
        <v>381</v>
      </c>
      <c r="P260" s="2">
        <v>0</v>
      </c>
      <c r="Q260" t="s">
        <v>382</v>
      </c>
      <c r="R260" t="s">
        <v>2384</v>
      </c>
      <c r="S260" t="s">
        <v>2385</v>
      </c>
      <c r="T260" t="s">
        <v>2386</v>
      </c>
      <c r="U260" t="s">
        <v>2387</v>
      </c>
      <c r="V260" t="s">
        <v>2388</v>
      </c>
    </row>
    <row r="261" spans="1:22" x14ac:dyDescent="0.25">
      <c r="A261" t="s">
        <v>408</v>
      </c>
      <c r="B261" t="s">
        <v>409</v>
      </c>
      <c r="C261" t="s">
        <v>410</v>
      </c>
      <c r="D261" t="s">
        <v>411</v>
      </c>
      <c r="E261">
        <v>2624129</v>
      </c>
      <c r="F261" t="s">
        <v>135</v>
      </c>
      <c r="G261" s="2" t="s">
        <v>412</v>
      </c>
      <c r="H261" t="s">
        <v>2389</v>
      </c>
      <c r="I261" t="s">
        <v>414</v>
      </c>
      <c r="J261" t="s">
        <v>415</v>
      </c>
      <c r="K261" s="2">
        <v>12510</v>
      </c>
      <c r="L261" t="s">
        <v>416</v>
      </c>
      <c r="M261" t="s">
        <v>2390</v>
      </c>
      <c r="N261" t="s">
        <v>2391</v>
      </c>
      <c r="O261" t="s">
        <v>381</v>
      </c>
      <c r="P261" s="2">
        <v>0</v>
      </c>
      <c r="Q261" t="s">
        <v>382</v>
      </c>
      <c r="R261" t="s">
        <v>2392</v>
      </c>
      <c r="S261" t="s">
        <v>2393</v>
      </c>
      <c r="T261" t="s">
        <v>2394</v>
      </c>
      <c r="U261" t="s">
        <v>2395</v>
      </c>
      <c r="V261" t="s">
        <v>2396</v>
      </c>
    </row>
    <row r="262" spans="1:22" x14ac:dyDescent="0.25">
      <c r="A262" t="s">
        <v>408</v>
      </c>
      <c r="B262" t="s">
        <v>409</v>
      </c>
      <c r="C262" t="s">
        <v>410</v>
      </c>
      <c r="D262" t="s">
        <v>411</v>
      </c>
      <c r="E262">
        <v>2636351</v>
      </c>
      <c r="F262" t="s">
        <v>203</v>
      </c>
      <c r="G262" s="2" t="s">
        <v>412</v>
      </c>
      <c r="H262" t="s">
        <v>2397</v>
      </c>
      <c r="I262" t="s">
        <v>414</v>
      </c>
      <c r="J262" t="s">
        <v>415</v>
      </c>
      <c r="K262" s="2">
        <v>1465</v>
      </c>
      <c r="L262" t="s">
        <v>61</v>
      </c>
      <c r="M262" t="s">
        <v>2079</v>
      </c>
      <c r="N262" t="s">
        <v>2398</v>
      </c>
      <c r="O262" t="s">
        <v>381</v>
      </c>
      <c r="P262" s="2">
        <v>0</v>
      </c>
      <c r="Q262" t="s">
        <v>382</v>
      </c>
      <c r="R262" t="s">
        <v>2399</v>
      </c>
      <c r="S262" t="s">
        <v>2400</v>
      </c>
      <c r="T262" t="s">
        <v>2401</v>
      </c>
      <c r="U262" t="s">
        <v>2402</v>
      </c>
      <c r="V262" t="s">
        <v>2403</v>
      </c>
    </row>
    <row r="263" spans="1:22" x14ac:dyDescent="0.25">
      <c r="A263" t="s">
        <v>408</v>
      </c>
      <c r="B263" t="s">
        <v>409</v>
      </c>
      <c r="C263" t="s">
        <v>410</v>
      </c>
      <c r="D263" t="s">
        <v>411</v>
      </c>
      <c r="E263">
        <v>2621804</v>
      </c>
      <c r="F263" t="s">
        <v>304</v>
      </c>
      <c r="G263" s="2" t="s">
        <v>412</v>
      </c>
      <c r="H263" t="s">
        <v>2404</v>
      </c>
      <c r="I263" t="s">
        <v>414</v>
      </c>
      <c r="J263" t="s">
        <v>415</v>
      </c>
      <c r="K263" s="2">
        <v>10802</v>
      </c>
      <c r="L263" t="s">
        <v>61</v>
      </c>
      <c r="M263" t="s">
        <v>2405</v>
      </c>
      <c r="N263" t="s">
        <v>2406</v>
      </c>
      <c r="O263" t="s">
        <v>381</v>
      </c>
      <c r="P263" s="2">
        <v>0</v>
      </c>
      <c r="Q263" t="s">
        <v>382</v>
      </c>
      <c r="R263" t="s">
        <v>2407</v>
      </c>
      <c r="S263" t="s">
        <v>2408</v>
      </c>
      <c r="T263" t="s">
        <v>2409</v>
      </c>
      <c r="U263" t="s">
        <v>2410</v>
      </c>
      <c r="V263" t="s">
        <v>2411</v>
      </c>
    </row>
    <row r="264" spans="1:22" x14ac:dyDescent="0.25">
      <c r="A264" t="s">
        <v>449</v>
      </c>
      <c r="B264" t="s">
        <v>409</v>
      </c>
      <c r="C264" t="s">
        <v>410</v>
      </c>
      <c r="D264" t="s">
        <v>411</v>
      </c>
      <c r="E264">
        <v>2634698</v>
      </c>
      <c r="F264" t="s">
        <v>211</v>
      </c>
      <c r="G264" s="2" t="s">
        <v>412</v>
      </c>
      <c r="H264" t="s">
        <v>1975</v>
      </c>
      <c r="I264" t="s">
        <v>414</v>
      </c>
      <c r="J264" t="s">
        <v>415</v>
      </c>
      <c r="K264" s="2">
        <v>871</v>
      </c>
      <c r="L264" t="s">
        <v>467</v>
      </c>
      <c r="M264" t="s">
        <v>701</v>
      </c>
      <c r="N264" t="s">
        <v>2412</v>
      </c>
      <c r="O264" t="s">
        <v>381</v>
      </c>
      <c r="P264" s="2">
        <v>0</v>
      </c>
      <c r="Q264" t="s">
        <v>382</v>
      </c>
      <c r="R264" t="s">
        <v>2413</v>
      </c>
      <c r="S264" t="s">
        <v>2414</v>
      </c>
      <c r="T264" t="s">
        <v>2415</v>
      </c>
      <c r="U264" t="s">
        <v>2416</v>
      </c>
      <c r="V264" t="s">
        <v>2417</v>
      </c>
    </row>
    <row r="265" spans="1:22" x14ac:dyDescent="0.25">
      <c r="A265" t="s">
        <v>449</v>
      </c>
      <c r="B265" t="s">
        <v>409</v>
      </c>
      <c r="C265" t="s">
        <v>410</v>
      </c>
      <c r="D265" t="s">
        <v>411</v>
      </c>
      <c r="E265">
        <v>2633753</v>
      </c>
      <c r="F265" t="s">
        <v>106</v>
      </c>
      <c r="G265" s="2" t="s">
        <v>412</v>
      </c>
      <c r="H265" t="s">
        <v>2418</v>
      </c>
      <c r="I265" t="s">
        <v>414</v>
      </c>
      <c r="J265" t="s">
        <v>415</v>
      </c>
      <c r="K265" s="2">
        <v>6593</v>
      </c>
      <c r="L265" t="s">
        <v>425</v>
      </c>
      <c r="M265" t="s">
        <v>2419</v>
      </c>
      <c r="N265" t="s">
        <v>2420</v>
      </c>
      <c r="O265" t="s">
        <v>381</v>
      </c>
      <c r="P265" s="2">
        <v>0</v>
      </c>
      <c r="Q265" t="s">
        <v>382</v>
      </c>
      <c r="R265" t="s">
        <v>2421</v>
      </c>
      <c r="S265" t="s">
        <v>2422</v>
      </c>
      <c r="T265" t="s">
        <v>2423</v>
      </c>
      <c r="U265" t="s">
        <v>2424</v>
      </c>
      <c r="V265" t="s">
        <v>2425</v>
      </c>
    </row>
    <row r="266" spans="1:22" x14ac:dyDescent="0.25">
      <c r="A266" t="s">
        <v>449</v>
      </c>
      <c r="B266" t="s">
        <v>409</v>
      </c>
      <c r="C266" t="s">
        <v>410</v>
      </c>
      <c r="D266" t="s">
        <v>411</v>
      </c>
      <c r="E266">
        <v>2634226</v>
      </c>
      <c r="F266" t="s">
        <v>224</v>
      </c>
      <c r="G266" s="2" t="s">
        <v>412</v>
      </c>
      <c r="H266" t="s">
        <v>2426</v>
      </c>
      <c r="I266" t="s">
        <v>414</v>
      </c>
      <c r="J266" t="s">
        <v>415</v>
      </c>
      <c r="K266" s="2">
        <v>9520</v>
      </c>
      <c r="L266" t="s">
        <v>61</v>
      </c>
      <c r="M266" t="s">
        <v>2427</v>
      </c>
      <c r="N266" t="s">
        <v>2428</v>
      </c>
      <c r="O266" t="s">
        <v>381</v>
      </c>
      <c r="P266" s="2">
        <v>0</v>
      </c>
      <c r="Q266" t="s">
        <v>382</v>
      </c>
      <c r="R266" t="s">
        <v>2429</v>
      </c>
      <c r="S266" t="s">
        <v>2430</v>
      </c>
      <c r="T266" t="s">
        <v>2431</v>
      </c>
      <c r="U266" t="s">
        <v>2432</v>
      </c>
      <c r="V266" t="s">
        <v>2433</v>
      </c>
    </row>
    <row r="267" spans="1:22" x14ac:dyDescent="0.25">
      <c r="A267" t="s">
        <v>449</v>
      </c>
      <c r="B267" t="s">
        <v>409</v>
      </c>
      <c r="C267" t="s">
        <v>410</v>
      </c>
      <c r="D267" t="s">
        <v>411</v>
      </c>
      <c r="E267">
        <v>2634043</v>
      </c>
      <c r="F267" t="s">
        <v>152</v>
      </c>
      <c r="G267" s="2" t="s">
        <v>412</v>
      </c>
      <c r="H267" t="s">
        <v>2382</v>
      </c>
      <c r="I267" t="s">
        <v>414</v>
      </c>
      <c r="J267" t="s">
        <v>415</v>
      </c>
      <c r="K267" s="2">
        <v>2668</v>
      </c>
      <c r="L267" t="s">
        <v>526</v>
      </c>
      <c r="M267" t="s">
        <v>2434</v>
      </c>
      <c r="N267" t="s">
        <v>2435</v>
      </c>
      <c r="O267" t="s">
        <v>381</v>
      </c>
      <c r="P267" s="2">
        <v>0</v>
      </c>
      <c r="Q267" t="s">
        <v>382</v>
      </c>
      <c r="R267" t="s">
        <v>2436</v>
      </c>
      <c r="S267" t="s">
        <v>2437</v>
      </c>
      <c r="T267" t="s">
        <v>2438</v>
      </c>
      <c r="U267" t="s">
        <v>2439</v>
      </c>
      <c r="V267" t="s">
        <v>2440</v>
      </c>
    </row>
    <row r="268" spans="1:22" x14ac:dyDescent="0.25">
      <c r="A268" t="s">
        <v>449</v>
      </c>
      <c r="B268" t="s">
        <v>409</v>
      </c>
      <c r="C268" t="s">
        <v>410</v>
      </c>
      <c r="D268" t="s">
        <v>411</v>
      </c>
      <c r="E268">
        <v>2634970</v>
      </c>
      <c r="F268" t="s">
        <v>117</v>
      </c>
      <c r="G268" s="2" t="s">
        <v>412</v>
      </c>
      <c r="H268" t="s">
        <v>2308</v>
      </c>
      <c r="I268" t="s">
        <v>414</v>
      </c>
      <c r="J268" t="s">
        <v>415</v>
      </c>
      <c r="K268" s="2">
        <v>6216</v>
      </c>
      <c r="L268" t="s">
        <v>425</v>
      </c>
      <c r="M268" t="s">
        <v>2441</v>
      </c>
      <c r="N268" t="s">
        <v>2442</v>
      </c>
      <c r="O268" t="s">
        <v>381</v>
      </c>
      <c r="P268" s="2">
        <v>0</v>
      </c>
      <c r="Q268" t="s">
        <v>382</v>
      </c>
      <c r="R268" t="s">
        <v>2443</v>
      </c>
      <c r="S268" t="s">
        <v>2444</v>
      </c>
      <c r="T268" t="s">
        <v>2445</v>
      </c>
      <c r="U268" t="s">
        <v>2446</v>
      </c>
      <c r="V268" t="s">
        <v>2447</v>
      </c>
    </row>
    <row r="269" spans="1:22" x14ac:dyDescent="0.25">
      <c r="A269" t="s">
        <v>449</v>
      </c>
      <c r="B269" t="s">
        <v>409</v>
      </c>
      <c r="C269" t="s">
        <v>410</v>
      </c>
      <c r="D269" t="s">
        <v>411</v>
      </c>
      <c r="E269">
        <v>2634876</v>
      </c>
      <c r="F269" t="s">
        <v>212</v>
      </c>
      <c r="G269" s="2" t="s">
        <v>412</v>
      </c>
      <c r="H269" t="s">
        <v>2448</v>
      </c>
      <c r="I269" t="s">
        <v>414</v>
      </c>
      <c r="J269" t="s">
        <v>415</v>
      </c>
      <c r="K269" s="2">
        <v>2076</v>
      </c>
      <c r="L269" t="s">
        <v>526</v>
      </c>
      <c r="M269" t="s">
        <v>2449</v>
      </c>
      <c r="N269" t="s">
        <v>2450</v>
      </c>
      <c r="O269" t="s">
        <v>381</v>
      </c>
      <c r="P269" s="2">
        <v>0</v>
      </c>
      <c r="Q269" t="s">
        <v>382</v>
      </c>
      <c r="R269" t="s">
        <v>2451</v>
      </c>
      <c r="S269" t="s">
        <v>2452</v>
      </c>
      <c r="T269" t="s">
        <v>2453</v>
      </c>
      <c r="U269" t="s">
        <v>2454</v>
      </c>
      <c r="V269" t="s">
        <v>2455</v>
      </c>
    </row>
    <row r="270" spans="1:22" x14ac:dyDescent="0.25">
      <c r="A270" t="s">
        <v>449</v>
      </c>
      <c r="B270" t="s">
        <v>409</v>
      </c>
      <c r="C270" t="s">
        <v>410</v>
      </c>
      <c r="D270" t="s">
        <v>411</v>
      </c>
      <c r="E270">
        <v>2642705</v>
      </c>
      <c r="F270" t="s">
        <v>70</v>
      </c>
      <c r="G270" s="2" t="s">
        <v>412</v>
      </c>
      <c r="H270" t="s">
        <v>1201</v>
      </c>
      <c r="I270" t="s">
        <v>414</v>
      </c>
      <c r="J270" t="s">
        <v>415</v>
      </c>
      <c r="K270" s="2">
        <v>1781</v>
      </c>
      <c r="L270" t="s">
        <v>43</v>
      </c>
      <c r="M270" t="s">
        <v>2456</v>
      </c>
      <c r="N270" t="s">
        <v>2457</v>
      </c>
      <c r="O270" t="s">
        <v>381</v>
      </c>
      <c r="P270" s="2">
        <v>0</v>
      </c>
      <c r="Q270" t="s">
        <v>382</v>
      </c>
      <c r="R270" t="s">
        <v>2458</v>
      </c>
      <c r="S270" t="s">
        <v>2459</v>
      </c>
      <c r="T270" t="s">
        <v>2460</v>
      </c>
      <c r="U270" t="s">
        <v>2461</v>
      </c>
      <c r="V270" t="s">
        <v>423</v>
      </c>
    </row>
    <row r="271" spans="1:22" x14ac:dyDescent="0.25">
      <c r="A271" t="s">
        <v>408</v>
      </c>
      <c r="B271" t="s">
        <v>409</v>
      </c>
      <c r="C271" t="s">
        <v>410</v>
      </c>
      <c r="D271" t="s">
        <v>411</v>
      </c>
      <c r="E271">
        <v>2623385</v>
      </c>
      <c r="F271" t="s">
        <v>249</v>
      </c>
      <c r="G271" s="2" t="s">
        <v>412</v>
      </c>
      <c r="H271" t="s">
        <v>2462</v>
      </c>
      <c r="I271" t="s">
        <v>414</v>
      </c>
      <c r="J271" t="s">
        <v>415</v>
      </c>
      <c r="K271" s="2">
        <v>12406</v>
      </c>
      <c r="L271" t="s">
        <v>2463</v>
      </c>
      <c r="M271" t="s">
        <v>2464</v>
      </c>
      <c r="N271" t="s">
        <v>2465</v>
      </c>
      <c r="O271" t="s">
        <v>381</v>
      </c>
      <c r="P271" s="2">
        <v>0</v>
      </c>
      <c r="Q271" t="s">
        <v>382</v>
      </c>
      <c r="R271" t="s">
        <v>2466</v>
      </c>
      <c r="S271" t="s">
        <v>2467</v>
      </c>
      <c r="T271" t="s">
        <v>2468</v>
      </c>
      <c r="U271" t="s">
        <v>2469</v>
      </c>
      <c r="V271" t="s">
        <v>2470</v>
      </c>
    </row>
    <row r="272" spans="1:22" x14ac:dyDescent="0.25">
      <c r="A272" t="s">
        <v>449</v>
      </c>
      <c r="B272" t="s">
        <v>409</v>
      </c>
      <c r="C272" t="s">
        <v>410</v>
      </c>
      <c r="D272" t="s">
        <v>411</v>
      </c>
      <c r="E272">
        <v>2618164</v>
      </c>
      <c r="F272" t="s">
        <v>318</v>
      </c>
      <c r="G272" s="2" t="s">
        <v>412</v>
      </c>
      <c r="H272" t="s">
        <v>2471</v>
      </c>
      <c r="I272" t="s">
        <v>414</v>
      </c>
      <c r="J272" t="s">
        <v>415</v>
      </c>
      <c r="K272" s="2">
        <v>2608</v>
      </c>
      <c r="L272" t="s">
        <v>425</v>
      </c>
      <c r="M272" t="s">
        <v>2472</v>
      </c>
      <c r="N272" t="s">
        <v>2473</v>
      </c>
      <c r="O272" t="s">
        <v>381</v>
      </c>
      <c r="P272" s="2">
        <v>0</v>
      </c>
      <c r="Q272" t="s">
        <v>382</v>
      </c>
      <c r="R272" t="s">
        <v>2474</v>
      </c>
      <c r="S272" t="s">
        <v>2475</v>
      </c>
      <c r="T272" t="s">
        <v>2476</v>
      </c>
      <c r="U272" t="s">
        <v>2477</v>
      </c>
      <c r="V272" t="s">
        <v>2478</v>
      </c>
    </row>
    <row r="273" spans="1:22" x14ac:dyDescent="0.25">
      <c r="A273" t="s">
        <v>449</v>
      </c>
      <c r="B273" t="s">
        <v>409</v>
      </c>
      <c r="C273" t="s">
        <v>410</v>
      </c>
      <c r="D273" t="s">
        <v>411</v>
      </c>
      <c r="E273">
        <v>2636591</v>
      </c>
      <c r="F273" t="s">
        <v>242</v>
      </c>
      <c r="G273" s="2" t="s">
        <v>412</v>
      </c>
      <c r="H273" t="s">
        <v>2479</v>
      </c>
      <c r="I273" t="s">
        <v>414</v>
      </c>
      <c r="J273" t="s">
        <v>415</v>
      </c>
      <c r="K273" s="2">
        <v>3210</v>
      </c>
      <c r="L273" t="s">
        <v>425</v>
      </c>
      <c r="M273" t="s">
        <v>2480</v>
      </c>
      <c r="N273" t="s">
        <v>2481</v>
      </c>
      <c r="O273" t="s">
        <v>381</v>
      </c>
      <c r="P273" s="2">
        <v>0</v>
      </c>
      <c r="Q273" t="s">
        <v>382</v>
      </c>
      <c r="R273" t="s">
        <v>2482</v>
      </c>
      <c r="S273" t="s">
        <v>2483</v>
      </c>
      <c r="T273" t="s">
        <v>2484</v>
      </c>
      <c r="U273" t="s">
        <v>2485</v>
      </c>
      <c r="V273" t="s">
        <v>2486</v>
      </c>
    </row>
    <row r="274" spans="1:22" x14ac:dyDescent="0.25">
      <c r="A274" t="s">
        <v>449</v>
      </c>
      <c r="B274" t="s">
        <v>409</v>
      </c>
      <c r="C274" t="s">
        <v>410</v>
      </c>
      <c r="D274" t="s">
        <v>411</v>
      </c>
      <c r="E274">
        <v>2621431</v>
      </c>
      <c r="F274" t="s">
        <v>341</v>
      </c>
      <c r="G274" s="2" t="s">
        <v>412</v>
      </c>
      <c r="H274" t="s">
        <v>2487</v>
      </c>
      <c r="I274" t="s">
        <v>414</v>
      </c>
      <c r="J274" t="s">
        <v>415</v>
      </c>
      <c r="K274" s="2">
        <v>2738</v>
      </c>
      <c r="L274" t="s">
        <v>61</v>
      </c>
      <c r="M274" t="s">
        <v>2488</v>
      </c>
      <c r="N274" t="s">
        <v>2489</v>
      </c>
      <c r="O274" t="s">
        <v>381</v>
      </c>
      <c r="P274" s="2">
        <v>0</v>
      </c>
      <c r="Q274" t="s">
        <v>382</v>
      </c>
      <c r="R274" t="s">
        <v>2490</v>
      </c>
      <c r="S274" t="s">
        <v>2491</v>
      </c>
      <c r="T274" t="s">
        <v>2492</v>
      </c>
      <c r="U274" t="s">
        <v>2493</v>
      </c>
      <c r="V274" t="s">
        <v>2494</v>
      </c>
    </row>
    <row r="275" spans="1:22" x14ac:dyDescent="0.25">
      <c r="A275" t="s">
        <v>449</v>
      </c>
      <c r="B275" t="s">
        <v>409</v>
      </c>
      <c r="C275" t="s">
        <v>410</v>
      </c>
      <c r="D275" t="s">
        <v>411</v>
      </c>
      <c r="E275">
        <v>2634222</v>
      </c>
      <c r="F275" t="s">
        <v>250</v>
      </c>
      <c r="G275" s="2" t="s">
        <v>412</v>
      </c>
      <c r="H275" t="s">
        <v>2495</v>
      </c>
      <c r="I275" t="s">
        <v>414</v>
      </c>
      <c r="J275" t="s">
        <v>415</v>
      </c>
      <c r="K275" s="2">
        <v>5202</v>
      </c>
      <c r="L275" t="s">
        <v>526</v>
      </c>
      <c r="M275" t="s">
        <v>2496</v>
      </c>
      <c r="N275" t="s">
        <v>2497</v>
      </c>
      <c r="O275" t="s">
        <v>381</v>
      </c>
      <c r="P275" s="2">
        <v>0</v>
      </c>
      <c r="Q275" t="s">
        <v>382</v>
      </c>
      <c r="R275" t="s">
        <v>2498</v>
      </c>
      <c r="S275" t="s">
        <v>2499</v>
      </c>
      <c r="T275" t="s">
        <v>2500</v>
      </c>
      <c r="U275" t="s">
        <v>2501</v>
      </c>
      <c r="V275" t="s">
        <v>2502</v>
      </c>
    </row>
    <row r="276" spans="1:22" x14ac:dyDescent="0.25">
      <c r="A276" t="s">
        <v>449</v>
      </c>
      <c r="B276" t="s">
        <v>409</v>
      </c>
      <c r="C276" t="s">
        <v>410</v>
      </c>
      <c r="D276" t="s">
        <v>411</v>
      </c>
      <c r="E276">
        <v>2620994</v>
      </c>
      <c r="F276" t="s">
        <v>149</v>
      </c>
      <c r="G276" s="2" t="s">
        <v>412</v>
      </c>
      <c r="H276" t="s">
        <v>2503</v>
      </c>
      <c r="I276" t="s">
        <v>414</v>
      </c>
      <c r="J276" t="s">
        <v>415</v>
      </c>
      <c r="K276" s="2">
        <v>2809</v>
      </c>
      <c r="L276" t="s">
        <v>416</v>
      </c>
      <c r="M276" t="s">
        <v>2504</v>
      </c>
      <c r="N276" t="s">
        <v>2505</v>
      </c>
      <c r="O276" t="s">
        <v>381</v>
      </c>
      <c r="P276" s="2">
        <v>0</v>
      </c>
      <c r="Q276" t="s">
        <v>382</v>
      </c>
      <c r="R276" t="s">
        <v>2506</v>
      </c>
      <c r="S276" t="s">
        <v>2507</v>
      </c>
      <c r="T276" t="s">
        <v>2508</v>
      </c>
      <c r="U276" t="s">
        <v>2509</v>
      </c>
      <c r="V276" t="s">
        <v>2510</v>
      </c>
    </row>
    <row r="277" spans="1:22" x14ac:dyDescent="0.25">
      <c r="A277" t="s">
        <v>408</v>
      </c>
      <c r="B277" t="s">
        <v>409</v>
      </c>
      <c r="C277" t="s">
        <v>410</v>
      </c>
      <c r="D277" t="s">
        <v>411</v>
      </c>
      <c r="E277">
        <v>2635845</v>
      </c>
      <c r="F277" t="s">
        <v>332</v>
      </c>
      <c r="G277" s="2" t="s">
        <v>412</v>
      </c>
      <c r="H277" t="s">
        <v>2511</v>
      </c>
      <c r="I277" t="s">
        <v>414</v>
      </c>
      <c r="J277" t="s">
        <v>415</v>
      </c>
      <c r="K277" s="2">
        <v>7200</v>
      </c>
      <c r="L277" t="s">
        <v>425</v>
      </c>
      <c r="M277" t="s">
        <v>2512</v>
      </c>
      <c r="N277" t="s">
        <v>2513</v>
      </c>
      <c r="O277" t="s">
        <v>381</v>
      </c>
      <c r="P277" s="2">
        <v>0</v>
      </c>
      <c r="Q277" t="s">
        <v>382</v>
      </c>
      <c r="R277" t="s">
        <v>2514</v>
      </c>
      <c r="S277" t="s">
        <v>2515</v>
      </c>
      <c r="T277" t="s">
        <v>2516</v>
      </c>
      <c r="U277" t="s">
        <v>2517</v>
      </c>
      <c r="V277" t="s">
        <v>2518</v>
      </c>
    </row>
    <row r="278" spans="1:22" x14ac:dyDescent="0.25">
      <c r="A278" t="s">
        <v>449</v>
      </c>
      <c r="B278" t="s">
        <v>409</v>
      </c>
      <c r="C278" t="s">
        <v>410</v>
      </c>
      <c r="D278" t="s">
        <v>411</v>
      </c>
      <c r="E278">
        <v>2640694</v>
      </c>
      <c r="F278" t="s">
        <v>279</v>
      </c>
      <c r="G278" s="2" t="s">
        <v>412</v>
      </c>
      <c r="H278" t="s">
        <v>2519</v>
      </c>
      <c r="I278" t="s">
        <v>414</v>
      </c>
      <c r="J278" t="s">
        <v>415</v>
      </c>
      <c r="K278" s="2">
        <v>8309</v>
      </c>
      <c r="L278" t="s">
        <v>425</v>
      </c>
      <c r="M278" t="s">
        <v>2520</v>
      </c>
      <c r="N278" t="s">
        <v>2521</v>
      </c>
      <c r="O278" t="s">
        <v>381</v>
      </c>
      <c r="P278" s="2">
        <v>0</v>
      </c>
      <c r="Q278" t="s">
        <v>382</v>
      </c>
      <c r="R278" t="s">
        <v>2522</v>
      </c>
      <c r="S278" t="s">
        <v>2523</v>
      </c>
      <c r="T278" t="s">
        <v>2524</v>
      </c>
      <c r="U278" t="s">
        <v>2525</v>
      </c>
      <c r="V278" t="s">
        <v>2526</v>
      </c>
    </row>
    <row r="279" spans="1:22" x14ac:dyDescent="0.25">
      <c r="A279" t="s">
        <v>449</v>
      </c>
      <c r="B279" t="s">
        <v>409</v>
      </c>
      <c r="C279" t="s">
        <v>410</v>
      </c>
      <c r="D279" t="s">
        <v>411</v>
      </c>
      <c r="E279">
        <v>2623194</v>
      </c>
      <c r="F279" t="s">
        <v>218</v>
      </c>
      <c r="G279" s="2" t="s">
        <v>412</v>
      </c>
      <c r="H279" t="s">
        <v>2527</v>
      </c>
      <c r="I279" t="s">
        <v>414</v>
      </c>
      <c r="J279" t="s">
        <v>415</v>
      </c>
      <c r="K279" s="2">
        <v>22893</v>
      </c>
      <c r="L279" t="s">
        <v>49</v>
      </c>
      <c r="M279" t="s">
        <v>2528</v>
      </c>
      <c r="N279" t="s">
        <v>2529</v>
      </c>
      <c r="O279" t="s">
        <v>381</v>
      </c>
      <c r="P279" s="2">
        <v>0</v>
      </c>
      <c r="Q279" t="s">
        <v>382</v>
      </c>
      <c r="R279" t="s">
        <v>2530</v>
      </c>
      <c r="S279" t="s">
        <v>2531</v>
      </c>
      <c r="T279" t="s">
        <v>2532</v>
      </c>
      <c r="U279" t="s">
        <v>2533</v>
      </c>
      <c r="V279" t="s">
        <v>2534</v>
      </c>
    </row>
    <row r="280" spans="1:22" x14ac:dyDescent="0.25">
      <c r="A280" t="s">
        <v>449</v>
      </c>
      <c r="B280" t="s">
        <v>409</v>
      </c>
      <c r="C280" t="s">
        <v>410</v>
      </c>
      <c r="D280" t="s">
        <v>411</v>
      </c>
      <c r="E280">
        <v>2642916</v>
      </c>
      <c r="F280" t="s">
        <v>349</v>
      </c>
      <c r="G280" s="2" t="s">
        <v>412</v>
      </c>
      <c r="H280" t="s">
        <v>2535</v>
      </c>
      <c r="I280" t="s">
        <v>414</v>
      </c>
      <c r="J280" t="s">
        <v>415</v>
      </c>
      <c r="K280" s="2">
        <v>9150</v>
      </c>
      <c r="L280" t="s">
        <v>425</v>
      </c>
      <c r="M280" t="s">
        <v>2536</v>
      </c>
      <c r="N280" t="s">
        <v>2537</v>
      </c>
      <c r="O280" t="s">
        <v>381</v>
      </c>
      <c r="P280" s="2">
        <v>0</v>
      </c>
      <c r="Q280" t="s">
        <v>382</v>
      </c>
      <c r="R280" t="s">
        <v>2538</v>
      </c>
      <c r="S280" t="s">
        <v>2539</v>
      </c>
      <c r="T280" t="s">
        <v>2540</v>
      </c>
      <c r="U280" t="s">
        <v>2541</v>
      </c>
      <c r="V280" t="s">
        <v>2542</v>
      </c>
    </row>
    <row r="281" spans="1:22" x14ac:dyDescent="0.25">
      <c r="A281" t="s">
        <v>449</v>
      </c>
      <c r="B281" t="s">
        <v>409</v>
      </c>
      <c r="C281" t="s">
        <v>410</v>
      </c>
      <c r="D281" t="s">
        <v>411</v>
      </c>
      <c r="E281">
        <v>2630581</v>
      </c>
      <c r="F281" t="s">
        <v>188</v>
      </c>
      <c r="G281" s="2" t="s">
        <v>412</v>
      </c>
      <c r="H281" t="s">
        <v>2543</v>
      </c>
      <c r="I281" t="s">
        <v>414</v>
      </c>
      <c r="J281" t="s">
        <v>415</v>
      </c>
      <c r="K281" s="2">
        <v>9299</v>
      </c>
      <c r="L281" t="s">
        <v>61</v>
      </c>
      <c r="M281" t="s">
        <v>2544</v>
      </c>
      <c r="N281" t="s">
        <v>2545</v>
      </c>
      <c r="O281" t="s">
        <v>381</v>
      </c>
      <c r="P281" s="2">
        <v>0</v>
      </c>
      <c r="Q281" t="s">
        <v>382</v>
      </c>
      <c r="R281" t="s">
        <v>2546</v>
      </c>
      <c r="S281" t="s">
        <v>2547</v>
      </c>
      <c r="T281" t="s">
        <v>2548</v>
      </c>
      <c r="U281" t="s">
        <v>2549</v>
      </c>
      <c r="V281" t="s">
        <v>2550</v>
      </c>
    </row>
    <row r="282" spans="1:22" x14ac:dyDescent="0.25">
      <c r="A282" t="s">
        <v>449</v>
      </c>
      <c r="B282" t="s">
        <v>409</v>
      </c>
      <c r="C282" t="s">
        <v>410</v>
      </c>
      <c r="D282" t="s">
        <v>411</v>
      </c>
      <c r="E282">
        <v>2619796</v>
      </c>
      <c r="F282" t="s">
        <v>261</v>
      </c>
      <c r="G282" s="2" t="s">
        <v>412</v>
      </c>
      <c r="H282" t="s">
        <v>2551</v>
      </c>
      <c r="I282" t="s">
        <v>414</v>
      </c>
      <c r="J282" t="s">
        <v>415</v>
      </c>
      <c r="K282" s="2">
        <v>11100</v>
      </c>
      <c r="L282" t="s">
        <v>61</v>
      </c>
      <c r="M282" t="s">
        <v>2552</v>
      </c>
      <c r="N282" t="s">
        <v>2553</v>
      </c>
      <c r="O282" t="s">
        <v>381</v>
      </c>
      <c r="P282" s="2">
        <v>0</v>
      </c>
      <c r="Q282" t="s">
        <v>382</v>
      </c>
      <c r="R282" t="s">
        <v>2554</v>
      </c>
      <c r="S282" t="s">
        <v>2555</v>
      </c>
      <c r="T282" t="s">
        <v>2556</v>
      </c>
      <c r="U282" t="s">
        <v>2557</v>
      </c>
      <c r="V282" t="s">
        <v>2558</v>
      </c>
    </row>
    <row r="283" spans="1:22" x14ac:dyDescent="0.25">
      <c r="A283" t="s">
        <v>449</v>
      </c>
      <c r="B283" t="s">
        <v>409</v>
      </c>
      <c r="C283" t="s">
        <v>410</v>
      </c>
      <c r="D283" t="s">
        <v>411</v>
      </c>
      <c r="E283">
        <v>2634785</v>
      </c>
      <c r="F283" t="s">
        <v>184</v>
      </c>
      <c r="G283" s="2" t="s">
        <v>412</v>
      </c>
      <c r="H283" t="s">
        <v>2559</v>
      </c>
      <c r="I283" t="s">
        <v>414</v>
      </c>
      <c r="J283" t="s">
        <v>415</v>
      </c>
      <c r="K283" s="2">
        <v>1816</v>
      </c>
      <c r="L283" t="s">
        <v>526</v>
      </c>
      <c r="M283" t="s">
        <v>2560</v>
      </c>
      <c r="N283" t="s">
        <v>2561</v>
      </c>
      <c r="O283" t="s">
        <v>381</v>
      </c>
      <c r="P283" s="2">
        <v>0</v>
      </c>
      <c r="Q283" t="s">
        <v>382</v>
      </c>
      <c r="R283" t="s">
        <v>2562</v>
      </c>
      <c r="S283" t="s">
        <v>2563</v>
      </c>
      <c r="T283" t="s">
        <v>2564</v>
      </c>
      <c r="U283" t="s">
        <v>2565</v>
      </c>
      <c r="V283" t="s">
        <v>2566</v>
      </c>
    </row>
    <row r="284" spans="1:22" x14ac:dyDescent="0.25">
      <c r="A284" t="s">
        <v>449</v>
      </c>
      <c r="B284" t="s">
        <v>409</v>
      </c>
      <c r="C284" t="s">
        <v>410</v>
      </c>
      <c r="D284" t="s">
        <v>411</v>
      </c>
      <c r="E284">
        <v>2636718</v>
      </c>
      <c r="F284" t="s">
        <v>183</v>
      </c>
      <c r="G284" s="2" t="s">
        <v>412</v>
      </c>
      <c r="H284" t="s">
        <v>2567</v>
      </c>
      <c r="I284" t="s">
        <v>414</v>
      </c>
      <c r="J284" t="s">
        <v>415</v>
      </c>
      <c r="K284" s="2">
        <v>4200</v>
      </c>
      <c r="L284" t="s">
        <v>526</v>
      </c>
      <c r="M284" t="s">
        <v>459</v>
      </c>
      <c r="N284" t="s">
        <v>2568</v>
      </c>
      <c r="O284" t="s">
        <v>381</v>
      </c>
      <c r="P284" s="2">
        <v>0</v>
      </c>
      <c r="Q284" t="s">
        <v>382</v>
      </c>
      <c r="R284" t="s">
        <v>2569</v>
      </c>
      <c r="S284" t="s">
        <v>2570</v>
      </c>
      <c r="T284" t="s">
        <v>2571</v>
      </c>
      <c r="U284" t="s">
        <v>2572</v>
      </c>
      <c r="V284" t="s">
        <v>2573</v>
      </c>
    </row>
    <row r="285" spans="1:22" x14ac:dyDescent="0.25">
      <c r="A285" t="s">
        <v>449</v>
      </c>
      <c r="B285" t="s">
        <v>409</v>
      </c>
      <c r="C285" t="s">
        <v>410</v>
      </c>
      <c r="D285" t="s">
        <v>411</v>
      </c>
      <c r="E285">
        <v>2619229</v>
      </c>
      <c r="F285" t="s">
        <v>245</v>
      </c>
      <c r="G285" s="2" t="s">
        <v>412</v>
      </c>
      <c r="H285" t="s">
        <v>2574</v>
      </c>
      <c r="I285" t="s">
        <v>414</v>
      </c>
      <c r="J285" t="s">
        <v>415</v>
      </c>
      <c r="K285" s="2">
        <v>5758</v>
      </c>
      <c r="L285" t="s">
        <v>416</v>
      </c>
      <c r="M285" t="s">
        <v>2575</v>
      </c>
      <c r="N285" t="s">
        <v>2576</v>
      </c>
      <c r="O285" t="s">
        <v>381</v>
      </c>
      <c r="P285" s="2">
        <v>0</v>
      </c>
      <c r="Q285" t="s">
        <v>382</v>
      </c>
      <c r="R285" t="s">
        <v>2577</v>
      </c>
      <c r="S285" t="s">
        <v>2578</v>
      </c>
      <c r="T285" t="s">
        <v>2579</v>
      </c>
      <c r="U285" t="s">
        <v>2580</v>
      </c>
      <c r="V285" t="s">
        <v>2581</v>
      </c>
    </row>
    <row r="286" spans="1:22" x14ac:dyDescent="0.25">
      <c r="A286" t="s">
        <v>408</v>
      </c>
      <c r="B286" t="s">
        <v>409</v>
      </c>
      <c r="C286" t="s">
        <v>410</v>
      </c>
      <c r="D286" t="s">
        <v>411</v>
      </c>
      <c r="E286">
        <v>2619784</v>
      </c>
      <c r="F286" t="s">
        <v>159</v>
      </c>
      <c r="G286" s="2" t="s">
        <v>412</v>
      </c>
      <c r="H286" t="s">
        <v>2582</v>
      </c>
      <c r="I286" t="s">
        <v>414</v>
      </c>
      <c r="J286" t="s">
        <v>415</v>
      </c>
      <c r="K286" s="2">
        <v>6605</v>
      </c>
      <c r="L286" t="s">
        <v>425</v>
      </c>
      <c r="M286" t="s">
        <v>2583</v>
      </c>
      <c r="N286" t="s">
        <v>2584</v>
      </c>
      <c r="O286" t="s">
        <v>381</v>
      </c>
      <c r="P286" s="2">
        <v>0</v>
      </c>
      <c r="Q286" t="s">
        <v>382</v>
      </c>
      <c r="R286" t="s">
        <v>2585</v>
      </c>
      <c r="S286" t="s">
        <v>2586</v>
      </c>
      <c r="T286" t="s">
        <v>2587</v>
      </c>
      <c r="U286" t="s">
        <v>2588</v>
      </c>
      <c r="V286" t="s">
        <v>2589</v>
      </c>
    </row>
    <row r="287" spans="1:22" x14ac:dyDescent="0.25">
      <c r="A287" t="s">
        <v>449</v>
      </c>
      <c r="B287" t="s">
        <v>409</v>
      </c>
      <c r="C287" t="s">
        <v>410</v>
      </c>
      <c r="D287" t="s">
        <v>411</v>
      </c>
      <c r="E287">
        <v>2620446</v>
      </c>
      <c r="F287" t="s">
        <v>270</v>
      </c>
      <c r="G287" s="2" t="s">
        <v>412</v>
      </c>
      <c r="H287" t="s">
        <v>2590</v>
      </c>
      <c r="I287" t="s">
        <v>414</v>
      </c>
      <c r="J287" t="s">
        <v>415</v>
      </c>
      <c r="K287" s="2">
        <v>2348</v>
      </c>
      <c r="L287" t="s">
        <v>425</v>
      </c>
      <c r="M287" t="s">
        <v>459</v>
      </c>
      <c r="N287" t="s">
        <v>2591</v>
      </c>
      <c r="O287" t="s">
        <v>381</v>
      </c>
      <c r="P287" s="2">
        <v>0</v>
      </c>
      <c r="Q287" t="s">
        <v>382</v>
      </c>
      <c r="R287" t="s">
        <v>2592</v>
      </c>
      <c r="S287" t="s">
        <v>2593</v>
      </c>
      <c r="T287" t="s">
        <v>2594</v>
      </c>
      <c r="U287" t="s">
        <v>2595</v>
      </c>
      <c r="V287" t="s">
        <v>2596</v>
      </c>
    </row>
    <row r="288" spans="1:22" x14ac:dyDescent="0.25">
      <c r="A288" t="s">
        <v>449</v>
      </c>
      <c r="B288" t="s">
        <v>409</v>
      </c>
      <c r="C288" t="s">
        <v>410</v>
      </c>
      <c r="D288" t="s">
        <v>411</v>
      </c>
      <c r="E288">
        <v>2620262</v>
      </c>
      <c r="F288" t="s">
        <v>363</v>
      </c>
      <c r="G288" s="2" t="s">
        <v>412</v>
      </c>
      <c r="H288" t="s">
        <v>2597</v>
      </c>
      <c r="I288" t="s">
        <v>414</v>
      </c>
      <c r="J288" t="s">
        <v>415</v>
      </c>
      <c r="K288" s="2">
        <v>5363</v>
      </c>
      <c r="L288" t="s">
        <v>425</v>
      </c>
      <c r="M288" t="s">
        <v>2598</v>
      </c>
      <c r="N288" t="s">
        <v>2599</v>
      </c>
      <c r="O288" t="s">
        <v>381</v>
      </c>
      <c r="P288" s="2">
        <v>0</v>
      </c>
      <c r="Q288" t="s">
        <v>382</v>
      </c>
      <c r="R288" t="s">
        <v>2600</v>
      </c>
      <c r="S288" t="s">
        <v>2601</v>
      </c>
      <c r="T288" t="s">
        <v>2602</v>
      </c>
      <c r="U288" t="s">
        <v>2603</v>
      </c>
      <c r="V288" t="s">
        <v>2604</v>
      </c>
    </row>
    <row r="289" spans="1:22" x14ac:dyDescent="0.25">
      <c r="A289" t="s">
        <v>449</v>
      </c>
      <c r="B289" t="s">
        <v>409</v>
      </c>
      <c r="C289" t="s">
        <v>410</v>
      </c>
      <c r="D289" t="s">
        <v>411</v>
      </c>
      <c r="E289">
        <v>2634042</v>
      </c>
      <c r="F289" t="s">
        <v>273</v>
      </c>
      <c r="G289" s="2" t="s">
        <v>412</v>
      </c>
      <c r="H289" t="s">
        <v>2605</v>
      </c>
      <c r="I289" t="s">
        <v>414</v>
      </c>
      <c r="J289" t="s">
        <v>415</v>
      </c>
      <c r="K289" s="2">
        <v>3660</v>
      </c>
      <c r="L289" t="s">
        <v>526</v>
      </c>
      <c r="M289" t="s">
        <v>2606</v>
      </c>
      <c r="N289" t="s">
        <v>2607</v>
      </c>
      <c r="O289" t="s">
        <v>381</v>
      </c>
      <c r="P289" s="2">
        <v>0</v>
      </c>
      <c r="Q289" t="s">
        <v>382</v>
      </c>
      <c r="R289" t="s">
        <v>2608</v>
      </c>
      <c r="S289" t="s">
        <v>2609</v>
      </c>
      <c r="T289" t="s">
        <v>2610</v>
      </c>
      <c r="U289" t="s">
        <v>2611</v>
      </c>
      <c r="V289" t="s">
        <v>2612</v>
      </c>
    </row>
    <row r="290" spans="1:22" x14ac:dyDescent="0.25">
      <c r="A290" t="s">
        <v>449</v>
      </c>
      <c r="B290" t="s">
        <v>409</v>
      </c>
      <c r="C290" t="s">
        <v>410</v>
      </c>
      <c r="D290" t="s">
        <v>411</v>
      </c>
      <c r="E290">
        <v>2621918</v>
      </c>
      <c r="F290" t="s">
        <v>282</v>
      </c>
      <c r="G290" s="2" t="s">
        <v>412</v>
      </c>
      <c r="H290" t="s">
        <v>2613</v>
      </c>
      <c r="I290" t="s">
        <v>414</v>
      </c>
      <c r="J290" t="s">
        <v>415</v>
      </c>
      <c r="K290" s="2">
        <v>1399</v>
      </c>
      <c r="L290" t="s">
        <v>61</v>
      </c>
      <c r="M290" t="s">
        <v>459</v>
      </c>
      <c r="N290" t="s">
        <v>2614</v>
      </c>
      <c r="O290" t="s">
        <v>381</v>
      </c>
      <c r="P290" s="2">
        <v>0</v>
      </c>
      <c r="Q290" t="s">
        <v>382</v>
      </c>
      <c r="R290" t="s">
        <v>2615</v>
      </c>
      <c r="S290" t="s">
        <v>2616</v>
      </c>
      <c r="T290" t="s">
        <v>2617</v>
      </c>
      <c r="U290" t="s">
        <v>2618</v>
      </c>
      <c r="V290" t="s">
        <v>2619</v>
      </c>
    </row>
    <row r="291" spans="1:22" x14ac:dyDescent="0.25">
      <c r="A291" t="s">
        <v>449</v>
      </c>
      <c r="B291" t="s">
        <v>409</v>
      </c>
      <c r="C291" t="s">
        <v>410</v>
      </c>
      <c r="D291" t="s">
        <v>411</v>
      </c>
      <c r="E291">
        <v>2620050</v>
      </c>
      <c r="F291" t="s">
        <v>239</v>
      </c>
      <c r="G291" s="2" t="s">
        <v>412</v>
      </c>
      <c r="H291" t="s">
        <v>2620</v>
      </c>
      <c r="I291" t="s">
        <v>414</v>
      </c>
      <c r="J291" t="s">
        <v>415</v>
      </c>
      <c r="K291" s="2">
        <v>8090</v>
      </c>
      <c r="L291" t="s">
        <v>416</v>
      </c>
      <c r="M291" t="s">
        <v>2621</v>
      </c>
      <c r="N291" t="s">
        <v>2622</v>
      </c>
      <c r="O291" t="s">
        <v>381</v>
      </c>
      <c r="P291" s="2">
        <v>0</v>
      </c>
      <c r="Q291" t="s">
        <v>382</v>
      </c>
      <c r="R291" t="s">
        <v>2623</v>
      </c>
      <c r="S291" t="s">
        <v>2624</v>
      </c>
      <c r="T291" t="s">
        <v>2625</v>
      </c>
      <c r="U291" t="s">
        <v>2626</v>
      </c>
      <c r="V291" t="s">
        <v>423</v>
      </c>
    </row>
    <row r="292" spans="1:22" x14ac:dyDescent="0.25">
      <c r="A292" t="s">
        <v>449</v>
      </c>
      <c r="B292" t="s">
        <v>409</v>
      </c>
      <c r="C292" t="s">
        <v>410</v>
      </c>
      <c r="D292" t="s">
        <v>411</v>
      </c>
      <c r="E292">
        <v>2617830</v>
      </c>
      <c r="F292" t="s">
        <v>2627</v>
      </c>
      <c r="G292" s="2" t="s">
        <v>412</v>
      </c>
      <c r="H292" t="s">
        <v>2628</v>
      </c>
      <c r="I292" t="s">
        <v>2629</v>
      </c>
      <c r="J292" t="s">
        <v>415</v>
      </c>
      <c r="K292" s="2">
        <v>4280</v>
      </c>
      <c r="L292" t="s">
        <v>425</v>
      </c>
      <c r="M292" t="s">
        <v>2630</v>
      </c>
      <c r="N292" t="s">
        <v>2631</v>
      </c>
      <c r="O292" t="s">
        <v>381</v>
      </c>
      <c r="P292" s="2">
        <v>0</v>
      </c>
      <c r="Q292" t="s">
        <v>382</v>
      </c>
      <c r="R292" t="s">
        <v>2632</v>
      </c>
      <c r="S292" t="s">
        <v>2633</v>
      </c>
      <c r="T292" t="s">
        <v>2634</v>
      </c>
      <c r="U292" t="s">
        <v>2635</v>
      </c>
      <c r="V292" t="s">
        <v>2636</v>
      </c>
    </row>
    <row r="293" spans="1:22" x14ac:dyDescent="0.25">
      <c r="A293" t="s">
        <v>449</v>
      </c>
      <c r="B293" t="s">
        <v>409</v>
      </c>
      <c r="C293" t="s">
        <v>410</v>
      </c>
      <c r="D293" t="s">
        <v>411</v>
      </c>
      <c r="E293">
        <v>2634411</v>
      </c>
      <c r="F293" t="s">
        <v>251</v>
      </c>
      <c r="G293" s="2" t="s">
        <v>412</v>
      </c>
      <c r="H293" t="s">
        <v>2382</v>
      </c>
      <c r="I293" t="s">
        <v>414</v>
      </c>
      <c r="J293" t="s">
        <v>415</v>
      </c>
      <c r="K293" s="2">
        <v>2685</v>
      </c>
      <c r="L293" t="s">
        <v>43</v>
      </c>
      <c r="M293" t="s">
        <v>2637</v>
      </c>
      <c r="N293" t="s">
        <v>2638</v>
      </c>
      <c r="O293" t="s">
        <v>381</v>
      </c>
      <c r="P293" s="2">
        <v>0</v>
      </c>
      <c r="Q293" t="s">
        <v>382</v>
      </c>
      <c r="R293" t="s">
        <v>2639</v>
      </c>
      <c r="S293" t="s">
        <v>2640</v>
      </c>
      <c r="T293" t="s">
        <v>2641</v>
      </c>
      <c r="U293" t="s">
        <v>2642</v>
      </c>
      <c r="V293" t="s">
        <v>2643</v>
      </c>
    </row>
    <row r="294" spans="1:22" x14ac:dyDescent="0.25">
      <c r="A294" t="s">
        <v>449</v>
      </c>
      <c r="B294" t="s">
        <v>409</v>
      </c>
      <c r="C294" t="s">
        <v>410</v>
      </c>
      <c r="D294" t="s">
        <v>411</v>
      </c>
      <c r="E294">
        <v>2618201</v>
      </c>
      <c r="F294" t="s">
        <v>365</v>
      </c>
      <c r="G294" s="2" t="s">
        <v>412</v>
      </c>
      <c r="H294" t="s">
        <v>2644</v>
      </c>
      <c r="I294" t="s">
        <v>414</v>
      </c>
      <c r="J294" t="s">
        <v>415</v>
      </c>
      <c r="K294" s="2">
        <v>3350</v>
      </c>
      <c r="L294" t="s">
        <v>416</v>
      </c>
      <c r="M294" t="s">
        <v>2645</v>
      </c>
      <c r="N294" t="s">
        <v>2646</v>
      </c>
      <c r="O294" t="s">
        <v>381</v>
      </c>
      <c r="P294" s="2">
        <v>0</v>
      </c>
      <c r="Q294" t="s">
        <v>382</v>
      </c>
      <c r="R294" t="s">
        <v>2647</v>
      </c>
      <c r="S294" t="s">
        <v>2648</v>
      </c>
      <c r="T294" t="s">
        <v>2649</v>
      </c>
      <c r="U294" t="s">
        <v>2650</v>
      </c>
      <c r="V294" t="s">
        <v>2651</v>
      </c>
    </row>
    <row r="295" spans="1:22" x14ac:dyDescent="0.25">
      <c r="A295" t="s">
        <v>449</v>
      </c>
      <c r="B295" t="s">
        <v>409</v>
      </c>
      <c r="C295" t="s">
        <v>410</v>
      </c>
      <c r="D295" t="s">
        <v>411</v>
      </c>
      <c r="E295">
        <v>2618351</v>
      </c>
      <c r="F295" t="s">
        <v>243</v>
      </c>
      <c r="G295" s="2" t="s">
        <v>412</v>
      </c>
      <c r="H295" t="s">
        <v>1428</v>
      </c>
      <c r="I295" t="s">
        <v>414</v>
      </c>
      <c r="J295" t="s">
        <v>415</v>
      </c>
      <c r="K295" s="2">
        <v>6978</v>
      </c>
      <c r="L295" t="s">
        <v>425</v>
      </c>
      <c r="M295" t="s">
        <v>2652</v>
      </c>
      <c r="N295" t="s">
        <v>2653</v>
      </c>
      <c r="O295" t="s">
        <v>381</v>
      </c>
      <c r="P295" s="2">
        <v>0</v>
      </c>
      <c r="Q295" t="s">
        <v>382</v>
      </c>
      <c r="R295" t="s">
        <v>2654</v>
      </c>
      <c r="S295" t="s">
        <v>2655</v>
      </c>
      <c r="T295" t="s">
        <v>2656</v>
      </c>
      <c r="U295" t="s">
        <v>2657</v>
      </c>
      <c r="V295" t="s">
        <v>2658</v>
      </c>
    </row>
    <row r="296" spans="1:22" x14ac:dyDescent="0.25">
      <c r="A296" t="s">
        <v>449</v>
      </c>
      <c r="B296" t="s">
        <v>409</v>
      </c>
      <c r="C296" t="s">
        <v>410</v>
      </c>
      <c r="D296" t="s">
        <v>411</v>
      </c>
      <c r="E296">
        <v>2637733</v>
      </c>
      <c r="F296" t="s">
        <v>372</v>
      </c>
      <c r="G296" s="2" t="s">
        <v>412</v>
      </c>
      <c r="H296" t="s">
        <v>2659</v>
      </c>
      <c r="I296" t="s">
        <v>414</v>
      </c>
      <c r="J296" t="s">
        <v>415</v>
      </c>
      <c r="K296" s="2">
        <v>187</v>
      </c>
      <c r="L296" t="s">
        <v>2660</v>
      </c>
      <c r="M296" t="s">
        <v>2661</v>
      </c>
      <c r="N296" t="s">
        <v>2662</v>
      </c>
      <c r="O296" t="s">
        <v>381</v>
      </c>
      <c r="P296" s="2">
        <v>0</v>
      </c>
      <c r="Q296" t="s">
        <v>382</v>
      </c>
      <c r="R296" t="s">
        <v>2663</v>
      </c>
      <c r="S296" t="s">
        <v>2664</v>
      </c>
      <c r="T296" t="s">
        <v>2665</v>
      </c>
      <c r="U296" t="s">
        <v>2666</v>
      </c>
      <c r="V296" t="s">
        <v>2667</v>
      </c>
    </row>
    <row r="297" spans="1:22" x14ac:dyDescent="0.25">
      <c r="A297" t="s">
        <v>449</v>
      </c>
      <c r="B297" t="s">
        <v>409</v>
      </c>
      <c r="C297" t="s">
        <v>410</v>
      </c>
      <c r="D297" t="s">
        <v>411</v>
      </c>
      <c r="E297">
        <v>2621422</v>
      </c>
      <c r="F297" t="s">
        <v>230</v>
      </c>
      <c r="G297" s="2" t="s">
        <v>412</v>
      </c>
      <c r="H297" t="s">
        <v>2668</v>
      </c>
      <c r="I297" t="s">
        <v>414</v>
      </c>
      <c r="J297" t="s">
        <v>415</v>
      </c>
      <c r="K297" s="2">
        <v>8577</v>
      </c>
      <c r="L297" t="s">
        <v>425</v>
      </c>
      <c r="M297" t="s">
        <v>2669</v>
      </c>
      <c r="N297" t="s">
        <v>2670</v>
      </c>
      <c r="O297" t="s">
        <v>381</v>
      </c>
      <c r="P297" s="2">
        <v>0</v>
      </c>
      <c r="Q297" t="s">
        <v>382</v>
      </c>
      <c r="R297" t="s">
        <v>2671</v>
      </c>
      <c r="S297" t="s">
        <v>2672</v>
      </c>
      <c r="T297" t="s">
        <v>2673</v>
      </c>
      <c r="U297" t="s">
        <v>2674</v>
      </c>
      <c r="V297" t="s">
        <v>2675</v>
      </c>
    </row>
    <row r="298" spans="1:22" x14ac:dyDescent="0.25">
      <c r="A298" t="s">
        <v>408</v>
      </c>
      <c r="B298" t="s">
        <v>409</v>
      </c>
      <c r="C298" t="s">
        <v>410</v>
      </c>
      <c r="D298" t="s">
        <v>411</v>
      </c>
      <c r="E298">
        <v>2618947</v>
      </c>
      <c r="F298" t="s">
        <v>276</v>
      </c>
      <c r="G298" s="2" t="s">
        <v>412</v>
      </c>
      <c r="H298" t="s">
        <v>2676</v>
      </c>
      <c r="I298" t="s">
        <v>414</v>
      </c>
      <c r="J298" t="s">
        <v>415</v>
      </c>
      <c r="K298" s="2">
        <v>1764</v>
      </c>
      <c r="L298" t="s">
        <v>416</v>
      </c>
      <c r="M298" t="s">
        <v>2677</v>
      </c>
      <c r="N298" t="s">
        <v>2678</v>
      </c>
      <c r="O298" t="s">
        <v>381</v>
      </c>
      <c r="P298" s="2">
        <v>0</v>
      </c>
      <c r="Q298" t="s">
        <v>382</v>
      </c>
      <c r="R298" t="s">
        <v>2679</v>
      </c>
      <c r="S298" t="s">
        <v>2680</v>
      </c>
      <c r="T298" t="s">
        <v>2681</v>
      </c>
      <c r="U298" t="s">
        <v>2682</v>
      </c>
      <c r="V298" t="s">
        <v>2683</v>
      </c>
    </row>
    <row r="299" spans="1:22" x14ac:dyDescent="0.25">
      <c r="A299" t="s">
        <v>408</v>
      </c>
      <c r="B299" t="s">
        <v>409</v>
      </c>
      <c r="C299" t="s">
        <v>410</v>
      </c>
      <c r="D299" t="s">
        <v>411</v>
      </c>
      <c r="E299">
        <v>2622537</v>
      </c>
      <c r="F299" t="s">
        <v>98</v>
      </c>
      <c r="G299" s="2" t="s">
        <v>412</v>
      </c>
      <c r="H299" t="s">
        <v>2684</v>
      </c>
      <c r="I299" t="s">
        <v>414</v>
      </c>
      <c r="J299" t="s">
        <v>415</v>
      </c>
      <c r="K299" s="2">
        <v>2273</v>
      </c>
      <c r="L299" t="s">
        <v>425</v>
      </c>
      <c r="M299" t="s">
        <v>2685</v>
      </c>
      <c r="N299" t="s">
        <v>2686</v>
      </c>
      <c r="O299" t="s">
        <v>381</v>
      </c>
      <c r="P299" s="2">
        <v>0</v>
      </c>
      <c r="Q299" t="s">
        <v>382</v>
      </c>
      <c r="R299" t="s">
        <v>2687</v>
      </c>
      <c r="S299" t="s">
        <v>2688</v>
      </c>
      <c r="T299" t="s">
        <v>2689</v>
      </c>
      <c r="U299" t="s">
        <v>2690</v>
      </c>
      <c r="V299" t="s">
        <v>2691</v>
      </c>
    </row>
    <row r="300" spans="1:22" x14ac:dyDescent="0.25">
      <c r="A300" t="s">
        <v>408</v>
      </c>
      <c r="B300" t="s">
        <v>409</v>
      </c>
      <c r="C300" t="s">
        <v>410</v>
      </c>
      <c r="D300" t="s">
        <v>411</v>
      </c>
      <c r="E300">
        <v>2634409</v>
      </c>
      <c r="F300" t="s">
        <v>225</v>
      </c>
      <c r="G300" s="2" t="s">
        <v>412</v>
      </c>
      <c r="H300" t="s">
        <v>2692</v>
      </c>
      <c r="I300" t="s">
        <v>414</v>
      </c>
      <c r="J300" t="s">
        <v>415</v>
      </c>
      <c r="K300" s="2">
        <v>6665</v>
      </c>
      <c r="L300" t="s">
        <v>425</v>
      </c>
      <c r="M300" t="s">
        <v>2693</v>
      </c>
      <c r="N300" t="s">
        <v>2694</v>
      </c>
      <c r="O300" t="s">
        <v>381</v>
      </c>
      <c r="P300" s="2">
        <v>0</v>
      </c>
      <c r="Q300" t="s">
        <v>382</v>
      </c>
      <c r="R300" t="s">
        <v>2695</v>
      </c>
      <c r="S300" t="s">
        <v>2696</v>
      </c>
      <c r="T300" t="s">
        <v>2697</v>
      </c>
      <c r="U300" t="s">
        <v>2698</v>
      </c>
      <c r="V300" t="s">
        <v>2699</v>
      </c>
    </row>
    <row r="301" spans="1:22" x14ac:dyDescent="0.25">
      <c r="A301" t="s">
        <v>449</v>
      </c>
      <c r="B301" t="s">
        <v>409</v>
      </c>
      <c r="C301" t="s">
        <v>410</v>
      </c>
      <c r="D301" t="s">
        <v>411</v>
      </c>
      <c r="E301">
        <v>2622457</v>
      </c>
      <c r="F301" t="s">
        <v>285</v>
      </c>
      <c r="G301" s="2" t="s">
        <v>412</v>
      </c>
      <c r="H301" t="s">
        <v>2700</v>
      </c>
      <c r="I301" t="s">
        <v>414</v>
      </c>
      <c r="J301" t="s">
        <v>415</v>
      </c>
      <c r="K301" s="2">
        <v>281</v>
      </c>
      <c r="L301" t="s">
        <v>2701</v>
      </c>
      <c r="M301" t="s">
        <v>2702</v>
      </c>
      <c r="N301" t="s">
        <v>2703</v>
      </c>
      <c r="O301" t="s">
        <v>381</v>
      </c>
      <c r="P301" s="2">
        <v>0</v>
      </c>
      <c r="Q301" t="s">
        <v>382</v>
      </c>
      <c r="R301" t="s">
        <v>2704</v>
      </c>
      <c r="S301" t="s">
        <v>2705</v>
      </c>
      <c r="T301" t="s">
        <v>2706</v>
      </c>
      <c r="U301" t="s">
        <v>2707</v>
      </c>
      <c r="V301" t="s">
        <v>2708</v>
      </c>
    </row>
    <row r="302" spans="1:22" x14ac:dyDescent="0.25">
      <c r="A302" t="s">
        <v>408</v>
      </c>
      <c r="B302" t="s">
        <v>409</v>
      </c>
      <c r="C302" t="s">
        <v>410</v>
      </c>
      <c r="D302" t="s">
        <v>411</v>
      </c>
      <c r="E302">
        <v>2620144</v>
      </c>
      <c r="F302" t="s">
        <v>328</v>
      </c>
      <c r="G302" s="2" t="s">
        <v>412</v>
      </c>
      <c r="H302" t="s">
        <v>2676</v>
      </c>
      <c r="I302" t="s">
        <v>414</v>
      </c>
      <c r="J302" t="s">
        <v>415</v>
      </c>
      <c r="K302" s="2">
        <v>37</v>
      </c>
      <c r="L302" t="s">
        <v>43</v>
      </c>
      <c r="M302" t="s">
        <v>2709</v>
      </c>
      <c r="N302" t="s">
        <v>2710</v>
      </c>
      <c r="O302" t="s">
        <v>381</v>
      </c>
      <c r="P302" s="2">
        <v>0</v>
      </c>
      <c r="Q302" t="s">
        <v>382</v>
      </c>
      <c r="R302" t="s">
        <v>2711</v>
      </c>
      <c r="S302" t="s">
        <v>2712</v>
      </c>
      <c r="T302" t="s">
        <v>2713</v>
      </c>
      <c r="U302" t="s">
        <v>2714</v>
      </c>
      <c r="V302" t="s">
        <v>2715</v>
      </c>
    </row>
    <row r="303" spans="1:22" x14ac:dyDescent="0.25">
      <c r="A303" t="s">
        <v>449</v>
      </c>
      <c r="B303" t="s">
        <v>409</v>
      </c>
      <c r="C303" t="s">
        <v>410</v>
      </c>
      <c r="D303" t="s">
        <v>411</v>
      </c>
      <c r="E303">
        <v>2633921</v>
      </c>
      <c r="F303" t="s">
        <v>226</v>
      </c>
      <c r="G303" s="2" t="s">
        <v>412</v>
      </c>
      <c r="H303" t="s">
        <v>2716</v>
      </c>
      <c r="I303" t="s">
        <v>414</v>
      </c>
      <c r="J303" t="s">
        <v>415</v>
      </c>
      <c r="K303" s="2">
        <v>4570</v>
      </c>
      <c r="L303" t="s">
        <v>425</v>
      </c>
      <c r="M303" t="s">
        <v>2717</v>
      </c>
      <c r="N303" t="s">
        <v>2718</v>
      </c>
      <c r="O303" t="s">
        <v>381</v>
      </c>
      <c r="P303" s="2">
        <v>0</v>
      </c>
      <c r="Q303" t="s">
        <v>382</v>
      </c>
      <c r="R303" t="s">
        <v>2719</v>
      </c>
      <c r="S303" t="s">
        <v>2720</v>
      </c>
      <c r="T303" t="s">
        <v>2721</v>
      </c>
      <c r="U303" t="s">
        <v>2722</v>
      </c>
      <c r="V303" t="s">
        <v>423</v>
      </c>
    </row>
    <row r="304" spans="1:22" x14ac:dyDescent="0.25">
      <c r="A304" t="s">
        <v>408</v>
      </c>
      <c r="B304" t="s">
        <v>409</v>
      </c>
      <c r="C304" t="s">
        <v>410</v>
      </c>
      <c r="D304" t="s">
        <v>411</v>
      </c>
      <c r="E304">
        <v>2619131</v>
      </c>
      <c r="F304" t="s">
        <v>254</v>
      </c>
      <c r="G304" s="2" t="s">
        <v>412</v>
      </c>
      <c r="H304" t="s">
        <v>2676</v>
      </c>
      <c r="I304" t="s">
        <v>414</v>
      </c>
      <c r="J304" t="s">
        <v>415</v>
      </c>
      <c r="K304" s="2">
        <v>995</v>
      </c>
      <c r="L304" t="s">
        <v>43</v>
      </c>
      <c r="M304" t="s">
        <v>2723</v>
      </c>
      <c r="N304" t="s">
        <v>2724</v>
      </c>
      <c r="O304" t="s">
        <v>381</v>
      </c>
      <c r="P304" s="2">
        <v>0</v>
      </c>
      <c r="Q304" t="s">
        <v>382</v>
      </c>
      <c r="R304" t="s">
        <v>2725</v>
      </c>
      <c r="S304" t="s">
        <v>2726</v>
      </c>
      <c r="T304" t="s">
        <v>2727</v>
      </c>
      <c r="U304" t="s">
        <v>2728</v>
      </c>
      <c r="V304" t="s">
        <v>2729</v>
      </c>
    </row>
    <row r="305" spans="1:22" x14ac:dyDescent="0.25">
      <c r="A305" t="s">
        <v>408</v>
      </c>
      <c r="B305" t="s">
        <v>409</v>
      </c>
      <c r="C305" t="s">
        <v>410</v>
      </c>
      <c r="D305" t="s">
        <v>411</v>
      </c>
      <c r="E305">
        <v>2620067</v>
      </c>
      <c r="F305" t="s">
        <v>379</v>
      </c>
      <c r="G305" s="2" t="s">
        <v>412</v>
      </c>
      <c r="H305" t="s">
        <v>2730</v>
      </c>
      <c r="I305" t="s">
        <v>414</v>
      </c>
      <c r="J305" t="s">
        <v>415</v>
      </c>
      <c r="K305" s="2">
        <v>6936</v>
      </c>
      <c r="L305" t="s">
        <v>425</v>
      </c>
      <c r="M305" t="s">
        <v>2731</v>
      </c>
      <c r="N305" t="s">
        <v>2732</v>
      </c>
      <c r="O305" t="s">
        <v>381</v>
      </c>
      <c r="P305" s="2">
        <v>0</v>
      </c>
      <c r="Q305" t="s">
        <v>382</v>
      </c>
      <c r="R305" t="s">
        <v>2733</v>
      </c>
      <c r="S305" t="s">
        <v>2734</v>
      </c>
      <c r="T305" t="s">
        <v>2735</v>
      </c>
      <c r="U305" t="s">
        <v>2736</v>
      </c>
      <c r="V305" t="s">
        <v>2737</v>
      </c>
    </row>
    <row r="306" spans="1:22" x14ac:dyDescent="0.25">
      <c r="A306" t="s">
        <v>449</v>
      </c>
      <c r="B306" t="s">
        <v>409</v>
      </c>
      <c r="C306" t="s">
        <v>410</v>
      </c>
      <c r="D306" t="s">
        <v>411</v>
      </c>
      <c r="E306">
        <v>2634588</v>
      </c>
      <c r="F306" t="s">
        <v>324</v>
      </c>
      <c r="G306" s="2" t="s">
        <v>412</v>
      </c>
      <c r="H306" t="s">
        <v>2738</v>
      </c>
      <c r="I306" t="s">
        <v>414</v>
      </c>
      <c r="J306" t="s">
        <v>415</v>
      </c>
      <c r="K306" s="2">
        <v>5650</v>
      </c>
      <c r="L306" t="s">
        <v>425</v>
      </c>
      <c r="M306" t="s">
        <v>1094</v>
      </c>
      <c r="N306" t="s">
        <v>2739</v>
      </c>
      <c r="O306" t="s">
        <v>381</v>
      </c>
      <c r="P306" s="2">
        <v>0</v>
      </c>
      <c r="Q306" t="s">
        <v>382</v>
      </c>
      <c r="R306" t="s">
        <v>2740</v>
      </c>
      <c r="S306" t="s">
        <v>2741</v>
      </c>
      <c r="T306" t="s">
        <v>2742</v>
      </c>
      <c r="U306" t="s">
        <v>2743</v>
      </c>
      <c r="V306" t="s">
        <v>2744</v>
      </c>
    </row>
    <row r="307" spans="1:22" x14ac:dyDescent="0.25">
      <c r="A307" t="s">
        <v>408</v>
      </c>
      <c r="B307" t="s">
        <v>409</v>
      </c>
      <c r="C307" t="s">
        <v>410</v>
      </c>
      <c r="D307" t="s">
        <v>411</v>
      </c>
      <c r="E307">
        <v>2620903</v>
      </c>
      <c r="F307" t="s">
        <v>311</v>
      </c>
      <c r="G307" s="2" t="s">
        <v>412</v>
      </c>
      <c r="H307" t="s">
        <v>2745</v>
      </c>
      <c r="I307" t="s">
        <v>414</v>
      </c>
      <c r="J307" t="s">
        <v>415</v>
      </c>
      <c r="K307" s="2">
        <v>14308</v>
      </c>
      <c r="L307" t="s">
        <v>425</v>
      </c>
      <c r="M307" t="s">
        <v>459</v>
      </c>
      <c r="N307" t="s">
        <v>2746</v>
      </c>
      <c r="O307" t="s">
        <v>381</v>
      </c>
      <c r="P307" s="2">
        <v>0</v>
      </c>
      <c r="Q307" t="s">
        <v>382</v>
      </c>
      <c r="R307" t="s">
        <v>2747</v>
      </c>
      <c r="S307" t="s">
        <v>2748</v>
      </c>
      <c r="T307" t="s">
        <v>2749</v>
      </c>
      <c r="U307" t="s">
        <v>2750</v>
      </c>
      <c r="V307" t="s">
        <v>2751</v>
      </c>
    </row>
    <row r="308" spans="1:22" x14ac:dyDescent="0.25">
      <c r="A308" t="s">
        <v>408</v>
      </c>
      <c r="B308" t="s">
        <v>409</v>
      </c>
      <c r="C308" t="s">
        <v>410</v>
      </c>
      <c r="D308" t="s">
        <v>411</v>
      </c>
      <c r="E308">
        <v>2623395</v>
      </c>
      <c r="F308" t="s">
        <v>164</v>
      </c>
      <c r="G308" s="2" t="s">
        <v>412</v>
      </c>
      <c r="H308" t="s">
        <v>2752</v>
      </c>
      <c r="I308" t="s">
        <v>414</v>
      </c>
      <c r="J308" t="s">
        <v>415</v>
      </c>
      <c r="K308" s="2">
        <v>7904</v>
      </c>
      <c r="L308" t="s">
        <v>43</v>
      </c>
      <c r="M308" t="s">
        <v>701</v>
      </c>
      <c r="N308" t="s">
        <v>2753</v>
      </c>
      <c r="O308" t="s">
        <v>381</v>
      </c>
      <c r="P308" s="2">
        <v>0</v>
      </c>
      <c r="Q308" t="s">
        <v>382</v>
      </c>
      <c r="R308" t="s">
        <v>2754</v>
      </c>
      <c r="S308" t="s">
        <v>2755</v>
      </c>
      <c r="T308" t="s">
        <v>2756</v>
      </c>
      <c r="U308" t="s">
        <v>2757</v>
      </c>
      <c r="V308" t="s">
        <v>2758</v>
      </c>
    </row>
    <row r="309" spans="1:22" x14ac:dyDescent="0.25">
      <c r="A309" t="s">
        <v>408</v>
      </c>
      <c r="B309" t="s">
        <v>409</v>
      </c>
      <c r="C309" t="s">
        <v>410</v>
      </c>
      <c r="D309" t="s">
        <v>411</v>
      </c>
      <c r="E309">
        <v>2633952</v>
      </c>
      <c r="F309" t="s">
        <v>2759</v>
      </c>
      <c r="G309" s="2" t="s">
        <v>412</v>
      </c>
      <c r="H309" t="s">
        <v>2760</v>
      </c>
      <c r="I309" t="s">
        <v>2629</v>
      </c>
      <c r="J309" t="s">
        <v>415</v>
      </c>
      <c r="K309" s="2">
        <v>4470</v>
      </c>
      <c r="L309" t="s">
        <v>467</v>
      </c>
      <c r="M309" t="s">
        <v>2761</v>
      </c>
      <c r="N309" t="s">
        <v>2762</v>
      </c>
      <c r="O309" t="s">
        <v>381</v>
      </c>
      <c r="P309" s="2">
        <v>0</v>
      </c>
      <c r="Q309" t="s">
        <v>382</v>
      </c>
      <c r="R309" t="s">
        <v>2763</v>
      </c>
      <c r="S309" t="s">
        <v>2764</v>
      </c>
      <c r="T309" t="s">
        <v>2765</v>
      </c>
      <c r="U309" t="s">
        <v>2766</v>
      </c>
      <c r="V309" t="s">
        <v>2767</v>
      </c>
    </row>
    <row r="310" spans="1:22" x14ac:dyDescent="0.25">
      <c r="A310" t="s">
        <v>408</v>
      </c>
      <c r="B310" t="s">
        <v>409</v>
      </c>
      <c r="C310" t="s">
        <v>410</v>
      </c>
      <c r="D310" t="s">
        <v>411</v>
      </c>
      <c r="E310">
        <v>2637498</v>
      </c>
      <c r="F310" t="s">
        <v>265</v>
      </c>
      <c r="G310" s="2" t="s">
        <v>412</v>
      </c>
      <c r="H310" t="s">
        <v>2768</v>
      </c>
      <c r="I310" t="s">
        <v>414</v>
      </c>
      <c r="J310" t="s">
        <v>415</v>
      </c>
      <c r="K310" s="2">
        <v>8747</v>
      </c>
      <c r="L310" t="s">
        <v>425</v>
      </c>
      <c r="M310" t="s">
        <v>2769</v>
      </c>
      <c r="N310" t="s">
        <v>2770</v>
      </c>
      <c r="O310" t="s">
        <v>381</v>
      </c>
      <c r="P310" s="2">
        <v>0</v>
      </c>
      <c r="Q310" t="s">
        <v>382</v>
      </c>
      <c r="R310" t="s">
        <v>2771</v>
      </c>
      <c r="S310" t="s">
        <v>2772</v>
      </c>
      <c r="T310" t="s">
        <v>2773</v>
      </c>
      <c r="U310" t="s">
        <v>2774</v>
      </c>
      <c r="V310" t="s">
        <v>2775</v>
      </c>
    </row>
    <row r="311" spans="1:22" x14ac:dyDescent="0.25">
      <c r="A311" t="s">
        <v>408</v>
      </c>
      <c r="B311" t="s">
        <v>409</v>
      </c>
      <c r="C311" t="s">
        <v>410</v>
      </c>
      <c r="D311" t="s">
        <v>411</v>
      </c>
      <c r="E311">
        <v>2620792</v>
      </c>
      <c r="F311" t="s">
        <v>319</v>
      </c>
      <c r="G311" s="2" t="s">
        <v>412</v>
      </c>
      <c r="H311" t="s">
        <v>2776</v>
      </c>
      <c r="I311" t="s">
        <v>414</v>
      </c>
      <c r="J311" t="s">
        <v>415</v>
      </c>
      <c r="K311" s="2">
        <v>3638</v>
      </c>
      <c r="L311" t="s">
        <v>425</v>
      </c>
      <c r="M311" t="s">
        <v>2777</v>
      </c>
      <c r="N311" t="s">
        <v>2778</v>
      </c>
      <c r="O311" t="s">
        <v>381</v>
      </c>
      <c r="P311" s="2">
        <v>0</v>
      </c>
      <c r="Q311" t="s">
        <v>382</v>
      </c>
      <c r="R311" t="s">
        <v>2779</v>
      </c>
      <c r="S311" t="s">
        <v>2780</v>
      </c>
      <c r="T311" t="s">
        <v>2781</v>
      </c>
      <c r="U311" t="s">
        <v>2782</v>
      </c>
      <c r="V311" t="s">
        <v>2783</v>
      </c>
    </row>
    <row r="312" spans="1:22" x14ac:dyDescent="0.25">
      <c r="A312" t="s">
        <v>408</v>
      </c>
      <c r="B312" t="s">
        <v>409</v>
      </c>
      <c r="C312" t="s">
        <v>410</v>
      </c>
      <c r="D312" t="s">
        <v>411</v>
      </c>
      <c r="E312">
        <v>2620061</v>
      </c>
      <c r="F312" t="s">
        <v>275</v>
      </c>
      <c r="G312" s="2" t="s">
        <v>412</v>
      </c>
      <c r="H312" t="s">
        <v>2776</v>
      </c>
      <c r="I312" t="s">
        <v>414</v>
      </c>
      <c r="J312" t="s">
        <v>415</v>
      </c>
      <c r="K312" s="2">
        <v>4337</v>
      </c>
      <c r="L312" t="s">
        <v>425</v>
      </c>
      <c r="M312" t="s">
        <v>2784</v>
      </c>
      <c r="N312" t="s">
        <v>2785</v>
      </c>
      <c r="O312" t="s">
        <v>381</v>
      </c>
      <c r="P312" s="2">
        <v>0</v>
      </c>
      <c r="Q312" t="s">
        <v>382</v>
      </c>
      <c r="R312" t="s">
        <v>2786</v>
      </c>
      <c r="S312" t="s">
        <v>2787</v>
      </c>
      <c r="T312" t="s">
        <v>2788</v>
      </c>
      <c r="U312" t="s">
        <v>2789</v>
      </c>
      <c r="V312" t="s">
        <v>2790</v>
      </c>
    </row>
    <row r="313" spans="1:22" x14ac:dyDescent="0.25">
      <c r="A313" t="s">
        <v>449</v>
      </c>
      <c r="B313" t="s">
        <v>409</v>
      </c>
      <c r="C313" t="s">
        <v>410</v>
      </c>
      <c r="D313" t="s">
        <v>411</v>
      </c>
      <c r="E313">
        <v>2634505</v>
      </c>
      <c r="F313" t="s">
        <v>192</v>
      </c>
      <c r="G313" s="2" t="s">
        <v>412</v>
      </c>
      <c r="H313" t="s">
        <v>2791</v>
      </c>
      <c r="I313" t="s">
        <v>414</v>
      </c>
      <c r="J313" t="s">
        <v>415</v>
      </c>
      <c r="K313" s="2">
        <v>3296</v>
      </c>
      <c r="L313" t="s">
        <v>526</v>
      </c>
      <c r="M313" t="s">
        <v>2792</v>
      </c>
      <c r="N313" t="s">
        <v>2793</v>
      </c>
      <c r="O313" t="s">
        <v>381</v>
      </c>
      <c r="P313" s="2">
        <v>0</v>
      </c>
      <c r="Q313" t="s">
        <v>382</v>
      </c>
      <c r="R313" t="s">
        <v>2794</v>
      </c>
      <c r="S313" t="s">
        <v>2795</v>
      </c>
      <c r="T313" t="s">
        <v>2796</v>
      </c>
      <c r="U313" t="s">
        <v>2797</v>
      </c>
      <c r="V313" t="s">
        <v>2798</v>
      </c>
    </row>
    <row r="314" spans="1:22" x14ac:dyDescent="0.25">
      <c r="A314" t="s">
        <v>408</v>
      </c>
      <c r="B314" t="s">
        <v>409</v>
      </c>
      <c r="C314" t="s">
        <v>410</v>
      </c>
      <c r="D314" t="s">
        <v>411</v>
      </c>
      <c r="E314">
        <v>2638625</v>
      </c>
      <c r="F314" t="s">
        <v>45</v>
      </c>
      <c r="G314" s="2" t="s">
        <v>412</v>
      </c>
      <c r="H314" t="s">
        <v>2768</v>
      </c>
      <c r="I314" t="s">
        <v>414</v>
      </c>
      <c r="J314" t="s">
        <v>415</v>
      </c>
      <c r="K314" s="2">
        <v>6502</v>
      </c>
      <c r="L314" t="s">
        <v>43</v>
      </c>
      <c r="M314" t="s">
        <v>46</v>
      </c>
      <c r="N314" t="s">
        <v>2799</v>
      </c>
      <c r="O314" t="s">
        <v>381</v>
      </c>
      <c r="P314" s="2">
        <v>0</v>
      </c>
      <c r="Q314" t="s">
        <v>382</v>
      </c>
      <c r="R314" t="s">
        <v>2800</v>
      </c>
      <c r="S314" t="s">
        <v>2801</v>
      </c>
      <c r="T314" t="s">
        <v>2802</v>
      </c>
      <c r="U314" t="s">
        <v>2803</v>
      </c>
      <c r="V314" t="s">
        <v>2804</v>
      </c>
    </row>
    <row r="315" spans="1:22" x14ac:dyDescent="0.25">
      <c r="A315" t="s">
        <v>449</v>
      </c>
      <c r="B315" t="s">
        <v>409</v>
      </c>
      <c r="C315" t="s">
        <v>410</v>
      </c>
      <c r="D315" t="s">
        <v>411</v>
      </c>
      <c r="E315">
        <v>2623120</v>
      </c>
      <c r="F315" t="s">
        <v>206</v>
      </c>
      <c r="G315" s="2" t="s">
        <v>412</v>
      </c>
      <c r="H315" t="s">
        <v>2805</v>
      </c>
      <c r="I315" t="s">
        <v>414</v>
      </c>
      <c r="J315" t="s">
        <v>415</v>
      </c>
      <c r="K315" s="2">
        <v>4056</v>
      </c>
      <c r="L315" t="s">
        <v>416</v>
      </c>
      <c r="M315" t="s">
        <v>2806</v>
      </c>
      <c r="N315" t="s">
        <v>2807</v>
      </c>
      <c r="O315" t="s">
        <v>381</v>
      </c>
      <c r="P315" s="2">
        <v>0</v>
      </c>
      <c r="Q315" t="s">
        <v>382</v>
      </c>
      <c r="R315" t="s">
        <v>2808</v>
      </c>
      <c r="S315" t="s">
        <v>2809</v>
      </c>
      <c r="T315" t="s">
        <v>2810</v>
      </c>
      <c r="U315" t="s">
        <v>2811</v>
      </c>
      <c r="V315" t="s">
        <v>2812</v>
      </c>
    </row>
    <row r="316" spans="1:22" x14ac:dyDescent="0.25">
      <c r="A316" t="s">
        <v>449</v>
      </c>
      <c r="B316" t="s">
        <v>409</v>
      </c>
      <c r="C316" t="s">
        <v>410</v>
      </c>
      <c r="D316" t="s">
        <v>411</v>
      </c>
      <c r="E316">
        <v>2623020</v>
      </c>
      <c r="F316" t="s">
        <v>267</v>
      </c>
      <c r="G316" s="2" t="s">
        <v>412</v>
      </c>
      <c r="H316" t="s">
        <v>2813</v>
      </c>
      <c r="I316" t="s">
        <v>414</v>
      </c>
      <c r="J316" t="s">
        <v>415</v>
      </c>
      <c r="K316" s="2">
        <v>1858</v>
      </c>
      <c r="L316" t="s">
        <v>2701</v>
      </c>
      <c r="M316" t="s">
        <v>2814</v>
      </c>
      <c r="N316" t="s">
        <v>2815</v>
      </c>
      <c r="O316" t="s">
        <v>381</v>
      </c>
      <c r="P316" s="2">
        <v>0</v>
      </c>
      <c r="Q316" t="s">
        <v>382</v>
      </c>
      <c r="R316" t="s">
        <v>2816</v>
      </c>
      <c r="S316" t="s">
        <v>2817</v>
      </c>
      <c r="T316" t="s">
        <v>2818</v>
      </c>
      <c r="U316" t="s">
        <v>2819</v>
      </c>
      <c r="V316" t="s">
        <v>2820</v>
      </c>
    </row>
    <row r="317" spans="1:22" x14ac:dyDescent="0.25">
      <c r="A317" t="s">
        <v>449</v>
      </c>
      <c r="B317" t="s">
        <v>409</v>
      </c>
      <c r="C317" t="s">
        <v>410</v>
      </c>
      <c r="D317" t="s">
        <v>411</v>
      </c>
      <c r="E317">
        <v>2630664</v>
      </c>
      <c r="F317" t="s">
        <v>346</v>
      </c>
      <c r="G317" s="2" t="s">
        <v>412</v>
      </c>
      <c r="H317" t="s">
        <v>2821</v>
      </c>
      <c r="I317" t="s">
        <v>414</v>
      </c>
      <c r="J317" t="s">
        <v>415</v>
      </c>
      <c r="K317" s="2">
        <v>4434</v>
      </c>
      <c r="L317" t="s">
        <v>425</v>
      </c>
      <c r="M317" t="s">
        <v>701</v>
      </c>
      <c r="N317" t="s">
        <v>2822</v>
      </c>
      <c r="O317" t="s">
        <v>381</v>
      </c>
      <c r="P317" s="2">
        <v>0</v>
      </c>
      <c r="Q317" t="s">
        <v>382</v>
      </c>
      <c r="R317" t="s">
        <v>2823</v>
      </c>
      <c r="S317" t="s">
        <v>2824</v>
      </c>
      <c r="T317" t="s">
        <v>2825</v>
      </c>
      <c r="U317" t="s">
        <v>2826</v>
      </c>
      <c r="V317" t="s">
        <v>2827</v>
      </c>
    </row>
    <row r="318" spans="1:22" x14ac:dyDescent="0.25">
      <c r="A318" t="s">
        <v>449</v>
      </c>
      <c r="B318" t="s">
        <v>409</v>
      </c>
      <c r="C318" t="s">
        <v>410</v>
      </c>
      <c r="D318" t="s">
        <v>411</v>
      </c>
      <c r="E318">
        <v>2620901</v>
      </c>
      <c r="F318" t="s">
        <v>75</v>
      </c>
      <c r="G318" s="2" t="s">
        <v>412</v>
      </c>
      <c r="H318" t="s">
        <v>2828</v>
      </c>
      <c r="I318" t="s">
        <v>414</v>
      </c>
      <c r="J318" t="s">
        <v>415</v>
      </c>
      <c r="K318" s="2">
        <v>8835</v>
      </c>
      <c r="L318" t="s">
        <v>425</v>
      </c>
      <c r="M318" t="s">
        <v>2829</v>
      </c>
      <c r="N318" t="s">
        <v>2830</v>
      </c>
      <c r="O318" t="s">
        <v>381</v>
      </c>
      <c r="P318" s="2">
        <v>0</v>
      </c>
      <c r="Q318" t="s">
        <v>382</v>
      </c>
      <c r="R318" t="s">
        <v>2831</v>
      </c>
      <c r="S318" t="s">
        <v>2832</v>
      </c>
      <c r="T318" t="s">
        <v>2833</v>
      </c>
      <c r="U318" t="s">
        <v>2834</v>
      </c>
      <c r="V318" t="s">
        <v>2835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OldMeterDetails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2025-05-06T06:12:03Z</dcterms:created>
  <dcterms:modified xsi:type="dcterms:W3CDTF">2025-05-06T10:40:41Z</dcterms:modified>
</cp:coreProperties>
</file>