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CAB089C-2F87-4619-B799-55C63E77E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2" i="1"/>
  <c r="B3" i="1"/>
  <c r="B4" i="1"/>
</calcChain>
</file>

<file path=xl/sharedStrings.xml><?xml version="1.0" encoding="utf-8"?>
<sst xmlns="http://schemas.openxmlformats.org/spreadsheetml/2006/main" count="89" uniqueCount="47">
  <si>
    <t>maeh517</t>
  </si>
  <si>
    <t>MGL11742</t>
  </si>
  <si>
    <t>MGL11906</t>
  </si>
  <si>
    <t>MGL11354</t>
  </si>
  <si>
    <t>MGL8264</t>
  </si>
  <si>
    <t>MGL8265</t>
  </si>
  <si>
    <t>MGL8689</t>
  </si>
  <si>
    <t>MGL6571</t>
  </si>
  <si>
    <t>MGL8589</t>
  </si>
  <si>
    <t>MGL6938</t>
  </si>
  <si>
    <t>MGL7606</t>
  </si>
  <si>
    <t>MGL7607</t>
  </si>
  <si>
    <t>MGL13733</t>
  </si>
  <si>
    <t>MGL7195</t>
  </si>
  <si>
    <t>MGL12182</t>
  </si>
  <si>
    <t>MGL8541</t>
  </si>
  <si>
    <t>MGL8542</t>
  </si>
  <si>
    <t>MGL9198</t>
  </si>
  <si>
    <t>MGL8601</t>
  </si>
  <si>
    <t>MGL10743</t>
  </si>
  <si>
    <t>MGL8112</t>
  </si>
  <si>
    <t>MGL7798</t>
  </si>
  <si>
    <t>MGL7796</t>
  </si>
  <si>
    <t>MGL7627</t>
  </si>
  <si>
    <t>MGL8942</t>
  </si>
  <si>
    <t>MGL8588</t>
  </si>
  <si>
    <t>MGL6979</t>
  </si>
  <si>
    <t>MGL6978</t>
  </si>
  <si>
    <t>MGL7704</t>
  </si>
  <si>
    <t>MGL8472</t>
  </si>
  <si>
    <t>MGL8413</t>
  </si>
  <si>
    <t>MGL8938</t>
  </si>
  <si>
    <t>MGL8939</t>
  </si>
  <si>
    <t>MGL8629</t>
  </si>
  <si>
    <t>MGL7099</t>
  </si>
  <si>
    <t>MGL8399</t>
  </si>
  <si>
    <t>MGL7098</t>
  </si>
  <si>
    <t>MGL9316</t>
  </si>
  <si>
    <t>MGL11811</t>
  </si>
  <si>
    <t>MGL11796</t>
  </si>
  <si>
    <t>MGL11411</t>
  </si>
  <si>
    <t>MGL12645</t>
  </si>
  <si>
    <t>MGL8793</t>
  </si>
  <si>
    <t>RR No</t>
  </si>
  <si>
    <t>Reading Day</t>
  </si>
  <si>
    <t>Change Req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</si>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</sst>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BILLED%20REPORT05-06-2025%2012_21_57.xls" TargetMode="External"/><Relationship Id="rId1" Type="http://schemas.openxmlformats.org/officeDocument/2006/relationships/externalLinkPath" Target="BILLED%20REPORT05-06-2025%2012_21_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B20" sqref="B20"/>
    </sheetView>
  </sheetViews>
  <sheetFormatPr defaultRowHeight="15" x14ac:dyDescent="0.25"/>
  <cols>
    <col min="1" max="1" width="15.85546875" customWidth="1"/>
    <col min="2" max="2" width="20.5703125" customWidth="1"/>
    <col min="3" max="3" width="18" customWidth="1"/>
    <col min="4" max="4" width="16.42578125" customWidth="1"/>
  </cols>
  <sheetData>
    <row r="1" spans="1:4" x14ac:dyDescent="0.25">
      <c r="A1" s="1" t="s">
        <v>43</v>
      </c>
      <c r="B1" s="1" t="s">
        <v>44</v>
      </c>
      <c r="C1" s="1"/>
      <c r="D1" s="1" t="s">
        <v>45</v>
      </c>
    </row>
    <row r="2" spans="1:4" x14ac:dyDescent="0.25">
      <c r="A2" s="1" t="s">
        <v>1</v>
      </c>
      <c r="B2" s="1" t="str">
        <f>VLOOKUP(A2,[1]!Table1[[RR NO]:[READING DAY]],6,FALSE)</f>
        <v>4</v>
      </c>
      <c r="C2" s="1" t="str">
        <f>VLOOKUP(A2,[1]!Table1[[RR NO]:[METER STATUS]],9,FALSE)</f>
        <v>DL</v>
      </c>
      <c r="D2" s="1" t="s">
        <v>46</v>
      </c>
    </row>
    <row r="3" spans="1:4" x14ac:dyDescent="0.25">
      <c r="A3" s="1" t="s">
        <v>2</v>
      </c>
      <c r="B3" s="1" t="str">
        <f>VLOOKUP(A3,[1]!Table1[[RR NO]:[READING DAY]],6,FALSE)</f>
        <v>4</v>
      </c>
      <c r="C3" s="1" t="str">
        <f>VLOOKUP(A3,[1]!Table1[[RR NO]:[METER STATUS]],9,FALSE)</f>
        <v>IDLE/VACANT</v>
      </c>
      <c r="D3" s="1" t="s">
        <v>46</v>
      </c>
    </row>
    <row r="4" spans="1:4" x14ac:dyDescent="0.25">
      <c r="A4" s="1" t="s">
        <v>3</v>
      </c>
      <c r="B4" s="1" t="str">
        <f>VLOOKUP(A4,[1]!Table1[[RR NO]:[READING DAY]],6,FALSE)</f>
        <v>4</v>
      </c>
      <c r="C4" s="1" t="str">
        <f>VLOOKUP(A4,[1]!Table1[[RR NO]:[METER STATUS]],9,FALSE)</f>
        <v>DL</v>
      </c>
      <c r="D4" s="1" t="s">
        <v>46</v>
      </c>
    </row>
    <row r="5" spans="1:4" x14ac:dyDescent="0.25">
      <c r="A5" s="1" t="s">
        <v>4</v>
      </c>
      <c r="B5" s="1" t="str">
        <f>VLOOKUP(A5,[1]!Table1[[RR NO]:[READING DAY]],6,FALSE)</f>
        <v>4</v>
      </c>
      <c r="C5" s="1" t="str">
        <f>VLOOKUP(A5,[1]!Table1[[RR NO]:[METER STATUS]],9,FALSE)</f>
        <v>DL</v>
      </c>
      <c r="D5" s="1" t="s">
        <v>46</v>
      </c>
    </row>
    <row r="6" spans="1:4" x14ac:dyDescent="0.25">
      <c r="A6" s="1" t="s">
        <v>5</v>
      </c>
      <c r="B6" s="1" t="str">
        <f>VLOOKUP(A6,[1]!Table1[[RR NO]:[READING DAY]],6,FALSE)</f>
        <v>4</v>
      </c>
      <c r="C6" s="1" t="str">
        <f>VLOOKUP(A6,[1]!Table1[[RR NO]:[METER STATUS]],9,FALSE)</f>
        <v>DL</v>
      </c>
      <c r="D6" s="1" t="s">
        <v>46</v>
      </c>
    </row>
    <row r="7" spans="1:4" x14ac:dyDescent="0.25">
      <c r="A7" s="1" t="s">
        <v>6</v>
      </c>
      <c r="B7" s="1" t="str">
        <f>VLOOKUP(A7,[1]!Table1[[RR NO]:[READING DAY]],6,FALSE)</f>
        <v>4</v>
      </c>
      <c r="C7" s="1" t="str">
        <f>VLOOKUP(A7,[1]!Table1[[RR NO]:[METER STATUS]],9,FALSE)</f>
        <v>DL</v>
      </c>
      <c r="D7" s="1" t="s">
        <v>46</v>
      </c>
    </row>
    <row r="8" spans="1:4" x14ac:dyDescent="0.25">
      <c r="A8" s="1" t="s">
        <v>7</v>
      </c>
      <c r="B8" s="1" t="str">
        <f>VLOOKUP(A8,[1]!Table1[[RR NO]:[READING DAY]],6,FALSE)</f>
        <v>4</v>
      </c>
      <c r="C8" s="1" t="str">
        <f>VLOOKUP(A8,[1]!Table1[[RR NO]:[METER STATUS]],9,FALSE)</f>
        <v>DL</v>
      </c>
      <c r="D8" s="1" t="s">
        <v>46</v>
      </c>
    </row>
    <row r="9" spans="1:4" x14ac:dyDescent="0.25">
      <c r="A9" s="1" t="s">
        <v>8</v>
      </c>
      <c r="B9" s="1" t="str">
        <f>VLOOKUP(A9,[1]!Table1[[RR NO]:[READING DAY]],6,FALSE)</f>
        <v>4</v>
      </c>
      <c r="C9" s="1" t="str">
        <f>VLOOKUP(A9,[1]!Table1[[RR NO]:[METER STATUS]],9,FALSE)</f>
        <v>DL</v>
      </c>
      <c r="D9" s="1" t="s">
        <v>46</v>
      </c>
    </row>
    <row r="10" spans="1:4" x14ac:dyDescent="0.25">
      <c r="A10" s="1" t="s">
        <v>0</v>
      </c>
      <c r="B10" s="1" t="str">
        <f>VLOOKUP(A10,[1]!Table1[[RR NO]:[READING DAY]],6,FALSE)</f>
        <v>4</v>
      </c>
      <c r="C10" s="1" t="str">
        <f>VLOOKUP(A10,[1]!Table1[[RR NO]:[METER STATUS]],9,FALSE)</f>
        <v>DL</v>
      </c>
      <c r="D10" s="1" t="s">
        <v>46</v>
      </c>
    </row>
    <row r="11" spans="1:4" x14ac:dyDescent="0.25">
      <c r="A11" s="1" t="s">
        <v>9</v>
      </c>
      <c r="B11" s="1" t="str">
        <f>VLOOKUP(A11,[1]!Table1[[RR NO]:[READING DAY]],6,FALSE)</f>
        <v>4</v>
      </c>
      <c r="C11" s="1" t="str">
        <f>VLOOKUP(A11,[1]!Table1[[RR NO]:[METER STATUS]],9,FALSE)</f>
        <v>DL</v>
      </c>
      <c r="D11" s="1" t="s">
        <v>46</v>
      </c>
    </row>
    <row r="12" spans="1:4" x14ac:dyDescent="0.25">
      <c r="A12" s="1" t="s">
        <v>10</v>
      </c>
      <c r="B12" s="1" t="str">
        <f>VLOOKUP(A12,[1]!Table1[[RR NO]:[READING DAY]],6,FALSE)</f>
        <v>4</v>
      </c>
      <c r="C12" s="1" t="str">
        <f>VLOOKUP(A12,[1]!Table1[[RR NO]:[METER STATUS]],9,FALSE)</f>
        <v>DL</v>
      </c>
      <c r="D12" s="1" t="s">
        <v>46</v>
      </c>
    </row>
    <row r="13" spans="1:4" x14ac:dyDescent="0.25">
      <c r="A13" s="1" t="s">
        <v>11</v>
      </c>
      <c r="B13" s="1" t="str">
        <f>VLOOKUP(A13,[1]!Table1[[RR NO]:[READING DAY]],6,FALSE)</f>
        <v>4</v>
      </c>
      <c r="C13" s="1" t="str">
        <f>VLOOKUP(A13,[1]!Table1[[RR NO]:[METER STATUS]],9,FALSE)</f>
        <v>DL</v>
      </c>
      <c r="D13" s="1" t="s">
        <v>46</v>
      </c>
    </row>
    <row r="14" spans="1:4" x14ac:dyDescent="0.25">
      <c r="A14" s="1" t="s">
        <v>12</v>
      </c>
      <c r="B14" s="1" t="str">
        <f>VLOOKUP(A14,[1]!Table1[[RR NO]:[READING DAY]],6,FALSE)</f>
        <v>4</v>
      </c>
      <c r="C14" s="1" t="str">
        <f>VLOOKUP(A14,[1]!Table1[[RR NO]:[METER STATUS]],9,FALSE)</f>
        <v>DL</v>
      </c>
      <c r="D14" s="1" t="s">
        <v>46</v>
      </c>
    </row>
    <row r="15" spans="1:4" x14ac:dyDescent="0.25">
      <c r="A15" s="1" t="s">
        <v>13</v>
      </c>
      <c r="B15" s="1" t="str">
        <f>VLOOKUP(A15,[1]!Table1[[RR NO]:[READING DAY]],6,FALSE)</f>
        <v>4</v>
      </c>
      <c r="C15" s="1" t="str">
        <f>VLOOKUP(A15,[1]!Table1[[RR NO]:[METER STATUS]],9,FALSE)</f>
        <v>DL</v>
      </c>
      <c r="D15" s="1" t="s">
        <v>46</v>
      </c>
    </row>
    <row r="16" spans="1:4" x14ac:dyDescent="0.25">
      <c r="A16" s="1" t="s">
        <v>14</v>
      </c>
      <c r="B16" s="1" t="str">
        <f>VLOOKUP(A16,[1]!Table1[[RR NO]:[READING DAY]],6,FALSE)</f>
        <v>4</v>
      </c>
      <c r="C16" s="1" t="str">
        <f>VLOOKUP(A16,[1]!Table1[[RR NO]:[METER STATUS]],9,FALSE)</f>
        <v>DL</v>
      </c>
      <c r="D16" s="1" t="s">
        <v>46</v>
      </c>
    </row>
    <row r="17" spans="1:4" x14ac:dyDescent="0.25">
      <c r="A17" s="1" t="s">
        <v>15</v>
      </c>
      <c r="B17" s="1" t="str">
        <f>VLOOKUP(A17,[1]!Table1[[RR NO]:[READING DAY]],6,FALSE)</f>
        <v>4</v>
      </c>
      <c r="C17" s="1" t="str">
        <f>VLOOKUP(A17,[1]!Table1[[RR NO]:[METER STATUS]],9,FALSE)</f>
        <v>DL</v>
      </c>
      <c r="D17" s="1" t="s">
        <v>46</v>
      </c>
    </row>
    <row r="18" spans="1:4" x14ac:dyDescent="0.25">
      <c r="A18" s="1" t="s">
        <v>16</v>
      </c>
      <c r="B18" s="1" t="str">
        <f>VLOOKUP(A18,[1]!Table1[[RR NO]:[READING DAY]],6,FALSE)</f>
        <v>4</v>
      </c>
      <c r="C18" s="1" t="str">
        <f>VLOOKUP(A18,[1]!Table1[[RR NO]:[METER STATUS]],9,FALSE)</f>
        <v>DL</v>
      </c>
      <c r="D18" s="1" t="s">
        <v>46</v>
      </c>
    </row>
    <row r="19" spans="1:4" x14ac:dyDescent="0.25">
      <c r="A19" s="1" t="s">
        <v>17</v>
      </c>
      <c r="B19" s="1" t="str">
        <f>VLOOKUP(A19,[1]!Table1[[RR NO]:[READING DAY]],6,FALSE)</f>
        <v>4</v>
      </c>
      <c r="C19" s="1" t="str">
        <f>VLOOKUP(A19,[1]!Table1[[RR NO]:[METER STATUS]],9,FALSE)</f>
        <v>DL</v>
      </c>
      <c r="D19" s="1" t="s">
        <v>46</v>
      </c>
    </row>
    <row r="20" spans="1:4" x14ac:dyDescent="0.25">
      <c r="A20" s="1" t="s">
        <v>18</v>
      </c>
      <c r="B20" s="1" t="str">
        <f>VLOOKUP(A20,[1]!Table1[[RR NO]:[READING DAY]],6,FALSE)</f>
        <v>4</v>
      </c>
      <c r="C20" s="1" t="str">
        <f>VLOOKUP(A20,[1]!Table1[[RR NO]:[METER STATUS]],9,FALSE)</f>
        <v>DL</v>
      </c>
      <c r="D20" s="1" t="s">
        <v>46</v>
      </c>
    </row>
    <row r="21" spans="1:4" x14ac:dyDescent="0.25">
      <c r="A21" s="1" t="s">
        <v>19</v>
      </c>
      <c r="B21" s="1" t="str">
        <f>VLOOKUP(A21,[1]!Table1[[RR NO]:[READING DAY]],6,FALSE)</f>
        <v>4</v>
      </c>
      <c r="C21" s="1" t="str">
        <f>VLOOKUP(A21,[1]!Table1[[RR NO]:[METER STATUS]],9,FALSE)</f>
        <v>DL</v>
      </c>
      <c r="D21" s="1" t="s">
        <v>46</v>
      </c>
    </row>
    <row r="22" spans="1:4" x14ac:dyDescent="0.25">
      <c r="A22" s="1" t="s">
        <v>20</v>
      </c>
      <c r="B22" s="1" t="str">
        <f>VLOOKUP(A22,[1]!Table1[[RR NO]:[READING DAY]],6,FALSE)</f>
        <v>4</v>
      </c>
      <c r="C22" s="1" t="str">
        <f>VLOOKUP(A22,[1]!Table1[[RR NO]:[METER STATUS]],9,FALSE)</f>
        <v>DL</v>
      </c>
      <c r="D22" s="1" t="s">
        <v>46</v>
      </c>
    </row>
    <row r="23" spans="1:4" x14ac:dyDescent="0.25">
      <c r="A23" s="1" t="s">
        <v>21</v>
      </c>
      <c r="B23" s="1" t="str">
        <f>VLOOKUP(A23,[1]!Table1[[RR NO]:[READING DAY]],6,FALSE)</f>
        <v>4</v>
      </c>
      <c r="C23" s="1" t="str">
        <f>VLOOKUP(A23,[1]!Table1[[RR NO]:[METER STATUS]],9,FALSE)</f>
        <v>DL</v>
      </c>
      <c r="D23" s="1" t="s">
        <v>46</v>
      </c>
    </row>
    <row r="24" spans="1:4" x14ac:dyDescent="0.25">
      <c r="A24" s="1" t="s">
        <v>22</v>
      </c>
      <c r="B24" s="1" t="str">
        <f>VLOOKUP(A24,[1]!Table1[[RR NO]:[READING DAY]],6,FALSE)</f>
        <v>4</v>
      </c>
      <c r="C24" s="1" t="str">
        <f>VLOOKUP(A24,[1]!Table1[[RR NO]:[METER STATUS]],9,FALSE)</f>
        <v>DL</v>
      </c>
      <c r="D24" s="1" t="s">
        <v>46</v>
      </c>
    </row>
    <row r="25" spans="1:4" x14ac:dyDescent="0.25">
      <c r="A25" s="1" t="s">
        <v>23</v>
      </c>
      <c r="B25" s="1" t="str">
        <f>VLOOKUP(A25,[1]!Table1[[RR NO]:[READING DAY]],6,FALSE)</f>
        <v>4</v>
      </c>
      <c r="C25" s="1" t="str">
        <f>VLOOKUP(A25,[1]!Table1[[RR NO]:[METER STATUS]],9,FALSE)</f>
        <v>DL</v>
      </c>
      <c r="D25" s="1" t="s">
        <v>46</v>
      </c>
    </row>
    <row r="26" spans="1:4" x14ac:dyDescent="0.25">
      <c r="A26" s="1" t="s">
        <v>24</v>
      </c>
      <c r="B26" s="1" t="str">
        <f>VLOOKUP(A26,[1]!Table1[[RR NO]:[READING DAY]],6,FALSE)</f>
        <v>4</v>
      </c>
      <c r="C26" s="1" t="str">
        <f>VLOOKUP(A26,[1]!Table1[[RR NO]:[METER STATUS]],9,FALSE)</f>
        <v>DL</v>
      </c>
      <c r="D26" s="1" t="s">
        <v>46</v>
      </c>
    </row>
    <row r="27" spans="1:4" x14ac:dyDescent="0.25">
      <c r="A27" s="1" t="s">
        <v>25</v>
      </c>
      <c r="B27" s="1" t="str">
        <f>VLOOKUP(A27,[1]!Table1[[RR NO]:[READING DAY]],6,FALSE)</f>
        <v>4</v>
      </c>
      <c r="C27" s="1" t="str">
        <f>VLOOKUP(A27,[1]!Table1[[RR NO]:[METER STATUS]],9,FALSE)</f>
        <v>DL</v>
      </c>
      <c r="D27" s="1" t="s">
        <v>46</v>
      </c>
    </row>
    <row r="28" spans="1:4" x14ac:dyDescent="0.25">
      <c r="A28" s="1" t="s">
        <v>26</v>
      </c>
      <c r="B28" s="1" t="str">
        <f>VLOOKUP(A28,[1]!Table1[[RR NO]:[READING DAY]],6,FALSE)</f>
        <v>4</v>
      </c>
      <c r="C28" s="1" t="str">
        <f>VLOOKUP(A28,[1]!Table1[[RR NO]:[METER STATUS]],9,FALSE)</f>
        <v>DL</v>
      </c>
      <c r="D28" s="1" t="s">
        <v>46</v>
      </c>
    </row>
    <row r="29" spans="1:4" x14ac:dyDescent="0.25">
      <c r="A29" s="1" t="s">
        <v>27</v>
      </c>
      <c r="B29" s="1" t="str">
        <f>VLOOKUP(A29,[1]!Table1[[RR NO]:[READING DAY]],6,FALSE)</f>
        <v>4</v>
      </c>
      <c r="C29" s="1" t="str">
        <f>VLOOKUP(A29,[1]!Table1[[RR NO]:[METER STATUS]],9,FALSE)</f>
        <v>DL</v>
      </c>
      <c r="D29" s="1" t="s">
        <v>46</v>
      </c>
    </row>
    <row r="30" spans="1:4" x14ac:dyDescent="0.25">
      <c r="A30" s="1" t="s">
        <v>28</v>
      </c>
      <c r="B30" s="1" t="str">
        <f>VLOOKUP(A30,[1]!Table1[[RR NO]:[READING DAY]],6,FALSE)</f>
        <v>4</v>
      </c>
      <c r="C30" s="1" t="str">
        <f>VLOOKUP(A30,[1]!Table1[[RR NO]:[METER STATUS]],9,FALSE)</f>
        <v>DL</v>
      </c>
      <c r="D30" s="1" t="s">
        <v>46</v>
      </c>
    </row>
    <row r="31" spans="1:4" x14ac:dyDescent="0.25">
      <c r="A31" s="1" t="s">
        <v>29</v>
      </c>
      <c r="B31" s="1" t="str">
        <f>VLOOKUP(A31,[1]!Table1[[RR NO]:[READING DAY]],6,FALSE)</f>
        <v>4</v>
      </c>
      <c r="C31" s="1" t="str">
        <f>VLOOKUP(A31,[1]!Table1[[RR NO]:[METER STATUS]],9,FALSE)</f>
        <v>DL</v>
      </c>
      <c r="D31" s="1" t="s">
        <v>46</v>
      </c>
    </row>
    <row r="32" spans="1:4" x14ac:dyDescent="0.25">
      <c r="A32" s="1" t="s">
        <v>30</v>
      </c>
      <c r="B32" s="1" t="str">
        <f>VLOOKUP(A32,[1]!Table1[[RR NO]:[READING DAY]],6,FALSE)</f>
        <v>4</v>
      </c>
      <c r="C32" s="1" t="str">
        <f>VLOOKUP(A32,[1]!Table1[[RR NO]:[METER STATUS]],9,FALSE)</f>
        <v>DL</v>
      </c>
      <c r="D32" s="1" t="s">
        <v>46</v>
      </c>
    </row>
    <row r="33" spans="1:4" x14ac:dyDescent="0.25">
      <c r="A33" s="1" t="s">
        <v>31</v>
      </c>
      <c r="B33" s="1" t="str">
        <f>VLOOKUP(A33,[1]!Table1[[RR NO]:[READING DAY]],6,FALSE)</f>
        <v>4</v>
      </c>
      <c r="C33" s="1" t="str">
        <f>VLOOKUP(A33,[1]!Table1[[RR NO]:[METER STATUS]],9,FALSE)</f>
        <v>DL</v>
      </c>
      <c r="D33" s="1" t="s">
        <v>46</v>
      </c>
    </row>
    <row r="34" spans="1:4" x14ac:dyDescent="0.25">
      <c r="A34" s="1" t="s">
        <v>32</v>
      </c>
      <c r="B34" s="1" t="str">
        <f>VLOOKUP(A34,[1]!Table1[[RR NO]:[READING DAY]],6,FALSE)</f>
        <v>4</v>
      </c>
      <c r="C34" s="1" t="str">
        <f>VLOOKUP(A34,[1]!Table1[[RR NO]:[METER STATUS]],9,FALSE)</f>
        <v>DL</v>
      </c>
      <c r="D34" s="1" t="s">
        <v>46</v>
      </c>
    </row>
    <row r="35" spans="1:4" x14ac:dyDescent="0.25">
      <c r="A35" s="1" t="s">
        <v>33</v>
      </c>
      <c r="B35" s="1" t="str">
        <f>VLOOKUP(A35,[1]!Table1[[RR NO]:[READING DAY]],6,FALSE)</f>
        <v>4</v>
      </c>
      <c r="C35" s="1" t="str">
        <f>VLOOKUP(A35,[1]!Table1[[RR NO]:[METER STATUS]],9,FALSE)</f>
        <v>DL</v>
      </c>
      <c r="D35" s="1" t="s">
        <v>46</v>
      </c>
    </row>
    <row r="36" spans="1:4" x14ac:dyDescent="0.25">
      <c r="A36" s="1" t="s">
        <v>34</v>
      </c>
      <c r="B36" s="1" t="str">
        <f>VLOOKUP(A36,[1]!Table1[[RR NO]:[READING DAY]],6,FALSE)</f>
        <v>4</v>
      </c>
      <c r="C36" s="1" t="str">
        <f>VLOOKUP(A36,[1]!Table1[[RR NO]:[METER STATUS]],9,FALSE)</f>
        <v>DL</v>
      </c>
      <c r="D36" s="1" t="s">
        <v>46</v>
      </c>
    </row>
    <row r="37" spans="1:4" x14ac:dyDescent="0.25">
      <c r="A37" s="1" t="s">
        <v>35</v>
      </c>
      <c r="B37" s="1" t="str">
        <f>VLOOKUP(A37,[1]!Table1[[RR NO]:[READING DAY]],6,FALSE)</f>
        <v>4</v>
      </c>
      <c r="C37" s="1" t="str">
        <f>VLOOKUP(A37,[1]!Table1[[RR NO]:[METER STATUS]],9,FALSE)</f>
        <v>DL</v>
      </c>
      <c r="D37" s="1" t="s">
        <v>46</v>
      </c>
    </row>
    <row r="38" spans="1:4" x14ac:dyDescent="0.25">
      <c r="A38" s="1" t="s">
        <v>36</v>
      </c>
      <c r="B38" s="1" t="str">
        <f>VLOOKUP(A38,[1]!Table1[[RR NO]:[READING DAY]],6,FALSE)</f>
        <v>4</v>
      </c>
      <c r="C38" s="1" t="str">
        <f>VLOOKUP(A38,[1]!Table1[[RR NO]:[METER STATUS]],9,FALSE)</f>
        <v>DL</v>
      </c>
      <c r="D38" s="1" t="s">
        <v>46</v>
      </c>
    </row>
    <row r="39" spans="1:4" x14ac:dyDescent="0.25">
      <c r="A39" s="1" t="s">
        <v>37</v>
      </c>
      <c r="B39" s="1" t="str">
        <f>VLOOKUP(A39,[1]!Table1[[RR NO]:[READING DAY]],6,FALSE)</f>
        <v>4</v>
      </c>
      <c r="C39" s="1" t="str">
        <f>VLOOKUP(A39,[1]!Table1[[RR NO]:[METER STATUS]],9,FALSE)</f>
        <v>DL</v>
      </c>
      <c r="D39" s="1" t="s">
        <v>46</v>
      </c>
    </row>
    <row r="40" spans="1:4" x14ac:dyDescent="0.25">
      <c r="A40" s="1" t="s">
        <v>38</v>
      </c>
      <c r="B40" s="1" t="str">
        <f>VLOOKUP(A40,[1]!Table1[[RR NO]:[READING DAY]],6,FALSE)</f>
        <v>4</v>
      </c>
      <c r="C40" s="1" t="str">
        <f>VLOOKUP(A40,[1]!Table1[[RR NO]:[METER STATUS]],9,FALSE)</f>
        <v>DL</v>
      </c>
      <c r="D40" s="1" t="s">
        <v>46</v>
      </c>
    </row>
    <row r="41" spans="1:4" x14ac:dyDescent="0.25">
      <c r="A41" s="1" t="s">
        <v>39</v>
      </c>
      <c r="B41" s="1" t="str">
        <f>VLOOKUP(A41,[1]!Table1[[RR NO]:[READING DAY]],6,FALSE)</f>
        <v>4</v>
      </c>
      <c r="C41" s="1" t="str">
        <f>VLOOKUP(A41,[1]!Table1[[RR NO]:[METER STATUS]],9,FALSE)</f>
        <v>DL</v>
      </c>
      <c r="D41" s="1" t="s">
        <v>46</v>
      </c>
    </row>
    <row r="42" spans="1:4" x14ac:dyDescent="0.25">
      <c r="A42" s="1" t="s">
        <v>40</v>
      </c>
      <c r="B42" s="1" t="str">
        <f>VLOOKUP(A42,[1]!Table1[[RR NO]:[READING DAY]],6,FALSE)</f>
        <v>4</v>
      </c>
      <c r="C42" s="1" t="str">
        <f>VLOOKUP(A42,[1]!Table1[[RR NO]:[METER STATUS]],9,FALSE)</f>
        <v>DL</v>
      </c>
      <c r="D42" s="1" t="s">
        <v>46</v>
      </c>
    </row>
    <row r="43" spans="1:4" x14ac:dyDescent="0.25">
      <c r="A43" s="1" t="s">
        <v>41</v>
      </c>
      <c r="B43" s="1" t="str">
        <f>VLOOKUP(A43,[1]!Table1[[RR NO]:[READING DAY]],6,FALSE)</f>
        <v>4</v>
      </c>
      <c r="C43" s="1" t="str">
        <f>VLOOKUP(A43,[1]!Table1[[RR NO]:[METER STATUS]],9,FALSE)</f>
        <v>DL</v>
      </c>
      <c r="D43" s="1" t="s">
        <v>46</v>
      </c>
    </row>
    <row r="44" spans="1:4" x14ac:dyDescent="0.25">
      <c r="A44" s="1" t="s">
        <v>42</v>
      </c>
      <c r="B44" s="1" t="str">
        <f>VLOOKUP(A44,[1]!Table1[[RR NO]:[READING DAY]],6,FALSE)</f>
        <v>4</v>
      </c>
      <c r="C44" s="1" t="str">
        <f>VLOOKUP(A44,[1]!Table1[[RR NO]:[METER STATUS]],9,FALSE)</f>
        <v>DL</v>
      </c>
      <c r="D44" s="1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2025-06-05T07:04:35Z</dcterms:modified>
</cp:coreProperties>
</file>