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EED9B81-D4F8-4F94-B67D-07C3DB2B1A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st" sheetId="1" r:id="rId1"/>
  </sheets>
  <calcPr calcId="191029"/>
</workbook>
</file>

<file path=xl/calcChain.xml><?xml version="1.0" encoding="utf-8"?>
<calcChain xmlns="http://schemas.openxmlformats.org/spreadsheetml/2006/main">
  <c r="D20" i="1" l="1"/>
  <c r="C20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4" i="1"/>
  <c r="E20" i="1" s="1"/>
</calcChain>
</file>

<file path=xl/sharedStrings.xml><?xml version="1.0" encoding="utf-8"?>
<sst xmlns="http://schemas.openxmlformats.org/spreadsheetml/2006/main" count="29" uniqueCount="25">
  <si>
    <t>MR Code</t>
  </si>
  <si>
    <t>MR Name</t>
  </si>
  <si>
    <t>Total Assigned</t>
  </si>
  <si>
    <t>Total Billed</t>
  </si>
  <si>
    <t>% Billed</t>
  </si>
  <si>
    <t>A</t>
  </si>
  <si>
    <t>B</t>
  </si>
  <si>
    <t>AE KYATASANDRA FOYRTY HP</t>
  </si>
  <si>
    <t>MAHESH</t>
  </si>
  <si>
    <t>ARUN</t>
  </si>
  <si>
    <t>L M CHANDAN</t>
  </si>
  <si>
    <t>GANGADHARAIAH</t>
  </si>
  <si>
    <t>S R KUMARA</t>
  </si>
  <si>
    <t>DARSHAN</t>
  </si>
  <si>
    <t>CHIDANAND MURTHY</t>
  </si>
  <si>
    <t>GANGADHAR</t>
  </si>
  <si>
    <t>HDK NANDAN</t>
  </si>
  <si>
    <t>RENUKESH</t>
  </si>
  <si>
    <t>RAGAVENDRA</t>
  </si>
  <si>
    <t>SATHISH</t>
  </si>
  <si>
    <t>SHASHIDHAR</t>
  </si>
  <si>
    <t>URD KUMAR</t>
  </si>
  <si>
    <t>SHIVARAJU</t>
  </si>
  <si>
    <t>unbilled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</si>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</sst>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J11" sqref="J11"/>
    </sheetView>
  </sheetViews>
  <sheetFormatPr defaultRowHeight="19.5" customHeight="1" x14ac:dyDescent="0.35"/>
  <cols>
    <col min="1" max="1" width="11.875" style="11" customWidth="1"/>
    <col min="2" max="2" width="25" style="1" customWidth="1"/>
    <col min="3" max="3" width="16.875" style="8" bestFit="1" customWidth="1"/>
    <col min="4" max="4" width="13.375" style="8" bestFit="1" customWidth="1"/>
    <col min="5" max="5" width="10.125" style="8" customWidth="1"/>
    <col min="6" max="6" width="9.75" style="8" bestFit="1" customWidth="1"/>
    <col min="7" max="12" width="8.125" style="8" customWidth="1"/>
    <col min="13" max="16384" width="9" style="1"/>
  </cols>
  <sheetData>
    <row r="1" spans="1:12" ht="19.5" customHeight="1" x14ac:dyDescent="0.3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s="3" customFormat="1" ht="19.5" customHeight="1" x14ac:dyDescent="0.35">
      <c r="A2" s="12"/>
      <c r="B2" s="12"/>
      <c r="C2" s="12"/>
      <c r="D2" s="12"/>
      <c r="E2" s="12"/>
      <c r="F2" s="12"/>
      <c r="G2" s="12">
        <v>1</v>
      </c>
      <c r="H2" s="12"/>
      <c r="I2" s="12">
        <v>2</v>
      </c>
      <c r="J2" s="12"/>
      <c r="K2" s="12">
        <v>3</v>
      </c>
      <c r="L2" s="12"/>
    </row>
    <row r="3" spans="1:12" s="3" customFormat="1" ht="24.75" customHeight="1" x14ac:dyDescent="0.35">
      <c r="A3" s="13" t="s">
        <v>0</v>
      </c>
      <c r="B3" s="12" t="s">
        <v>1</v>
      </c>
      <c r="C3" s="12" t="s">
        <v>2</v>
      </c>
      <c r="D3" s="12" t="s">
        <v>3</v>
      </c>
      <c r="E3" s="2" t="s">
        <v>23</v>
      </c>
      <c r="F3" s="12" t="s">
        <v>4</v>
      </c>
      <c r="G3" s="12" t="s">
        <v>5</v>
      </c>
      <c r="H3" s="12" t="s">
        <v>6</v>
      </c>
      <c r="I3" s="12" t="s">
        <v>5</v>
      </c>
      <c r="J3" s="12" t="s">
        <v>6</v>
      </c>
      <c r="K3" s="12" t="s">
        <v>5</v>
      </c>
      <c r="L3" s="12" t="s">
        <v>6</v>
      </c>
    </row>
    <row r="4" spans="1:12" ht="24.75" customHeight="1" x14ac:dyDescent="0.35">
      <c r="A4" s="10">
        <v>2226103</v>
      </c>
      <c r="B4" s="4" t="s">
        <v>7</v>
      </c>
      <c r="C4" s="5">
        <v>82</v>
      </c>
      <c r="D4" s="5">
        <v>36</v>
      </c>
      <c r="E4" s="5">
        <f>C4-D4</f>
        <v>46</v>
      </c>
      <c r="F4" s="5">
        <v>43.9</v>
      </c>
      <c r="G4" s="5">
        <v>80</v>
      </c>
      <c r="H4" s="5">
        <v>36</v>
      </c>
      <c r="I4" s="5"/>
      <c r="J4" s="5"/>
      <c r="K4" s="5"/>
      <c r="L4" s="5"/>
    </row>
    <row r="5" spans="1:12" ht="24.75" customHeight="1" x14ac:dyDescent="0.35">
      <c r="A5" s="10">
        <v>2226106</v>
      </c>
      <c r="B5" s="4" t="s">
        <v>8</v>
      </c>
      <c r="C5" s="5">
        <v>486</v>
      </c>
      <c r="D5" s="5">
        <v>354</v>
      </c>
      <c r="E5" s="5">
        <f t="shared" ref="E5:E19" si="0">C5-D5</f>
        <v>132</v>
      </c>
      <c r="F5" s="5">
        <v>72.84</v>
      </c>
      <c r="G5" s="5">
        <v>64</v>
      </c>
      <c r="H5" s="5">
        <v>64</v>
      </c>
      <c r="I5" s="5">
        <v>119</v>
      </c>
      <c r="J5" s="5">
        <v>119</v>
      </c>
      <c r="K5" s="5">
        <v>146</v>
      </c>
      <c r="L5" s="5">
        <v>146</v>
      </c>
    </row>
    <row r="6" spans="1:12" ht="24.75" customHeight="1" x14ac:dyDescent="0.35">
      <c r="A6" s="10">
        <v>2226108</v>
      </c>
      <c r="B6" s="4" t="s">
        <v>9</v>
      </c>
      <c r="C6" s="5">
        <v>606</v>
      </c>
      <c r="D6" s="5">
        <v>328</v>
      </c>
      <c r="E6" s="5">
        <f t="shared" si="0"/>
        <v>278</v>
      </c>
      <c r="F6" s="5">
        <v>54.13</v>
      </c>
      <c r="G6" s="5">
        <v>201</v>
      </c>
      <c r="H6" s="5">
        <v>193</v>
      </c>
      <c r="I6" s="5">
        <v>143</v>
      </c>
      <c r="J6" s="5">
        <v>135</v>
      </c>
      <c r="K6" s="5">
        <v>126</v>
      </c>
      <c r="L6" s="5">
        <v>0</v>
      </c>
    </row>
    <row r="7" spans="1:12" ht="24.75" customHeight="1" x14ac:dyDescent="0.35">
      <c r="A7" s="10">
        <v>2226109</v>
      </c>
      <c r="B7" s="4" t="s">
        <v>10</v>
      </c>
      <c r="C7" s="5">
        <v>428</v>
      </c>
      <c r="D7" s="5">
        <v>225</v>
      </c>
      <c r="E7" s="5">
        <f t="shared" si="0"/>
        <v>203</v>
      </c>
      <c r="F7" s="5">
        <v>52.57</v>
      </c>
      <c r="G7" s="5">
        <v>133</v>
      </c>
      <c r="H7" s="5">
        <v>111</v>
      </c>
      <c r="I7" s="5">
        <v>116</v>
      </c>
      <c r="J7" s="5">
        <v>114</v>
      </c>
      <c r="K7" s="5">
        <v>83</v>
      </c>
      <c r="L7" s="5">
        <v>0</v>
      </c>
    </row>
    <row r="8" spans="1:12" ht="24.75" customHeight="1" x14ac:dyDescent="0.35">
      <c r="A8" s="10">
        <v>2226114</v>
      </c>
      <c r="B8" s="4" t="s">
        <v>11</v>
      </c>
      <c r="C8" s="5">
        <v>880</v>
      </c>
      <c r="D8" s="5">
        <v>325</v>
      </c>
      <c r="E8" s="5">
        <f t="shared" si="0"/>
        <v>555</v>
      </c>
      <c r="F8" s="5">
        <v>36.93</v>
      </c>
      <c r="G8" s="5">
        <v>198</v>
      </c>
      <c r="H8" s="5">
        <v>193</v>
      </c>
      <c r="I8" s="5">
        <v>215</v>
      </c>
      <c r="J8" s="5">
        <v>131</v>
      </c>
      <c r="K8" s="5">
        <v>245</v>
      </c>
      <c r="L8" s="5">
        <v>1</v>
      </c>
    </row>
    <row r="9" spans="1:12" ht="24.75" customHeight="1" x14ac:dyDescent="0.35">
      <c r="A9" s="10">
        <v>2226115</v>
      </c>
      <c r="B9" s="4" t="s">
        <v>12</v>
      </c>
      <c r="C9" s="5">
        <v>605</v>
      </c>
      <c r="D9" s="5">
        <v>458</v>
      </c>
      <c r="E9" s="5">
        <f t="shared" si="0"/>
        <v>147</v>
      </c>
      <c r="F9" s="5">
        <v>75.7</v>
      </c>
      <c r="G9" s="5">
        <v>145</v>
      </c>
      <c r="H9" s="5">
        <v>121</v>
      </c>
      <c r="I9" s="5">
        <v>176</v>
      </c>
      <c r="J9" s="5">
        <v>175</v>
      </c>
      <c r="K9" s="5">
        <v>163</v>
      </c>
      <c r="L9" s="5">
        <v>162</v>
      </c>
    </row>
    <row r="10" spans="1:12" ht="24.75" customHeight="1" x14ac:dyDescent="0.35">
      <c r="A10" s="10">
        <v>2226117</v>
      </c>
      <c r="B10" s="4" t="s">
        <v>13</v>
      </c>
      <c r="C10" s="5">
        <v>687</v>
      </c>
      <c r="D10" s="5">
        <v>20</v>
      </c>
      <c r="E10" s="5">
        <f t="shared" si="0"/>
        <v>667</v>
      </c>
      <c r="F10" s="5">
        <v>2.91</v>
      </c>
      <c r="G10" s="5">
        <v>175</v>
      </c>
      <c r="H10" s="5">
        <v>18</v>
      </c>
      <c r="I10" s="5">
        <v>155</v>
      </c>
      <c r="J10" s="5">
        <v>1</v>
      </c>
      <c r="K10" s="5">
        <v>188</v>
      </c>
      <c r="L10" s="5">
        <v>1</v>
      </c>
    </row>
    <row r="11" spans="1:12" ht="24.75" customHeight="1" x14ac:dyDescent="0.35">
      <c r="A11" s="10">
        <v>2226122</v>
      </c>
      <c r="B11" s="4" t="s">
        <v>14</v>
      </c>
      <c r="C11" s="5">
        <v>441</v>
      </c>
      <c r="D11" s="5">
        <v>332</v>
      </c>
      <c r="E11" s="5">
        <f t="shared" si="0"/>
        <v>109</v>
      </c>
      <c r="F11" s="5">
        <v>75.28</v>
      </c>
      <c r="G11" s="5">
        <v>171</v>
      </c>
      <c r="H11" s="5">
        <v>159</v>
      </c>
      <c r="I11" s="5">
        <v>10</v>
      </c>
      <c r="J11" s="5">
        <v>6</v>
      </c>
      <c r="K11" s="5">
        <v>208</v>
      </c>
      <c r="L11" s="5">
        <v>167</v>
      </c>
    </row>
    <row r="12" spans="1:12" ht="24.75" customHeight="1" x14ac:dyDescent="0.35">
      <c r="A12" s="10">
        <v>2226123</v>
      </c>
      <c r="B12" s="4" t="s">
        <v>15</v>
      </c>
      <c r="C12" s="5">
        <v>636</v>
      </c>
      <c r="D12" s="5">
        <v>308</v>
      </c>
      <c r="E12" s="5">
        <f t="shared" si="0"/>
        <v>328</v>
      </c>
      <c r="F12" s="5">
        <v>48.43</v>
      </c>
      <c r="G12" s="5">
        <v>101</v>
      </c>
      <c r="H12" s="5">
        <v>96</v>
      </c>
      <c r="I12" s="5">
        <v>217</v>
      </c>
      <c r="J12" s="5">
        <v>210</v>
      </c>
      <c r="K12" s="5">
        <v>153</v>
      </c>
      <c r="L12" s="5">
        <v>2</v>
      </c>
    </row>
    <row r="13" spans="1:12" ht="24.75" customHeight="1" x14ac:dyDescent="0.35">
      <c r="A13" s="10">
        <v>2226126</v>
      </c>
      <c r="B13" s="4" t="s">
        <v>16</v>
      </c>
      <c r="C13" s="5">
        <v>543</v>
      </c>
      <c r="D13" s="5">
        <v>443</v>
      </c>
      <c r="E13" s="5">
        <f t="shared" si="0"/>
        <v>100</v>
      </c>
      <c r="F13" s="5">
        <v>81.58</v>
      </c>
      <c r="G13" s="5"/>
      <c r="H13" s="5"/>
      <c r="I13" s="5">
        <v>193</v>
      </c>
      <c r="J13" s="5">
        <v>192</v>
      </c>
      <c r="K13" s="5">
        <v>251</v>
      </c>
      <c r="L13" s="5">
        <v>251</v>
      </c>
    </row>
    <row r="14" spans="1:12" ht="24.75" customHeight="1" x14ac:dyDescent="0.35">
      <c r="A14" s="10">
        <v>2226127</v>
      </c>
      <c r="B14" s="4" t="s">
        <v>17</v>
      </c>
      <c r="C14" s="5">
        <v>838</v>
      </c>
      <c r="D14" s="5">
        <v>473</v>
      </c>
      <c r="E14" s="5">
        <f t="shared" si="0"/>
        <v>365</v>
      </c>
      <c r="F14" s="5">
        <v>56.44</v>
      </c>
      <c r="G14" s="5">
        <v>238</v>
      </c>
      <c r="H14" s="5">
        <v>238</v>
      </c>
      <c r="I14" s="5">
        <v>235</v>
      </c>
      <c r="J14" s="5">
        <v>235</v>
      </c>
      <c r="K14" s="5">
        <v>254</v>
      </c>
      <c r="L14" s="5">
        <v>0</v>
      </c>
    </row>
    <row r="15" spans="1:12" ht="24.75" customHeight="1" x14ac:dyDescent="0.35">
      <c r="A15" s="10">
        <v>2226132</v>
      </c>
      <c r="B15" s="4" t="s">
        <v>18</v>
      </c>
      <c r="C15" s="5">
        <v>594</v>
      </c>
      <c r="D15" s="5">
        <v>369</v>
      </c>
      <c r="E15" s="5">
        <f t="shared" si="0"/>
        <v>225</v>
      </c>
      <c r="F15" s="5">
        <v>62.12</v>
      </c>
      <c r="G15" s="5">
        <v>156</v>
      </c>
      <c r="H15" s="5">
        <v>156</v>
      </c>
      <c r="I15" s="5">
        <v>205</v>
      </c>
      <c r="J15" s="5">
        <v>203</v>
      </c>
      <c r="K15" s="5">
        <v>136</v>
      </c>
      <c r="L15" s="5">
        <v>10</v>
      </c>
    </row>
    <row r="16" spans="1:12" ht="24.75" customHeight="1" x14ac:dyDescent="0.35">
      <c r="A16" s="10">
        <v>2226133</v>
      </c>
      <c r="B16" s="4" t="s">
        <v>19</v>
      </c>
      <c r="C16" s="5">
        <v>598</v>
      </c>
      <c r="D16" s="5">
        <v>236</v>
      </c>
      <c r="E16" s="5">
        <f t="shared" si="0"/>
        <v>362</v>
      </c>
      <c r="F16" s="5">
        <v>39.46</v>
      </c>
      <c r="G16" s="5">
        <v>129</v>
      </c>
      <c r="H16" s="5">
        <v>123</v>
      </c>
      <c r="I16" s="5">
        <v>192</v>
      </c>
      <c r="J16" s="5">
        <v>110</v>
      </c>
      <c r="K16" s="5">
        <v>125</v>
      </c>
      <c r="L16" s="5">
        <v>3</v>
      </c>
    </row>
    <row r="17" spans="1:12" ht="24.75" customHeight="1" x14ac:dyDescent="0.35">
      <c r="A17" s="10">
        <v>2226134</v>
      </c>
      <c r="B17" s="4" t="s">
        <v>20</v>
      </c>
      <c r="C17" s="5">
        <v>637</v>
      </c>
      <c r="D17" s="5">
        <v>276</v>
      </c>
      <c r="E17" s="5">
        <f t="shared" si="0"/>
        <v>361</v>
      </c>
      <c r="F17" s="5">
        <v>43.33</v>
      </c>
      <c r="G17" s="5">
        <v>75</v>
      </c>
      <c r="H17" s="5">
        <v>69</v>
      </c>
      <c r="I17" s="5">
        <v>174</v>
      </c>
      <c r="J17" s="5">
        <v>168</v>
      </c>
      <c r="K17" s="5">
        <v>166</v>
      </c>
      <c r="L17" s="5">
        <v>39</v>
      </c>
    </row>
    <row r="18" spans="1:12" ht="24.75" customHeight="1" x14ac:dyDescent="0.35">
      <c r="A18" s="10">
        <v>2226135</v>
      </c>
      <c r="B18" s="4" t="s">
        <v>21</v>
      </c>
      <c r="C18" s="5">
        <v>799</v>
      </c>
      <c r="D18" s="5">
        <v>209</v>
      </c>
      <c r="E18" s="5">
        <f t="shared" si="0"/>
        <v>590</v>
      </c>
      <c r="F18" s="5">
        <v>26.16</v>
      </c>
      <c r="G18" s="5">
        <v>217</v>
      </c>
      <c r="H18" s="5">
        <v>209</v>
      </c>
      <c r="I18" s="5">
        <v>192</v>
      </c>
      <c r="J18" s="5">
        <v>0</v>
      </c>
      <c r="K18" s="5">
        <v>219</v>
      </c>
      <c r="L18" s="5">
        <v>0</v>
      </c>
    </row>
    <row r="19" spans="1:12" ht="24.75" customHeight="1" x14ac:dyDescent="0.35">
      <c r="A19" s="10">
        <v>2226136</v>
      </c>
      <c r="B19" s="4" t="s">
        <v>22</v>
      </c>
      <c r="C19" s="5">
        <v>594</v>
      </c>
      <c r="D19" s="5">
        <v>414</v>
      </c>
      <c r="E19" s="5">
        <f t="shared" si="0"/>
        <v>180</v>
      </c>
      <c r="F19" s="5">
        <v>69.7</v>
      </c>
      <c r="G19" s="5">
        <v>94</v>
      </c>
      <c r="H19" s="5">
        <v>90</v>
      </c>
      <c r="I19" s="5">
        <v>156</v>
      </c>
      <c r="J19" s="5">
        <v>150</v>
      </c>
      <c r="K19" s="5">
        <v>179</v>
      </c>
      <c r="L19" s="5">
        <v>174</v>
      </c>
    </row>
    <row r="20" spans="1:12" s="7" customFormat="1" ht="24.75" customHeight="1" x14ac:dyDescent="0.35">
      <c r="A20" s="9"/>
      <c r="B20" s="6" t="s">
        <v>24</v>
      </c>
      <c r="C20" s="2">
        <f>SUM(C4:C19)</f>
        <v>9454</v>
      </c>
      <c r="D20" s="2">
        <f t="shared" ref="D20:E20" si="1">SUM(D4:D19)</f>
        <v>4806</v>
      </c>
      <c r="E20" s="2">
        <f t="shared" si="1"/>
        <v>4648</v>
      </c>
      <c r="F20" s="2"/>
      <c r="G20" s="2"/>
      <c r="H20" s="2"/>
      <c r="I20" s="2"/>
      <c r="J20" s="2"/>
      <c r="K20" s="2"/>
      <c r="L20" s="2"/>
    </row>
  </sheetData>
  <mergeCells count="16">
    <mergeCell ref="A1:L1"/>
    <mergeCell ref="A2:F2"/>
    <mergeCell ref="G2:H2"/>
    <mergeCell ref="I2:J2"/>
    <mergeCell ref="K2:L2"/>
    <mergeCell ref="D3"/>
    <mergeCell ref="F3"/>
    <mergeCell ref="G3"/>
    <mergeCell ref="H3"/>
    <mergeCell ref="A3"/>
    <mergeCell ref="B3"/>
    <mergeCell ref="C3"/>
    <mergeCell ref="I3"/>
    <mergeCell ref="J3"/>
    <mergeCell ref="K3"/>
    <mergeCell ref="L3"/>
  </mergeCells>
  <pageMargins left="0.7" right="0.7" top="0.75" bottom="0.75" header="0.3" footer="0.3"/>
  <ignoredErrors>
    <ignoredError sqref="A1:B7 G1:L7 A8:D19 F8:L19 F1:F7 C1: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2026-02-04T09:56:10Z</dcterms:modified>
</cp:coreProperties>
</file>