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Annexure I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<sst xmlns="http://schemas.openxmlformats.org/spreadsheetml/2006/main" count="321" uniqueCount="112">
  <si>
    <t>Sl No</t>
  </si>
  <si>
    <t>Division</t>
  </si>
  <si>
    <t>Installed Capacity</t>
  </si>
  <si>
    <t>Generated Units</t>
  </si>
  <si>
    <t>Energy Exported</t>
  </si>
  <si>
    <t>Energy Imported</t>
  </si>
  <si>
    <t>Input Energy</t>
  </si>
  <si>
    <t>RR No</t>
  </si>
  <si>
    <t>Sub Division</t>
  </si>
  <si>
    <t>Sanctioned Load in KVA</t>
  </si>
  <si>
    <t>Solar Installed In KWP</t>
  </si>
  <si>
    <t>Annexure I</t>
  </si>
  <si>
    <t>Note :  1) RR No details submitted in Annexure I() should tally to the figures submitted in Annexure II</t>
  </si>
  <si>
    <r>
      <rPr>
        <sz val="11"/>
        <color theme="0"/>
        <rFont val="Calibri"/>
        <family val="2"/>
        <scheme val="minor"/>
      </rPr>
      <t xml:space="preserve">Note : </t>
    </r>
    <r>
      <rPr>
        <sz val="11"/>
        <color theme="1"/>
        <rFont val="Calibri"/>
        <family val="2"/>
        <scheme val="minor"/>
      </rPr>
      <t xml:space="preserve"> 2) Sub Tariff details are not required</t>
    </r>
  </si>
  <si>
    <r>
      <rPr>
        <sz val="11"/>
        <color theme="0"/>
        <rFont val="Calibri"/>
        <family val="2"/>
        <scheme val="minor"/>
      </rPr>
      <t xml:space="preserve">Note : </t>
    </r>
    <r>
      <rPr>
        <sz val="11"/>
        <color theme="1"/>
        <rFont val="Calibri"/>
        <family val="2"/>
        <scheme val="minor"/>
      </rPr>
      <t xml:space="preserve"> 3) Separate Sheet Shall Be submitted for each Division</t>
    </r>
  </si>
  <si>
    <t>Billing Type
(Gross/Net)</t>
  </si>
  <si>
    <t>Nelamangala</t>
  </si>
  <si>
    <t>Dabaspete</t>
  </si>
  <si>
    <t>RNHT28</t>
  </si>
  <si>
    <t>RNHT40</t>
  </si>
  <si>
    <t>RNHT79</t>
  </si>
  <si>
    <t>RNHT226</t>
  </si>
  <si>
    <t>RNHT227</t>
  </si>
  <si>
    <t>RNHT231</t>
  </si>
  <si>
    <t>RNHT251</t>
  </si>
  <si>
    <t xml:space="preserve">RNHT282 </t>
  </si>
  <si>
    <t>RNHT291</t>
  </si>
  <si>
    <t>RNHT333</t>
  </si>
  <si>
    <t>RNHT345</t>
  </si>
  <si>
    <t>RNHT379</t>
  </si>
  <si>
    <t>RNHT415</t>
  </si>
  <si>
    <t>RNHT416</t>
  </si>
  <si>
    <t>DPHT1</t>
  </si>
  <si>
    <t>DPHT019</t>
  </si>
  <si>
    <t>DPHT040</t>
  </si>
  <si>
    <t>DPHT041</t>
  </si>
  <si>
    <t>DPHT045</t>
  </si>
  <si>
    <t>DPHT070</t>
  </si>
  <si>
    <t>DPHT083</t>
  </si>
  <si>
    <t>DPHT092</t>
  </si>
  <si>
    <t>DPHT096</t>
  </si>
  <si>
    <t>DPHT115</t>
  </si>
  <si>
    <t>DPHT122</t>
  </si>
  <si>
    <t xml:space="preserve">Net Metering </t>
  </si>
  <si>
    <t>HT-2(a)</t>
  </si>
  <si>
    <t>HT-2(b)</t>
  </si>
  <si>
    <t>RNHT189</t>
  </si>
  <si>
    <t>RNHT431</t>
  </si>
  <si>
    <t>DPHT026</t>
  </si>
  <si>
    <t>RNHT311</t>
  </si>
  <si>
    <t>DPHT120</t>
  </si>
  <si>
    <t>DPHT163</t>
  </si>
  <si>
    <t>DPHT048</t>
  </si>
  <si>
    <t>DPHT124</t>
  </si>
  <si>
    <t>DPHT069</t>
  </si>
  <si>
    <t>RNHT423</t>
  </si>
  <si>
    <r>
      <t>Tariff</t>
    </r>
    <r>
      <rPr>
        <b/>
        <sz val="10"/>
        <rFont val="Bookman Old Style"/>
        <family val="1"/>
      </rPr>
      <t xml:space="preserve">
</t>
    </r>
  </si>
  <si>
    <t xml:space="preserve">Consumer Name </t>
  </si>
  <si>
    <t>Section</t>
  </si>
  <si>
    <t>M/s Kurlon Enterprises</t>
  </si>
  <si>
    <t>M/s Indian Oil Corporation</t>
  </si>
  <si>
    <t xml:space="preserve">M/s Micromatic Gridning </t>
  </si>
  <si>
    <t>M/s Abhimani Publications</t>
  </si>
  <si>
    <t>M/s Ashwin Precision</t>
  </si>
  <si>
    <t>M/s Universal Flexibles</t>
  </si>
  <si>
    <t>Thyamagondlu</t>
  </si>
  <si>
    <t>M/s Gotawat Industries</t>
  </si>
  <si>
    <t>M/s Buildmet Fibres</t>
  </si>
  <si>
    <t>M/s Kalpataru Brewaries</t>
  </si>
  <si>
    <t>M/s Linde India</t>
  </si>
  <si>
    <t>M/s Mallikarjuna Assosciates</t>
  </si>
  <si>
    <t>M/s Precimeasure Control</t>
  </si>
  <si>
    <t>M/s Bhansali Agro</t>
  </si>
  <si>
    <t>M/s Supercoat Paints</t>
  </si>
  <si>
    <t>M/s AB Auto components</t>
  </si>
  <si>
    <t>M/s Adithi Agro</t>
  </si>
  <si>
    <t>M/s Triveni Turbines</t>
  </si>
  <si>
    <t>M/s Maruthi fabtech</t>
  </si>
  <si>
    <t>M/s Sudarshan Pipes</t>
  </si>
  <si>
    <t>M/s Magod laser</t>
  </si>
  <si>
    <t>M/s Sujay Irrigation</t>
  </si>
  <si>
    <t>M/s Rajadhani Industrial Park</t>
  </si>
  <si>
    <t>M/s Siddartha Enterprises</t>
  </si>
  <si>
    <t>M/s Multiflex</t>
  </si>
  <si>
    <t>M/s Vettiyil Packaging</t>
  </si>
  <si>
    <t>M/s Aringe Prodev</t>
  </si>
  <si>
    <t>M/s Tertium Developes</t>
  </si>
  <si>
    <t>M/s MJN Industries</t>
  </si>
  <si>
    <t>M/s Chandrashekar</t>
  </si>
  <si>
    <t>M/s Stein Seal Company</t>
  </si>
  <si>
    <t>M/s AP Enterprises</t>
  </si>
  <si>
    <t>M/s Power one Product</t>
  </si>
  <si>
    <t xml:space="preserve">M/s ARSOM CNC </t>
  </si>
  <si>
    <t>DPHT131</t>
  </si>
  <si>
    <t xml:space="preserve">M/s BBC Paper India </t>
  </si>
  <si>
    <t>DPHT204</t>
  </si>
  <si>
    <t xml:space="preserve">M/s Online Instruments </t>
  </si>
  <si>
    <t xml:space="preserve">Import Reading </t>
  </si>
  <si>
    <t>IR</t>
  </si>
  <si>
    <t xml:space="preserve">Export Reading </t>
  </si>
  <si>
    <t xml:space="preserve">Generation Meter </t>
  </si>
  <si>
    <t xml:space="preserve">Meter Constant </t>
  </si>
  <si>
    <t>Meter Sl No</t>
  </si>
  <si>
    <t>X5995</t>
  </si>
  <si>
    <t>Y0320197</t>
  </si>
  <si>
    <t>X1718920</t>
  </si>
  <si>
    <t>X2344553</t>
  </si>
  <si>
    <t>X1428497</t>
  </si>
  <si>
    <t>IR Reading As on 01.04.2025</t>
  </si>
  <si>
    <t xml:space="preserve">Import TOD </t>
  </si>
  <si>
    <t>Export TOD</t>
  </si>
  <si>
    <t xml:space="preserve">Account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</si>
</sst>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Bookman Old Style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Bookman Old Style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2" fontId="0" fillId="0" borderId="11" xfId="0" applyNumberFormat="1" applyBorder="1"/>
    <xf numFmtId="0" fontId="0" fillId="0" borderId="11" xfId="0" applyBorder="1"/>
    <xf numFmtId="0" fontId="0" fillId="0" borderId="13" xfId="0" applyBorder="1"/>
    <xf numFmtId="0" fontId="3" fillId="0" borderId="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2" xfId="0" applyFont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8" fillId="0" borderId="15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1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9"/>
  <sheetViews>
    <sheetView tabSelected="1" topLeftCell="A35" zoomScaleNormal="100" workbookViewId="0">
      <selection activeCell="H59" sqref="H59"/>
    </sheetView>
  </sheetViews>
  <sheetFormatPr defaultRowHeight="15" x14ac:dyDescent="0.25"/>
  <cols>
    <col min="2" max="2" width="13.28515625" hidden="1" customWidth="1"/>
    <col min="3" max="3" width="13.42578125" hidden="1" customWidth="1"/>
    <col min="5" max="5" width="13.7109375" customWidth="1"/>
    <col min="6" max="6" width="24" customWidth="1"/>
    <col min="7" max="7" width="14" hidden="1" customWidth="1"/>
    <col min="8" max="8" width="19" customWidth="1"/>
    <col min="9" max="9" width="15.5703125" customWidth="1"/>
    <col min="10" max="10" width="14.7109375" customWidth="1"/>
    <col min="11" max="11" width="11.42578125" hidden="1" customWidth="1"/>
    <col min="12" max="12" width="14.85546875" hidden="1" customWidth="1"/>
    <col min="13" max="13" width="12.140625" hidden="1" customWidth="1"/>
    <col min="14" max="14" width="13" hidden="1" customWidth="1"/>
    <col min="15" max="15" width="9.140625" hidden="1" customWidth="1"/>
    <col min="16" max="17" width="13.28515625" customWidth="1"/>
    <col min="18" max="18" width="14" customWidth="1"/>
    <col min="19" max="19" width="15.28515625" customWidth="1"/>
    <col min="20" max="20" width="13" customWidth="1"/>
    <col min="21" max="21" width="17.85546875" customWidth="1"/>
    <col min="22" max="22" width="14.5703125" customWidth="1"/>
    <col min="23" max="23" width="15.7109375" customWidth="1"/>
    <col min="24" max="24" width="19.42578125" customWidth="1"/>
    <col min="25" max="32" width="9.140625" customWidth="1"/>
  </cols>
  <sheetData>
    <row r="2" spans="1:32" ht="24" thickBot="1" x14ac:dyDescent="0.4">
      <c r="A2" s="56" t="s">
        <v>11</v>
      </c>
      <c r="B2" s="56"/>
      <c r="J2" s="3"/>
      <c r="K2" s="3"/>
    </row>
    <row r="3" spans="1:32" s="1" customFormat="1" ht="30.75" customHeight="1" thickBot="1" x14ac:dyDescent="0.3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63" t="s">
        <v>108</v>
      </c>
      <c r="R3" s="64"/>
      <c r="S3" s="64"/>
      <c r="T3" s="64"/>
      <c r="U3" s="65"/>
      <c r="V3" s="3"/>
      <c r="W3" s="3"/>
    </row>
    <row r="4" spans="1:32" s="2" customFormat="1" ht="45" x14ac:dyDescent="0.25">
      <c r="A4" s="38" t="s">
        <v>0</v>
      </c>
      <c r="B4" s="39" t="s">
        <v>1</v>
      </c>
      <c r="C4" s="39" t="s">
        <v>8</v>
      </c>
      <c r="D4" s="39" t="s">
        <v>7</v>
      </c>
      <c r="E4" s="39" t="s">
        <v>111</v>
      </c>
      <c r="F4" s="39" t="s">
        <v>57</v>
      </c>
      <c r="G4" s="39" t="s">
        <v>58</v>
      </c>
      <c r="H4" s="39" t="s">
        <v>15</v>
      </c>
      <c r="I4" s="39" t="s">
        <v>56</v>
      </c>
      <c r="J4" s="39" t="s">
        <v>9</v>
      </c>
      <c r="K4" s="39" t="s">
        <v>10</v>
      </c>
      <c r="L4" s="39" t="s">
        <v>3</v>
      </c>
      <c r="M4" s="39" t="s">
        <v>4</v>
      </c>
      <c r="N4" s="39" t="s">
        <v>5</v>
      </c>
      <c r="O4" s="39" t="s">
        <v>6</v>
      </c>
      <c r="P4" s="40" t="s">
        <v>2</v>
      </c>
      <c r="Q4" s="61" t="s">
        <v>102</v>
      </c>
      <c r="R4" s="57" t="s">
        <v>97</v>
      </c>
      <c r="S4" s="58"/>
      <c r="T4" s="57" t="s">
        <v>99</v>
      </c>
      <c r="U4" s="59"/>
      <c r="V4" s="60" t="s">
        <v>100</v>
      </c>
      <c r="W4" s="60"/>
      <c r="X4" s="59"/>
    </row>
    <row r="5" spans="1:32" ht="15.75" thickBot="1" x14ac:dyDescent="0.3">
      <c r="A5" s="33">
        <v>1</v>
      </c>
      <c r="B5" s="4">
        <v>2</v>
      </c>
      <c r="C5" s="4">
        <v>3</v>
      </c>
      <c r="D5" s="15">
        <v>4</v>
      </c>
      <c r="E5" s="15"/>
      <c r="F5" s="4"/>
      <c r="G5" s="4"/>
      <c r="H5" s="4">
        <v>5</v>
      </c>
      <c r="I5" s="4">
        <v>6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8">
        <v>15</v>
      </c>
      <c r="Q5" s="62"/>
      <c r="R5" s="12" t="s">
        <v>98</v>
      </c>
      <c r="S5" s="41" t="s">
        <v>101</v>
      </c>
      <c r="T5" s="12" t="s">
        <v>98</v>
      </c>
      <c r="U5" s="13" t="s">
        <v>101</v>
      </c>
      <c r="V5" s="9" t="s">
        <v>102</v>
      </c>
      <c r="W5" s="4" t="s">
        <v>98</v>
      </c>
      <c r="X5" s="34" t="s">
        <v>101</v>
      </c>
      <c r="Y5" s="55" t="s">
        <v>109</v>
      </c>
      <c r="Z5" s="55"/>
      <c r="AA5" s="55"/>
      <c r="AB5" s="55"/>
      <c r="AC5" s="54" t="s">
        <v>110</v>
      </c>
      <c r="AD5" s="55"/>
      <c r="AE5" s="55"/>
      <c r="AF5" s="55"/>
    </row>
    <row r="6" spans="1:32" ht="24.95" customHeight="1" x14ac:dyDescent="0.3">
      <c r="A6" s="33">
        <v>1</v>
      </c>
      <c r="B6" s="4" t="s">
        <v>16</v>
      </c>
      <c r="C6" s="4" t="s">
        <v>17</v>
      </c>
      <c r="D6" s="15" t="s">
        <v>18</v>
      </c>
      <c r="E6" s="66">
        <v>3089103</v>
      </c>
      <c r="F6" s="5" t="s">
        <v>59</v>
      </c>
      <c r="G6" s="5" t="s">
        <v>17</v>
      </c>
      <c r="H6" s="4" t="s">
        <v>43</v>
      </c>
      <c r="I6" s="5" t="s">
        <v>44</v>
      </c>
      <c r="J6" s="5">
        <v>200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6">
        <v>300</v>
      </c>
      <c r="Q6" s="14">
        <v>16192339</v>
      </c>
      <c r="R6" s="48">
        <v>760.12</v>
      </c>
      <c r="S6" s="10">
        <v>1500</v>
      </c>
      <c r="T6" s="48">
        <v>962.11</v>
      </c>
      <c r="U6" s="11">
        <v>1500</v>
      </c>
      <c r="V6" s="4">
        <v>3121864</v>
      </c>
      <c r="W6" s="52">
        <v>28877</v>
      </c>
      <c r="X6" s="34">
        <v>100</v>
      </c>
    </row>
    <row r="7" spans="1:32" ht="24.95" customHeight="1" x14ac:dyDescent="0.3">
      <c r="A7" s="33">
        <v>2</v>
      </c>
      <c r="B7" s="4" t="s">
        <v>16</v>
      </c>
      <c r="C7" s="4" t="s">
        <v>17</v>
      </c>
      <c r="D7" s="15" t="s">
        <v>19</v>
      </c>
      <c r="E7" s="66">
        <v>3089346</v>
      </c>
      <c r="F7" s="5" t="s">
        <v>60</v>
      </c>
      <c r="G7" s="5" t="s">
        <v>17</v>
      </c>
      <c r="H7" s="4" t="s">
        <v>43</v>
      </c>
      <c r="I7" s="5" t="s">
        <v>45</v>
      </c>
      <c r="J7" s="5">
        <v>75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6">
        <v>28</v>
      </c>
      <c r="Q7" s="14">
        <v>17069208</v>
      </c>
      <c r="R7" s="49">
        <v>571.34</v>
      </c>
      <c r="S7" s="5">
        <v>500</v>
      </c>
      <c r="T7" s="49">
        <v>71.02</v>
      </c>
      <c r="U7" s="4">
        <v>500</v>
      </c>
      <c r="V7" s="4">
        <v>3695368</v>
      </c>
      <c r="W7" s="52">
        <v>8193.2999999999993</v>
      </c>
      <c r="X7" s="34">
        <v>10</v>
      </c>
      <c r="Y7" s="55"/>
      <c r="Z7" s="55"/>
      <c r="AA7" s="55"/>
      <c r="AB7" s="55"/>
      <c r="AC7" s="54"/>
      <c r="AD7" s="55"/>
      <c r="AE7" s="55"/>
      <c r="AF7" s="55"/>
    </row>
    <row r="8" spans="1:32" ht="24.95" customHeight="1" x14ac:dyDescent="0.3">
      <c r="A8" s="33">
        <v>3</v>
      </c>
      <c r="B8" s="4" t="s">
        <v>16</v>
      </c>
      <c r="C8" s="4" t="s">
        <v>17</v>
      </c>
      <c r="D8" s="42" t="s">
        <v>20</v>
      </c>
      <c r="E8" s="67">
        <v>3088258</v>
      </c>
      <c r="F8" s="5" t="s">
        <v>59</v>
      </c>
      <c r="G8" s="5" t="s">
        <v>17</v>
      </c>
      <c r="H8" s="4" t="s">
        <v>43</v>
      </c>
      <c r="I8" s="5" t="s">
        <v>44</v>
      </c>
      <c r="J8" s="5">
        <v>150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6">
        <v>150</v>
      </c>
      <c r="Q8" s="14">
        <v>16196835</v>
      </c>
      <c r="R8" s="49">
        <v>948.22</v>
      </c>
      <c r="S8" s="5">
        <v>750</v>
      </c>
      <c r="T8" s="49">
        <v>815.11</v>
      </c>
      <c r="U8" s="4">
        <v>750</v>
      </c>
      <c r="V8" s="4">
        <v>3121845</v>
      </c>
      <c r="W8" s="52">
        <v>24277.200000000001</v>
      </c>
      <c r="X8" s="34">
        <v>50</v>
      </c>
    </row>
    <row r="9" spans="1:32" ht="24.95" customHeight="1" thickBot="1" x14ac:dyDescent="0.35">
      <c r="A9" s="33">
        <v>4</v>
      </c>
      <c r="B9" s="4" t="s">
        <v>16</v>
      </c>
      <c r="C9" s="4" t="s">
        <v>17</v>
      </c>
      <c r="D9" s="42" t="s">
        <v>46</v>
      </c>
      <c r="E9" s="67">
        <v>3095512</v>
      </c>
      <c r="F9" s="5" t="s">
        <v>61</v>
      </c>
      <c r="G9" s="5" t="s">
        <v>17</v>
      </c>
      <c r="H9" s="4" t="s">
        <v>43</v>
      </c>
      <c r="I9" s="5" t="s">
        <v>44</v>
      </c>
      <c r="J9" s="5">
        <v>250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6">
        <v>212</v>
      </c>
      <c r="Q9" s="14">
        <v>19007800</v>
      </c>
      <c r="R9" s="49">
        <v>384.255</v>
      </c>
      <c r="S9" s="5">
        <v>1250</v>
      </c>
      <c r="T9" s="49">
        <v>99.927999999999997</v>
      </c>
      <c r="U9" s="4">
        <v>1250</v>
      </c>
      <c r="V9" s="4">
        <v>4017201</v>
      </c>
      <c r="W9" s="52">
        <v>6227.54</v>
      </c>
      <c r="X9" s="34">
        <v>60</v>
      </c>
    </row>
    <row r="10" spans="1:32" ht="24.95" customHeight="1" x14ac:dyDescent="0.3">
      <c r="A10" s="33">
        <v>5</v>
      </c>
      <c r="B10" s="4" t="s">
        <v>16</v>
      </c>
      <c r="C10" s="4" t="s">
        <v>17</v>
      </c>
      <c r="D10" s="42" t="s">
        <v>21</v>
      </c>
      <c r="E10" s="67">
        <v>3094243</v>
      </c>
      <c r="F10" s="5" t="s">
        <v>62</v>
      </c>
      <c r="G10" s="5" t="s">
        <v>17</v>
      </c>
      <c r="H10" s="4" t="s">
        <v>43</v>
      </c>
      <c r="I10" s="5" t="s">
        <v>44</v>
      </c>
      <c r="J10" s="5">
        <v>500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6">
        <v>960</v>
      </c>
      <c r="Q10" s="14">
        <v>19004071</v>
      </c>
      <c r="R10" s="49">
        <v>494.62</v>
      </c>
      <c r="S10" s="5">
        <v>5000</v>
      </c>
      <c r="T10" s="49">
        <v>690.38</v>
      </c>
      <c r="U10" s="4">
        <v>5000</v>
      </c>
      <c r="V10" s="4">
        <v>3120414</v>
      </c>
      <c r="W10" s="52">
        <v>28372.400000000001</v>
      </c>
      <c r="X10" s="34">
        <v>320</v>
      </c>
      <c r="Y10" s="29">
        <v>28.31</v>
      </c>
      <c r="Z10" s="19">
        <v>122.5</v>
      </c>
      <c r="AA10" s="19">
        <v>143.58000000000001</v>
      </c>
      <c r="AB10" s="20">
        <v>200.23</v>
      </c>
      <c r="AC10" s="18">
        <v>170.79</v>
      </c>
      <c r="AD10" s="19">
        <v>519.29999999999995</v>
      </c>
      <c r="AE10" s="19">
        <v>0.06</v>
      </c>
      <c r="AF10" s="20">
        <v>0</v>
      </c>
    </row>
    <row r="11" spans="1:32" ht="24.95" customHeight="1" x14ac:dyDescent="0.3">
      <c r="A11" s="33">
        <v>6</v>
      </c>
      <c r="B11" s="4" t="s">
        <v>16</v>
      </c>
      <c r="C11" s="4" t="s">
        <v>17</v>
      </c>
      <c r="D11" s="42" t="s">
        <v>22</v>
      </c>
      <c r="E11" s="67">
        <v>3094182</v>
      </c>
      <c r="F11" s="5" t="s">
        <v>63</v>
      </c>
      <c r="G11" s="5" t="s">
        <v>17</v>
      </c>
      <c r="H11" s="4" t="s">
        <v>43</v>
      </c>
      <c r="I11" s="5" t="s">
        <v>44</v>
      </c>
      <c r="J11" s="5">
        <v>225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6">
        <v>180</v>
      </c>
      <c r="Q11" s="14">
        <v>20004667</v>
      </c>
      <c r="R11" s="49">
        <v>1056.2429999999999</v>
      </c>
      <c r="S11" s="5">
        <v>4000</v>
      </c>
      <c r="T11" s="49">
        <v>73.924000000000007</v>
      </c>
      <c r="U11" s="4">
        <v>4000</v>
      </c>
      <c r="V11" s="4">
        <v>3807726</v>
      </c>
      <c r="W11" s="52">
        <v>12587.3</v>
      </c>
      <c r="X11" s="34">
        <v>60</v>
      </c>
      <c r="Y11" s="30">
        <v>206.88200000000001</v>
      </c>
      <c r="Z11" s="15">
        <v>357.16199999999998</v>
      </c>
      <c r="AA11" s="15">
        <v>229.441</v>
      </c>
      <c r="AB11" s="22">
        <v>262.75799999999998</v>
      </c>
      <c r="AC11" s="21">
        <v>14.458</v>
      </c>
      <c r="AD11" s="15">
        <v>59.427</v>
      </c>
      <c r="AE11" s="15">
        <v>3.9E-2</v>
      </c>
      <c r="AF11" s="22">
        <v>0</v>
      </c>
    </row>
    <row r="12" spans="1:32" ht="24.95" customHeight="1" x14ac:dyDescent="0.3">
      <c r="A12" s="33">
        <v>7</v>
      </c>
      <c r="B12" s="4" t="s">
        <v>16</v>
      </c>
      <c r="C12" s="4" t="s">
        <v>17</v>
      </c>
      <c r="D12" s="42" t="s">
        <v>23</v>
      </c>
      <c r="E12" s="67">
        <v>3094348</v>
      </c>
      <c r="F12" s="5" t="s">
        <v>64</v>
      </c>
      <c r="G12" s="5" t="s">
        <v>65</v>
      </c>
      <c r="H12" s="4" t="s">
        <v>43</v>
      </c>
      <c r="I12" s="5" t="s">
        <v>44</v>
      </c>
      <c r="J12" s="5">
        <v>175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6">
        <v>111</v>
      </c>
      <c r="Q12" s="14">
        <v>16192446</v>
      </c>
      <c r="R12" s="49">
        <v>3198.2</v>
      </c>
      <c r="S12" s="5">
        <v>1000</v>
      </c>
      <c r="T12" s="49">
        <v>271.95</v>
      </c>
      <c r="U12" s="4">
        <v>1000</v>
      </c>
      <c r="V12" s="4" t="s">
        <v>103</v>
      </c>
      <c r="W12" s="52">
        <v>2152.16</v>
      </c>
      <c r="X12" s="34">
        <v>40</v>
      </c>
      <c r="Y12" s="31"/>
      <c r="Z12" s="16"/>
      <c r="AA12" s="16"/>
      <c r="AB12" s="24"/>
      <c r="AC12" s="23"/>
      <c r="AD12" s="16"/>
      <c r="AE12" s="16"/>
      <c r="AF12" s="24"/>
    </row>
    <row r="13" spans="1:32" ht="24.95" customHeight="1" x14ac:dyDescent="0.3">
      <c r="A13" s="33">
        <v>8</v>
      </c>
      <c r="B13" s="4" t="s">
        <v>16</v>
      </c>
      <c r="C13" s="4" t="s">
        <v>17</v>
      </c>
      <c r="D13" s="42" t="s">
        <v>24</v>
      </c>
      <c r="E13" s="67">
        <v>3096868</v>
      </c>
      <c r="F13" s="5" t="s">
        <v>66</v>
      </c>
      <c r="G13" s="5" t="s">
        <v>65</v>
      </c>
      <c r="H13" s="4" t="s">
        <v>43</v>
      </c>
      <c r="I13" s="5" t="s">
        <v>44</v>
      </c>
      <c r="J13" s="5">
        <v>490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6">
        <v>180</v>
      </c>
      <c r="Q13" s="14">
        <v>19007809</v>
      </c>
      <c r="R13" s="49">
        <v>3117.59</v>
      </c>
      <c r="S13" s="5">
        <v>2500</v>
      </c>
      <c r="T13" s="49">
        <v>46.2</v>
      </c>
      <c r="U13" s="4">
        <v>2500</v>
      </c>
      <c r="V13" s="4">
        <v>33418474</v>
      </c>
      <c r="W13" s="52">
        <v>18309.3</v>
      </c>
      <c r="X13" s="34">
        <v>60</v>
      </c>
      <c r="Y13" s="30">
        <v>464.33</v>
      </c>
      <c r="Z13" s="15">
        <v>939.27</v>
      </c>
      <c r="AA13" s="15">
        <v>578.33000000000004</v>
      </c>
      <c r="AB13" s="22">
        <v>1135.6600000000001</v>
      </c>
      <c r="AC13" s="21">
        <v>8.9700000000000006</v>
      </c>
      <c r="AD13" s="15">
        <v>37.229999999999997</v>
      </c>
      <c r="AE13" s="15">
        <v>0</v>
      </c>
      <c r="AF13" s="22">
        <v>0</v>
      </c>
    </row>
    <row r="14" spans="1:32" ht="24.95" customHeight="1" x14ac:dyDescent="0.3">
      <c r="A14" s="33">
        <v>9</v>
      </c>
      <c r="B14" s="4" t="s">
        <v>16</v>
      </c>
      <c r="C14" s="4" t="s">
        <v>17</v>
      </c>
      <c r="D14" s="42" t="s">
        <v>25</v>
      </c>
      <c r="E14" s="67">
        <v>3095154</v>
      </c>
      <c r="F14" s="5" t="s">
        <v>67</v>
      </c>
      <c r="G14" s="5" t="s">
        <v>65</v>
      </c>
      <c r="H14" s="4" t="s">
        <v>43</v>
      </c>
      <c r="I14" s="5" t="s">
        <v>44</v>
      </c>
      <c r="J14" s="5">
        <v>1750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6">
        <v>1200</v>
      </c>
      <c r="Q14" s="14">
        <v>21009126</v>
      </c>
      <c r="R14" s="49">
        <v>1142.06</v>
      </c>
      <c r="S14" s="5">
        <v>10000</v>
      </c>
      <c r="T14" s="49">
        <v>55.424999999999997</v>
      </c>
      <c r="U14" s="4">
        <v>10000</v>
      </c>
      <c r="V14" s="4">
        <v>3817337</v>
      </c>
      <c r="W14" s="52">
        <v>11623.5</v>
      </c>
      <c r="X14" s="34">
        <v>360</v>
      </c>
      <c r="Y14" s="30">
        <v>191.251</v>
      </c>
      <c r="Z14" s="15">
        <v>400.54599999999999</v>
      </c>
      <c r="AA14" s="15">
        <v>234.07499999999999</v>
      </c>
      <c r="AB14" s="22">
        <v>316.18799999999999</v>
      </c>
      <c r="AC14" s="21">
        <v>8.17</v>
      </c>
      <c r="AD14" s="15">
        <v>45.758000000000003</v>
      </c>
      <c r="AE14" s="15">
        <v>3.6999999999999998E-2</v>
      </c>
      <c r="AF14" s="22">
        <v>0</v>
      </c>
    </row>
    <row r="15" spans="1:32" ht="24.95" customHeight="1" x14ac:dyDescent="0.3">
      <c r="A15" s="33">
        <v>10</v>
      </c>
      <c r="B15" s="4" t="s">
        <v>16</v>
      </c>
      <c r="C15" s="4" t="s">
        <v>17</v>
      </c>
      <c r="D15" s="42" t="s">
        <v>26</v>
      </c>
      <c r="E15" s="67">
        <v>3095387</v>
      </c>
      <c r="F15" s="5" t="s">
        <v>68</v>
      </c>
      <c r="G15" s="5" t="s">
        <v>65</v>
      </c>
      <c r="H15" s="4" t="s">
        <v>43</v>
      </c>
      <c r="I15" s="5" t="s">
        <v>44</v>
      </c>
      <c r="J15" s="5">
        <v>350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6">
        <v>280</v>
      </c>
      <c r="Q15" s="14">
        <v>20001841</v>
      </c>
      <c r="R15" s="49">
        <v>1012.54</v>
      </c>
      <c r="S15" s="5">
        <v>2000</v>
      </c>
      <c r="T15" s="49">
        <v>142.44</v>
      </c>
      <c r="U15" s="4">
        <v>2000</v>
      </c>
      <c r="V15" s="4">
        <v>3349744</v>
      </c>
      <c r="W15" s="52">
        <v>14961.7</v>
      </c>
      <c r="X15" s="34">
        <v>100</v>
      </c>
      <c r="Y15" s="31"/>
      <c r="Z15" s="16"/>
      <c r="AA15" s="16"/>
      <c r="AB15" s="24"/>
      <c r="AC15" s="23"/>
      <c r="AD15" s="16"/>
      <c r="AE15" s="16"/>
      <c r="AF15" s="24"/>
    </row>
    <row r="16" spans="1:32" ht="24.95" customHeight="1" x14ac:dyDescent="0.3">
      <c r="A16" s="33">
        <v>11</v>
      </c>
      <c r="B16" s="4" t="s">
        <v>16</v>
      </c>
      <c r="C16" s="4" t="s">
        <v>17</v>
      </c>
      <c r="D16" s="42" t="s">
        <v>49</v>
      </c>
      <c r="E16" s="67">
        <v>3094939</v>
      </c>
      <c r="F16" s="5" t="s">
        <v>69</v>
      </c>
      <c r="G16" s="5" t="s">
        <v>17</v>
      </c>
      <c r="H16" s="4" t="s">
        <v>43</v>
      </c>
      <c r="I16" s="5" t="s">
        <v>44</v>
      </c>
      <c r="J16" s="5">
        <v>220</v>
      </c>
      <c r="K16" s="7"/>
      <c r="L16" s="7"/>
      <c r="M16" s="7"/>
      <c r="N16" s="7"/>
      <c r="O16" s="7"/>
      <c r="P16" s="6">
        <v>150</v>
      </c>
      <c r="Q16" s="14">
        <v>23011251</v>
      </c>
      <c r="R16" s="49">
        <v>145.84399999999999</v>
      </c>
      <c r="S16" s="5">
        <v>1250</v>
      </c>
      <c r="T16" s="49">
        <v>70.477000000000004</v>
      </c>
      <c r="U16" s="4">
        <v>1250</v>
      </c>
      <c r="V16" s="4">
        <v>40211262</v>
      </c>
      <c r="W16" s="52">
        <v>4010.13</v>
      </c>
      <c r="X16" s="34">
        <v>40</v>
      </c>
      <c r="Y16" s="31"/>
      <c r="Z16" s="16"/>
      <c r="AA16" s="16"/>
      <c r="AB16" s="24"/>
      <c r="AC16" s="23"/>
      <c r="AD16" s="16"/>
      <c r="AE16" s="16"/>
      <c r="AF16" s="24"/>
    </row>
    <row r="17" spans="1:32" ht="24.95" customHeight="1" x14ac:dyDescent="0.3">
      <c r="A17" s="33">
        <v>12</v>
      </c>
      <c r="B17" s="4" t="s">
        <v>16</v>
      </c>
      <c r="C17" s="4" t="s">
        <v>17</v>
      </c>
      <c r="D17" s="42" t="s">
        <v>27</v>
      </c>
      <c r="E17" s="67">
        <v>3286413</v>
      </c>
      <c r="F17" s="5" t="s">
        <v>70</v>
      </c>
      <c r="G17" s="5" t="s">
        <v>65</v>
      </c>
      <c r="H17" s="4" t="s">
        <v>43</v>
      </c>
      <c r="I17" s="5" t="s">
        <v>44</v>
      </c>
      <c r="J17" s="5">
        <v>250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6">
        <v>100.1</v>
      </c>
      <c r="Q17" s="14">
        <v>18069037</v>
      </c>
      <c r="R17" s="49">
        <v>283.02</v>
      </c>
      <c r="S17" s="5">
        <v>1250</v>
      </c>
      <c r="T17" s="49">
        <v>315.77</v>
      </c>
      <c r="U17" s="4">
        <v>1250</v>
      </c>
      <c r="V17" s="4">
        <v>3030899</v>
      </c>
      <c r="W17" s="52">
        <v>18130.900000000001</v>
      </c>
      <c r="X17" s="34">
        <v>40</v>
      </c>
      <c r="Y17" s="31"/>
      <c r="Z17" s="16"/>
      <c r="AA17" s="16"/>
      <c r="AB17" s="24"/>
      <c r="AC17" s="23"/>
      <c r="AD17" s="16"/>
      <c r="AE17" s="16"/>
      <c r="AF17" s="24"/>
    </row>
    <row r="18" spans="1:32" ht="24.95" customHeight="1" x14ac:dyDescent="0.3">
      <c r="A18" s="33">
        <v>13</v>
      </c>
      <c r="B18" s="4" t="s">
        <v>16</v>
      </c>
      <c r="C18" s="4" t="s">
        <v>17</v>
      </c>
      <c r="D18" s="42" t="s">
        <v>28</v>
      </c>
      <c r="E18" s="67">
        <v>3324836</v>
      </c>
      <c r="F18" s="5" t="s">
        <v>71</v>
      </c>
      <c r="G18" s="5" t="s">
        <v>17</v>
      </c>
      <c r="H18" s="4" t="s">
        <v>43</v>
      </c>
      <c r="I18" s="5" t="s">
        <v>44</v>
      </c>
      <c r="J18" s="5">
        <v>160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6">
        <v>46</v>
      </c>
      <c r="Q18" s="14" t="s">
        <v>104</v>
      </c>
      <c r="R18" s="49">
        <v>1350.8</v>
      </c>
      <c r="S18" s="5">
        <v>1000</v>
      </c>
      <c r="T18" s="49">
        <v>20.100000000000001</v>
      </c>
      <c r="U18" s="4">
        <v>1000</v>
      </c>
      <c r="V18" s="4">
        <v>3029477</v>
      </c>
      <c r="W18" s="52">
        <v>15056.9</v>
      </c>
      <c r="X18" s="34">
        <v>15</v>
      </c>
      <c r="Y18" s="31"/>
      <c r="Z18" s="16"/>
      <c r="AA18" s="16"/>
      <c r="AB18" s="24"/>
      <c r="AC18" s="23"/>
      <c r="AD18" s="16"/>
      <c r="AE18" s="16"/>
      <c r="AF18" s="24"/>
    </row>
    <row r="19" spans="1:32" ht="24.95" customHeight="1" x14ac:dyDescent="0.3">
      <c r="A19" s="33">
        <v>14</v>
      </c>
      <c r="B19" s="4" t="s">
        <v>16</v>
      </c>
      <c r="C19" s="4" t="s">
        <v>17</v>
      </c>
      <c r="D19" s="42" t="s">
        <v>29</v>
      </c>
      <c r="E19" s="67">
        <v>3894506</v>
      </c>
      <c r="F19" s="5" t="s">
        <v>72</v>
      </c>
      <c r="G19" s="5" t="s">
        <v>65</v>
      </c>
      <c r="H19" s="4" t="s">
        <v>43</v>
      </c>
      <c r="I19" s="5" t="s">
        <v>44</v>
      </c>
      <c r="J19" s="5">
        <v>480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6">
        <v>165</v>
      </c>
      <c r="Q19" s="14">
        <v>20008908</v>
      </c>
      <c r="R19" s="49">
        <v>1183.94</v>
      </c>
      <c r="S19" s="5">
        <v>2500</v>
      </c>
      <c r="T19" s="49">
        <v>92.86</v>
      </c>
      <c r="U19" s="4">
        <v>2500</v>
      </c>
      <c r="V19" s="4">
        <v>3807172</v>
      </c>
      <c r="W19" s="52">
        <v>13924.6</v>
      </c>
      <c r="X19" s="34">
        <v>50</v>
      </c>
      <c r="Y19" s="30">
        <v>157.30000000000001</v>
      </c>
      <c r="Z19" s="15">
        <v>187.58</v>
      </c>
      <c r="AA19" s="15">
        <v>196.87</v>
      </c>
      <c r="AB19" s="22">
        <v>642.19000000000005</v>
      </c>
      <c r="AC19" s="21">
        <v>15.94</v>
      </c>
      <c r="AD19" s="15">
        <v>76.849999999999994</v>
      </c>
      <c r="AE19" s="15">
        <v>1.2E-2</v>
      </c>
      <c r="AF19" s="22">
        <v>5.8000000000000003E-2</v>
      </c>
    </row>
    <row r="20" spans="1:32" ht="24.95" customHeight="1" x14ac:dyDescent="0.3">
      <c r="A20" s="33">
        <v>15</v>
      </c>
      <c r="B20" s="4" t="s">
        <v>16</v>
      </c>
      <c r="C20" s="4" t="s">
        <v>17</v>
      </c>
      <c r="D20" s="42" t="s">
        <v>30</v>
      </c>
      <c r="E20" s="67">
        <v>4095139</v>
      </c>
      <c r="F20" s="5" t="s">
        <v>73</v>
      </c>
      <c r="G20" s="5" t="s">
        <v>17</v>
      </c>
      <c r="H20" s="4" t="s">
        <v>43</v>
      </c>
      <c r="I20" s="5" t="s">
        <v>44</v>
      </c>
      <c r="J20" s="5">
        <v>150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6">
        <v>75</v>
      </c>
      <c r="Q20" s="14">
        <v>19007702</v>
      </c>
      <c r="R20" s="49">
        <v>23.026</v>
      </c>
      <c r="S20" s="5">
        <v>1000</v>
      </c>
      <c r="T20" s="49">
        <v>111.917</v>
      </c>
      <c r="U20" s="4">
        <v>1000</v>
      </c>
      <c r="V20" s="4">
        <v>4015573</v>
      </c>
      <c r="W20" s="52">
        <v>8723.1</v>
      </c>
      <c r="X20" s="34">
        <v>20</v>
      </c>
      <c r="Y20" s="31"/>
      <c r="Z20" s="16"/>
      <c r="AA20" s="16"/>
      <c r="AB20" s="24"/>
      <c r="AC20" s="23"/>
      <c r="AD20" s="16"/>
      <c r="AE20" s="16"/>
      <c r="AF20" s="24"/>
    </row>
    <row r="21" spans="1:32" ht="24.95" customHeight="1" x14ac:dyDescent="0.3">
      <c r="A21" s="33">
        <v>16</v>
      </c>
      <c r="B21" s="4" t="s">
        <v>16</v>
      </c>
      <c r="C21" s="4" t="s">
        <v>17</v>
      </c>
      <c r="D21" s="42" t="s">
        <v>31</v>
      </c>
      <c r="E21" s="67">
        <v>4108867</v>
      </c>
      <c r="F21" s="5" t="s">
        <v>74</v>
      </c>
      <c r="G21" s="5" t="s">
        <v>17</v>
      </c>
      <c r="H21" s="4" t="s">
        <v>43</v>
      </c>
      <c r="I21" s="5" t="s">
        <v>44</v>
      </c>
      <c r="J21" s="5">
        <v>200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6">
        <v>150.30000000000001</v>
      </c>
      <c r="Q21" s="14">
        <v>22009001</v>
      </c>
      <c r="R21" s="49">
        <v>993.59199999999998</v>
      </c>
      <c r="S21" s="5">
        <v>1000</v>
      </c>
      <c r="T21" s="49">
        <v>32.582000000000001</v>
      </c>
      <c r="U21" s="4">
        <v>1000</v>
      </c>
      <c r="V21" s="4">
        <v>22540049</v>
      </c>
      <c r="W21" s="52">
        <v>6168.35</v>
      </c>
      <c r="X21" s="34">
        <v>50</v>
      </c>
      <c r="Y21" s="31"/>
      <c r="Z21" s="16"/>
      <c r="AA21" s="16"/>
      <c r="AB21" s="24"/>
      <c r="AC21" s="23"/>
      <c r="AD21" s="16"/>
      <c r="AE21" s="16"/>
      <c r="AF21" s="24"/>
    </row>
    <row r="22" spans="1:32" ht="24.95" customHeight="1" x14ac:dyDescent="0.3">
      <c r="A22" s="33">
        <v>17</v>
      </c>
      <c r="B22" s="4" t="s">
        <v>16</v>
      </c>
      <c r="C22" s="4" t="s">
        <v>17</v>
      </c>
      <c r="D22" s="42" t="s">
        <v>55</v>
      </c>
      <c r="E22" s="67">
        <v>4139488</v>
      </c>
      <c r="F22" s="5" t="s">
        <v>75</v>
      </c>
      <c r="G22" s="5" t="s">
        <v>65</v>
      </c>
      <c r="H22" s="4" t="s">
        <v>43</v>
      </c>
      <c r="I22" s="5" t="s">
        <v>44</v>
      </c>
      <c r="J22" s="5">
        <v>225</v>
      </c>
      <c r="K22" s="7"/>
      <c r="L22" s="7"/>
      <c r="M22" s="7"/>
      <c r="N22" s="7"/>
      <c r="O22" s="7"/>
      <c r="P22" s="6">
        <v>75</v>
      </c>
      <c r="Q22" s="14">
        <v>24007546</v>
      </c>
      <c r="R22" s="49">
        <v>161.62</v>
      </c>
      <c r="S22" s="5">
        <v>1250</v>
      </c>
      <c r="T22" s="49">
        <v>11.03</v>
      </c>
      <c r="U22" s="4">
        <v>1250</v>
      </c>
      <c r="V22" s="4">
        <v>4014925</v>
      </c>
      <c r="W22" s="52">
        <v>1814.72</v>
      </c>
      <c r="X22" s="34">
        <v>30</v>
      </c>
      <c r="Y22" s="31"/>
      <c r="Z22" s="16"/>
      <c r="AA22" s="16"/>
      <c r="AB22" s="24"/>
      <c r="AC22" s="23"/>
      <c r="AD22" s="16"/>
      <c r="AE22" s="16"/>
      <c r="AF22" s="24"/>
    </row>
    <row r="23" spans="1:32" ht="24.95" customHeight="1" x14ac:dyDescent="0.3">
      <c r="A23" s="33">
        <v>18</v>
      </c>
      <c r="B23" s="4" t="s">
        <v>16</v>
      </c>
      <c r="C23" s="4" t="s">
        <v>17</v>
      </c>
      <c r="D23" s="42" t="s">
        <v>47</v>
      </c>
      <c r="E23" s="67">
        <v>4201956</v>
      </c>
      <c r="F23" s="5" t="s">
        <v>76</v>
      </c>
      <c r="G23" s="5" t="s">
        <v>65</v>
      </c>
      <c r="H23" s="4" t="s">
        <v>43</v>
      </c>
      <c r="I23" s="5" t="s">
        <v>44</v>
      </c>
      <c r="J23" s="5">
        <v>1000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6">
        <v>850</v>
      </c>
      <c r="Q23" s="14">
        <v>23012336</v>
      </c>
      <c r="R23" s="49">
        <v>530.01</v>
      </c>
      <c r="S23" s="5">
        <v>5000</v>
      </c>
      <c r="T23" s="49">
        <v>85</v>
      </c>
      <c r="U23" s="4">
        <v>5000</v>
      </c>
      <c r="V23" s="4">
        <v>4018347</v>
      </c>
      <c r="W23" s="52">
        <v>6394.53</v>
      </c>
      <c r="X23" s="34">
        <v>240</v>
      </c>
      <c r="Y23" s="30">
        <v>76.86</v>
      </c>
      <c r="Z23" s="17">
        <v>94.63</v>
      </c>
      <c r="AA23" s="15">
        <v>126.59</v>
      </c>
      <c r="AB23" s="22">
        <v>231.93</v>
      </c>
      <c r="AC23" s="21">
        <v>3.03</v>
      </c>
      <c r="AD23" s="15">
        <v>81.882999999999996</v>
      </c>
      <c r="AE23" s="15">
        <v>1.2999999999999999E-2</v>
      </c>
      <c r="AF23" s="22">
        <v>7.3999999999999996E-2</v>
      </c>
    </row>
    <row r="24" spans="1:32" ht="24.95" customHeight="1" x14ac:dyDescent="0.3">
      <c r="A24" s="33">
        <v>19</v>
      </c>
      <c r="B24" s="4" t="s">
        <v>16</v>
      </c>
      <c r="C24" s="4" t="s">
        <v>17</v>
      </c>
      <c r="D24" s="42" t="s">
        <v>32</v>
      </c>
      <c r="E24" s="67">
        <v>4385237</v>
      </c>
      <c r="F24" s="5" t="s">
        <v>77</v>
      </c>
      <c r="G24" s="5" t="s">
        <v>17</v>
      </c>
      <c r="H24" s="4" t="s">
        <v>43</v>
      </c>
      <c r="I24" s="5" t="s">
        <v>44</v>
      </c>
      <c r="J24" s="5">
        <v>250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6">
        <v>210.32</v>
      </c>
      <c r="Q24" s="14">
        <v>22005248</v>
      </c>
      <c r="R24" s="49">
        <v>360.346</v>
      </c>
      <c r="S24" s="5">
        <v>1250</v>
      </c>
      <c r="T24" s="49">
        <v>176.66300000000001</v>
      </c>
      <c r="U24" s="4">
        <v>1250</v>
      </c>
      <c r="V24" s="4">
        <v>22489251</v>
      </c>
      <c r="W24" s="52">
        <v>9972.91</v>
      </c>
      <c r="X24" s="34">
        <v>60</v>
      </c>
      <c r="Y24" s="31"/>
      <c r="Z24" s="16"/>
      <c r="AA24" s="16"/>
      <c r="AB24" s="24"/>
      <c r="AC24" s="23"/>
      <c r="AD24" s="16"/>
      <c r="AE24" s="16"/>
      <c r="AF24" s="24"/>
    </row>
    <row r="25" spans="1:32" ht="24.95" customHeight="1" x14ac:dyDescent="0.3">
      <c r="A25" s="33">
        <v>20</v>
      </c>
      <c r="B25" s="4" t="s">
        <v>16</v>
      </c>
      <c r="C25" s="4" t="s">
        <v>17</v>
      </c>
      <c r="D25" s="42" t="s">
        <v>33</v>
      </c>
      <c r="E25" s="67">
        <v>4569611</v>
      </c>
      <c r="F25" s="5" t="s">
        <v>78</v>
      </c>
      <c r="G25" s="5" t="s">
        <v>65</v>
      </c>
      <c r="H25" s="4" t="s">
        <v>43</v>
      </c>
      <c r="I25" s="5" t="s">
        <v>44</v>
      </c>
      <c r="J25" s="5">
        <v>1250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6">
        <v>300</v>
      </c>
      <c r="Q25" s="14" t="s">
        <v>105</v>
      </c>
      <c r="R25" s="49">
        <v>2470.42</v>
      </c>
      <c r="S25" s="5">
        <v>7500</v>
      </c>
      <c r="T25" s="49">
        <v>25.23</v>
      </c>
      <c r="U25" s="4">
        <v>7500</v>
      </c>
      <c r="V25" s="4">
        <v>3811329</v>
      </c>
      <c r="W25" s="52">
        <v>12587.1</v>
      </c>
      <c r="X25" s="34">
        <v>100</v>
      </c>
      <c r="Y25" s="30">
        <v>394</v>
      </c>
      <c r="Z25" s="15">
        <v>709.65</v>
      </c>
      <c r="AA25" s="15">
        <v>448.88</v>
      </c>
      <c r="AB25" s="22">
        <v>917.89</v>
      </c>
      <c r="AC25" s="21">
        <v>4.07</v>
      </c>
      <c r="AD25" s="15">
        <v>21.16</v>
      </c>
      <c r="AE25" s="15">
        <v>0</v>
      </c>
      <c r="AF25" s="22">
        <v>0</v>
      </c>
    </row>
    <row r="26" spans="1:32" ht="24.95" customHeight="1" x14ac:dyDescent="0.3">
      <c r="A26" s="33">
        <v>21</v>
      </c>
      <c r="B26" s="4" t="s">
        <v>16</v>
      </c>
      <c r="C26" s="4" t="s">
        <v>17</v>
      </c>
      <c r="D26" s="42" t="s">
        <v>48</v>
      </c>
      <c r="E26" s="67">
        <v>4631070</v>
      </c>
      <c r="F26" s="5" t="s">
        <v>79</v>
      </c>
      <c r="G26" s="5" t="s">
        <v>65</v>
      </c>
      <c r="H26" s="4" t="s">
        <v>43</v>
      </c>
      <c r="I26" s="5" t="s">
        <v>44</v>
      </c>
      <c r="J26" s="5">
        <v>150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6">
        <v>116</v>
      </c>
      <c r="Q26" s="14">
        <v>22011185</v>
      </c>
      <c r="R26" s="49">
        <v>573.47</v>
      </c>
      <c r="S26" s="5">
        <v>750</v>
      </c>
      <c r="T26" s="49">
        <v>75.89</v>
      </c>
      <c r="U26" s="4">
        <v>750</v>
      </c>
      <c r="V26" s="4">
        <v>4017795</v>
      </c>
      <c r="W26" s="52">
        <v>5611.69</v>
      </c>
      <c r="X26" s="34">
        <v>40</v>
      </c>
      <c r="Y26" s="31"/>
      <c r="Z26" s="16"/>
      <c r="AA26" s="16"/>
      <c r="AB26" s="24"/>
      <c r="AC26" s="23"/>
      <c r="AD26" s="16"/>
      <c r="AE26" s="16"/>
      <c r="AF26" s="24"/>
    </row>
    <row r="27" spans="1:32" ht="24.95" customHeight="1" x14ac:dyDescent="0.3">
      <c r="A27" s="33">
        <v>22</v>
      </c>
      <c r="B27" s="4" t="s">
        <v>16</v>
      </c>
      <c r="C27" s="4" t="s">
        <v>17</v>
      </c>
      <c r="D27" s="42" t="s">
        <v>34</v>
      </c>
      <c r="E27" s="67">
        <v>4725931</v>
      </c>
      <c r="F27" s="5" t="s">
        <v>80</v>
      </c>
      <c r="G27" s="5" t="s">
        <v>17</v>
      </c>
      <c r="H27" s="4" t="s">
        <v>43</v>
      </c>
      <c r="I27" s="5" t="s">
        <v>44</v>
      </c>
      <c r="J27" s="5">
        <v>1200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6">
        <v>320.32</v>
      </c>
      <c r="Q27" s="14">
        <v>22010850</v>
      </c>
      <c r="R27" s="49">
        <v>859.654</v>
      </c>
      <c r="S27" s="5">
        <v>5000</v>
      </c>
      <c r="T27" s="49">
        <v>16.466999999999999</v>
      </c>
      <c r="U27" s="4">
        <v>5000</v>
      </c>
      <c r="V27" s="4">
        <v>22489260</v>
      </c>
      <c r="W27" s="52">
        <v>7166.46</v>
      </c>
      <c r="X27" s="34">
        <v>120</v>
      </c>
      <c r="Y27" s="31">
        <v>107.107</v>
      </c>
      <c r="Z27" s="16">
        <v>364.02300000000002</v>
      </c>
      <c r="AA27" s="16">
        <v>166.09899999999999</v>
      </c>
      <c r="AB27" s="24">
        <v>222.42500000000001</v>
      </c>
      <c r="AC27" s="23">
        <v>2.5840000000000001</v>
      </c>
      <c r="AD27" s="16">
        <v>13.882999999999999</v>
      </c>
      <c r="AE27" s="16">
        <v>0</v>
      </c>
      <c r="AF27" s="24">
        <v>0</v>
      </c>
    </row>
    <row r="28" spans="1:32" ht="24.95" customHeight="1" x14ac:dyDescent="0.3">
      <c r="A28" s="33">
        <v>23</v>
      </c>
      <c r="B28" s="4" t="s">
        <v>16</v>
      </c>
      <c r="C28" s="4" t="s">
        <v>17</v>
      </c>
      <c r="D28" s="42" t="s">
        <v>35</v>
      </c>
      <c r="E28" s="67">
        <v>4725932</v>
      </c>
      <c r="F28" s="5" t="s">
        <v>81</v>
      </c>
      <c r="G28" s="5" t="s">
        <v>17</v>
      </c>
      <c r="H28" s="4" t="s">
        <v>43</v>
      </c>
      <c r="I28" s="5" t="s">
        <v>44</v>
      </c>
      <c r="J28" s="5">
        <v>500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6">
        <v>425</v>
      </c>
      <c r="Q28" s="14">
        <v>22010786</v>
      </c>
      <c r="R28" s="49">
        <v>953.43799999999999</v>
      </c>
      <c r="S28" s="5">
        <v>2500</v>
      </c>
      <c r="T28" s="49">
        <v>64.444999999999993</v>
      </c>
      <c r="U28" s="4">
        <v>2500</v>
      </c>
      <c r="V28" s="4">
        <v>4018644</v>
      </c>
      <c r="W28" s="52">
        <v>6188.25</v>
      </c>
      <c r="X28" s="34">
        <v>160</v>
      </c>
      <c r="Y28" s="31">
        <v>139.08799999999999</v>
      </c>
      <c r="Z28" s="16">
        <v>249.54900000000001</v>
      </c>
      <c r="AA28" s="16">
        <v>218.875</v>
      </c>
      <c r="AB28" s="24">
        <v>345.92599999999999</v>
      </c>
      <c r="AC28" s="23">
        <v>7.7329999999999997</v>
      </c>
      <c r="AD28" s="16">
        <v>56.646000000000001</v>
      </c>
      <c r="AE28" s="16">
        <v>5.8999999999999997E-2</v>
      </c>
      <c r="AF28" s="24">
        <v>7.0000000000000001E-3</v>
      </c>
    </row>
    <row r="29" spans="1:32" ht="24.95" customHeight="1" x14ac:dyDescent="0.3">
      <c r="A29" s="33">
        <v>24</v>
      </c>
      <c r="B29" s="4" t="s">
        <v>16</v>
      </c>
      <c r="C29" s="4" t="s">
        <v>17</v>
      </c>
      <c r="D29" s="42" t="s">
        <v>36</v>
      </c>
      <c r="E29" s="67">
        <v>4742397</v>
      </c>
      <c r="F29" s="5" t="s">
        <v>82</v>
      </c>
      <c r="G29" s="5" t="s">
        <v>65</v>
      </c>
      <c r="H29" s="4" t="s">
        <v>43</v>
      </c>
      <c r="I29" s="5" t="s">
        <v>44</v>
      </c>
      <c r="J29" s="5">
        <v>500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6">
        <v>425</v>
      </c>
      <c r="Q29" s="14">
        <v>210040504</v>
      </c>
      <c r="R29" s="49">
        <v>1173.31</v>
      </c>
      <c r="S29" s="5">
        <v>2500</v>
      </c>
      <c r="T29" s="49">
        <v>64.41</v>
      </c>
      <c r="U29" s="4">
        <v>2500</v>
      </c>
      <c r="V29" s="4">
        <v>3811249</v>
      </c>
      <c r="W29" s="52">
        <v>11742.3</v>
      </c>
      <c r="X29" s="34">
        <v>120</v>
      </c>
      <c r="Y29" s="31">
        <v>161.47999999999999</v>
      </c>
      <c r="Z29" s="16">
        <v>714.61</v>
      </c>
      <c r="AA29" s="16">
        <v>188.5</v>
      </c>
      <c r="AB29" s="24">
        <v>108.7</v>
      </c>
      <c r="AC29" s="23">
        <v>12.57</v>
      </c>
      <c r="AD29" s="16">
        <v>51.5</v>
      </c>
      <c r="AE29" s="16">
        <v>7.0000000000000007E-2</v>
      </c>
      <c r="AF29" s="24">
        <v>0</v>
      </c>
    </row>
    <row r="30" spans="1:32" ht="24.95" customHeight="1" x14ac:dyDescent="0.3">
      <c r="A30" s="33">
        <v>25</v>
      </c>
      <c r="B30" s="4" t="s">
        <v>16</v>
      </c>
      <c r="C30" s="4" t="s">
        <v>17</v>
      </c>
      <c r="D30" s="42" t="s">
        <v>52</v>
      </c>
      <c r="E30" s="67">
        <v>4764734</v>
      </c>
      <c r="F30" s="5" t="s">
        <v>83</v>
      </c>
      <c r="G30" s="5" t="s">
        <v>17</v>
      </c>
      <c r="H30" s="4" t="s">
        <v>43</v>
      </c>
      <c r="I30" s="5" t="s">
        <v>44</v>
      </c>
      <c r="J30" s="5">
        <v>410</v>
      </c>
      <c r="K30" s="7"/>
      <c r="L30" s="7"/>
      <c r="M30" s="7"/>
      <c r="N30" s="7"/>
      <c r="O30" s="7"/>
      <c r="P30" s="6">
        <v>348.3</v>
      </c>
      <c r="Q30" s="14">
        <v>23010765</v>
      </c>
      <c r="R30" s="49">
        <v>327.19400000000002</v>
      </c>
      <c r="S30" s="5">
        <v>2500</v>
      </c>
      <c r="T30" s="49">
        <v>26.832000000000001</v>
      </c>
      <c r="U30" s="4">
        <v>2500</v>
      </c>
      <c r="V30" s="4">
        <v>5156951</v>
      </c>
      <c r="W30" s="52">
        <v>3081.18</v>
      </c>
      <c r="X30" s="34">
        <v>120</v>
      </c>
      <c r="Y30" s="31"/>
      <c r="Z30" s="16"/>
      <c r="AA30" s="16"/>
      <c r="AB30" s="24"/>
      <c r="AC30" s="23"/>
      <c r="AD30" s="16"/>
      <c r="AE30" s="16"/>
      <c r="AF30" s="24"/>
    </row>
    <row r="31" spans="1:32" ht="24.95" customHeight="1" x14ac:dyDescent="0.3">
      <c r="A31" s="33">
        <v>26</v>
      </c>
      <c r="B31" s="4" t="s">
        <v>16</v>
      </c>
      <c r="C31" s="4" t="s">
        <v>17</v>
      </c>
      <c r="D31" s="42" t="s">
        <v>54</v>
      </c>
      <c r="E31" s="67">
        <v>4915963</v>
      </c>
      <c r="F31" s="5" t="s">
        <v>84</v>
      </c>
      <c r="G31" s="5" t="s">
        <v>65</v>
      </c>
      <c r="H31" s="4" t="s">
        <v>43</v>
      </c>
      <c r="I31" s="5" t="s">
        <v>44</v>
      </c>
      <c r="J31" s="5">
        <v>350</v>
      </c>
      <c r="K31" s="7"/>
      <c r="L31" s="7"/>
      <c r="M31" s="7"/>
      <c r="N31" s="7"/>
      <c r="O31" s="7"/>
      <c r="P31" s="6">
        <v>280.5</v>
      </c>
      <c r="Q31" s="14" t="s">
        <v>106</v>
      </c>
      <c r="R31" s="49">
        <v>208.82</v>
      </c>
      <c r="S31" s="5">
        <v>2000</v>
      </c>
      <c r="T31" s="49">
        <v>20.18</v>
      </c>
      <c r="U31" s="4">
        <v>2000</v>
      </c>
      <c r="V31" s="4">
        <v>24510591</v>
      </c>
      <c r="W31" s="52">
        <v>2842.91</v>
      </c>
      <c r="X31" s="34">
        <v>80</v>
      </c>
      <c r="Y31" s="31"/>
      <c r="Z31" s="16"/>
      <c r="AA31" s="16"/>
      <c r="AB31" s="24"/>
      <c r="AC31" s="23"/>
      <c r="AD31" s="16"/>
      <c r="AE31" s="16"/>
      <c r="AF31" s="24"/>
    </row>
    <row r="32" spans="1:32" ht="24.95" customHeight="1" x14ac:dyDescent="0.3">
      <c r="A32" s="33">
        <v>27</v>
      </c>
      <c r="B32" s="15" t="s">
        <v>16</v>
      </c>
      <c r="C32" s="15" t="s">
        <v>17</v>
      </c>
      <c r="D32" s="42" t="s">
        <v>37</v>
      </c>
      <c r="E32" s="67">
        <v>4915966</v>
      </c>
      <c r="F32" s="42" t="s">
        <v>85</v>
      </c>
      <c r="G32" s="42" t="s">
        <v>17</v>
      </c>
      <c r="H32" s="15" t="s">
        <v>43</v>
      </c>
      <c r="I32" s="42" t="s">
        <v>44</v>
      </c>
      <c r="J32" s="42">
        <v>250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4">
        <v>40</v>
      </c>
      <c r="Q32" s="45">
        <v>20003769</v>
      </c>
      <c r="R32" s="49">
        <v>338.08100000000002</v>
      </c>
      <c r="S32" s="42">
        <v>1250</v>
      </c>
      <c r="T32" s="49">
        <v>25.401</v>
      </c>
      <c r="U32" s="15">
        <v>1250</v>
      </c>
      <c r="V32" s="15">
        <v>3804020</v>
      </c>
      <c r="W32" s="52">
        <v>11738.1</v>
      </c>
      <c r="X32" s="22">
        <v>15</v>
      </c>
      <c r="Y32" s="31"/>
      <c r="Z32" s="16"/>
      <c r="AA32" s="16"/>
      <c r="AB32" s="24"/>
      <c r="AC32" s="23"/>
      <c r="AD32" s="16"/>
      <c r="AE32" s="16"/>
      <c r="AF32" s="24"/>
    </row>
    <row r="33" spans="1:32" ht="24.95" customHeight="1" x14ac:dyDescent="0.3">
      <c r="A33" s="33">
        <v>28</v>
      </c>
      <c r="B33" s="4" t="s">
        <v>16</v>
      </c>
      <c r="C33" s="4" t="s">
        <v>17</v>
      </c>
      <c r="D33" s="42" t="s">
        <v>38</v>
      </c>
      <c r="E33" s="67">
        <v>5011317</v>
      </c>
      <c r="F33" s="5" t="s">
        <v>86</v>
      </c>
      <c r="G33" s="5" t="s">
        <v>17</v>
      </c>
      <c r="H33" s="4" t="s">
        <v>43</v>
      </c>
      <c r="I33" s="5" t="s">
        <v>45</v>
      </c>
      <c r="J33" s="5">
        <v>250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6">
        <v>210</v>
      </c>
      <c r="Q33" s="14" t="s">
        <v>107</v>
      </c>
      <c r="R33" s="49">
        <v>806.73</v>
      </c>
      <c r="S33" s="5">
        <v>1250</v>
      </c>
      <c r="T33" s="49">
        <v>163.34</v>
      </c>
      <c r="U33" s="4">
        <v>1250</v>
      </c>
      <c r="V33" s="4">
        <v>3808169</v>
      </c>
      <c r="W33" s="52">
        <v>7113.1</v>
      </c>
      <c r="X33" s="34">
        <v>80</v>
      </c>
      <c r="Y33" s="31"/>
      <c r="Z33" s="16"/>
      <c r="AA33" s="16"/>
      <c r="AB33" s="24"/>
      <c r="AC33" s="23"/>
      <c r="AD33" s="16"/>
      <c r="AE33" s="16"/>
      <c r="AF33" s="24"/>
    </row>
    <row r="34" spans="1:32" ht="24.95" customHeight="1" x14ac:dyDescent="0.3">
      <c r="A34" s="33">
        <v>29</v>
      </c>
      <c r="B34" s="4" t="s">
        <v>16</v>
      </c>
      <c r="C34" s="4" t="s">
        <v>17</v>
      </c>
      <c r="D34" s="42" t="s">
        <v>39</v>
      </c>
      <c r="E34" s="67">
        <v>5102983</v>
      </c>
      <c r="F34" s="5" t="s">
        <v>64</v>
      </c>
      <c r="G34" s="5" t="s">
        <v>65</v>
      </c>
      <c r="H34" s="4" t="s">
        <v>43</v>
      </c>
      <c r="I34" s="5" t="s">
        <v>44</v>
      </c>
      <c r="J34" s="5">
        <v>350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6">
        <v>234</v>
      </c>
      <c r="Q34" s="14">
        <v>21007064</v>
      </c>
      <c r="R34" s="49">
        <v>1703.55</v>
      </c>
      <c r="S34" s="5">
        <v>2000</v>
      </c>
      <c r="T34" s="49">
        <v>46.77</v>
      </c>
      <c r="U34" s="4">
        <v>2000</v>
      </c>
      <c r="V34" s="4">
        <v>3818747</v>
      </c>
      <c r="W34" s="52">
        <v>10808.7</v>
      </c>
      <c r="X34" s="34">
        <v>80</v>
      </c>
      <c r="Y34" s="31"/>
      <c r="Z34" s="16"/>
      <c r="AA34" s="16"/>
      <c r="AB34" s="24"/>
      <c r="AC34" s="23"/>
      <c r="AD34" s="16"/>
      <c r="AE34" s="16"/>
      <c r="AF34" s="24"/>
    </row>
    <row r="35" spans="1:32" ht="24.95" customHeight="1" thickBot="1" x14ac:dyDescent="0.35">
      <c r="A35" s="33">
        <v>30</v>
      </c>
      <c r="B35" s="4" t="s">
        <v>16</v>
      </c>
      <c r="C35" s="4" t="s">
        <v>17</v>
      </c>
      <c r="D35" s="42" t="s">
        <v>40</v>
      </c>
      <c r="E35" s="67">
        <v>5087541</v>
      </c>
      <c r="F35" s="5" t="s">
        <v>87</v>
      </c>
      <c r="G35" s="5" t="s">
        <v>17</v>
      </c>
      <c r="H35" s="4" t="s">
        <v>43</v>
      </c>
      <c r="I35" s="5" t="s">
        <v>44</v>
      </c>
      <c r="J35" s="4">
        <v>150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4">
        <v>104</v>
      </c>
      <c r="Q35" s="14">
        <v>22005125</v>
      </c>
      <c r="R35" s="50">
        <v>913.81899999999996</v>
      </c>
      <c r="S35" s="4">
        <v>750</v>
      </c>
      <c r="T35" s="50">
        <v>64.572999999999993</v>
      </c>
      <c r="U35" s="4">
        <v>750</v>
      </c>
      <c r="V35" s="4">
        <v>3819581</v>
      </c>
      <c r="W35" s="52">
        <v>9927.4</v>
      </c>
      <c r="X35" s="34">
        <v>30</v>
      </c>
      <c r="Y35" s="31"/>
      <c r="Z35" s="16"/>
      <c r="AA35" s="16"/>
      <c r="AB35" s="24"/>
      <c r="AC35" s="23"/>
      <c r="AD35" s="16"/>
      <c r="AE35" s="16"/>
      <c r="AF35" s="24"/>
    </row>
    <row r="36" spans="1:32" ht="24.95" customHeight="1" thickBot="1" x14ac:dyDescent="0.3">
      <c r="A36" s="1"/>
      <c r="B36" s="1"/>
      <c r="C36" s="3"/>
      <c r="D36" s="46"/>
      <c r="E36" s="4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63" t="s">
        <v>108</v>
      </c>
      <c r="R36" s="64"/>
      <c r="S36" s="64"/>
      <c r="T36" s="64"/>
      <c r="U36" s="65"/>
      <c r="V36" s="3"/>
      <c r="W36" s="3"/>
      <c r="X36" s="1"/>
      <c r="Y36" s="31"/>
      <c r="Z36" s="16"/>
      <c r="AA36" s="16"/>
      <c r="AB36" s="24"/>
      <c r="AC36" s="23"/>
      <c r="AD36" s="16"/>
      <c r="AE36" s="16"/>
      <c r="AF36" s="24"/>
    </row>
    <row r="37" spans="1:32" ht="24.95" customHeight="1" x14ac:dyDescent="0.25">
      <c r="A37" s="38" t="s">
        <v>0</v>
      </c>
      <c r="B37" s="39" t="s">
        <v>1</v>
      </c>
      <c r="C37" s="39" t="s">
        <v>8</v>
      </c>
      <c r="D37" s="47" t="s">
        <v>7</v>
      </c>
      <c r="E37" s="47"/>
      <c r="F37" s="39" t="s">
        <v>57</v>
      </c>
      <c r="G37" s="39" t="s">
        <v>58</v>
      </c>
      <c r="H37" s="39" t="s">
        <v>15</v>
      </c>
      <c r="I37" s="39" t="s">
        <v>56</v>
      </c>
      <c r="J37" s="39" t="s">
        <v>9</v>
      </c>
      <c r="K37" s="39" t="s">
        <v>10</v>
      </c>
      <c r="L37" s="39" t="s">
        <v>3</v>
      </c>
      <c r="M37" s="39" t="s">
        <v>4</v>
      </c>
      <c r="N37" s="39" t="s">
        <v>5</v>
      </c>
      <c r="O37" s="39" t="s">
        <v>6</v>
      </c>
      <c r="P37" s="40" t="s">
        <v>2</v>
      </c>
      <c r="Q37" s="61" t="s">
        <v>102</v>
      </c>
      <c r="R37" s="57" t="s">
        <v>97</v>
      </c>
      <c r="S37" s="58"/>
      <c r="T37" s="57" t="s">
        <v>99</v>
      </c>
      <c r="U37" s="59"/>
      <c r="V37" s="60" t="s">
        <v>100</v>
      </c>
      <c r="W37" s="60"/>
      <c r="X37" s="59"/>
      <c r="Y37" s="31"/>
      <c r="Z37" s="16"/>
      <c r="AA37" s="16"/>
      <c r="AB37" s="24"/>
      <c r="AC37" s="23"/>
      <c r="AD37" s="16"/>
      <c r="AE37" s="16"/>
      <c r="AF37" s="24"/>
    </row>
    <row r="38" spans="1:32" ht="24.95" customHeight="1" thickBot="1" x14ac:dyDescent="0.3">
      <c r="A38" s="33">
        <v>1</v>
      </c>
      <c r="B38" s="4">
        <v>2</v>
      </c>
      <c r="C38" s="4">
        <v>3</v>
      </c>
      <c r="D38" s="15">
        <v>4</v>
      </c>
      <c r="E38" s="15"/>
      <c r="F38" s="4"/>
      <c r="G38" s="4"/>
      <c r="H38" s="4">
        <v>5</v>
      </c>
      <c r="I38" s="4">
        <v>6</v>
      </c>
      <c r="J38" s="4">
        <v>9</v>
      </c>
      <c r="K38" s="4">
        <v>10</v>
      </c>
      <c r="L38" s="4">
        <v>11</v>
      </c>
      <c r="M38" s="4">
        <v>12</v>
      </c>
      <c r="N38" s="4">
        <v>13</v>
      </c>
      <c r="O38" s="4">
        <v>14</v>
      </c>
      <c r="P38" s="8">
        <v>15</v>
      </c>
      <c r="Q38" s="62"/>
      <c r="R38" s="12" t="s">
        <v>98</v>
      </c>
      <c r="S38" s="41" t="s">
        <v>101</v>
      </c>
      <c r="T38" s="12" t="s">
        <v>98</v>
      </c>
      <c r="U38" s="13" t="s">
        <v>101</v>
      </c>
      <c r="V38" s="9" t="s">
        <v>102</v>
      </c>
      <c r="W38" s="4" t="s">
        <v>98</v>
      </c>
      <c r="X38" s="34" t="s">
        <v>101</v>
      </c>
      <c r="Y38" s="31"/>
      <c r="Z38" s="16"/>
      <c r="AA38" s="16"/>
      <c r="AB38" s="24"/>
      <c r="AC38" s="23"/>
      <c r="AD38" s="16"/>
      <c r="AE38" s="16"/>
      <c r="AF38" s="24"/>
    </row>
    <row r="39" spans="1:32" ht="24.95" customHeight="1" x14ac:dyDescent="0.3">
      <c r="A39" s="33">
        <v>31</v>
      </c>
      <c r="B39" s="4" t="s">
        <v>16</v>
      </c>
      <c r="C39" s="4" t="s">
        <v>17</v>
      </c>
      <c r="D39" s="42" t="s">
        <v>41</v>
      </c>
      <c r="E39" s="67">
        <v>5245553</v>
      </c>
      <c r="F39" s="5" t="s">
        <v>88</v>
      </c>
      <c r="G39" s="5" t="s">
        <v>65</v>
      </c>
      <c r="H39" s="4" t="s">
        <v>43</v>
      </c>
      <c r="I39" s="5" t="s">
        <v>44</v>
      </c>
      <c r="J39" s="4">
        <v>230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4">
        <v>150</v>
      </c>
      <c r="Q39" s="14">
        <v>22005161</v>
      </c>
      <c r="R39" s="50">
        <v>70.879000000000005</v>
      </c>
      <c r="S39" s="4">
        <v>1250</v>
      </c>
      <c r="T39" s="50">
        <v>223.529</v>
      </c>
      <c r="U39" s="4">
        <v>1250</v>
      </c>
      <c r="V39" s="4">
        <v>22403667</v>
      </c>
      <c r="W39" s="52">
        <v>7435.7</v>
      </c>
      <c r="X39" s="34">
        <v>50</v>
      </c>
      <c r="Y39" s="31"/>
      <c r="Z39" s="16"/>
      <c r="AA39" s="16"/>
      <c r="AB39" s="24"/>
      <c r="AC39" s="23"/>
      <c r="AD39" s="16"/>
      <c r="AE39" s="16"/>
      <c r="AF39" s="24"/>
    </row>
    <row r="40" spans="1:32" ht="24.95" customHeight="1" x14ac:dyDescent="0.3">
      <c r="A40" s="33">
        <v>32</v>
      </c>
      <c r="B40" s="4" t="s">
        <v>16</v>
      </c>
      <c r="C40" s="4" t="s">
        <v>17</v>
      </c>
      <c r="D40" s="42" t="s">
        <v>50</v>
      </c>
      <c r="E40" s="67">
        <v>5296986</v>
      </c>
      <c r="F40" s="5" t="s">
        <v>89</v>
      </c>
      <c r="G40" s="5" t="s">
        <v>65</v>
      </c>
      <c r="H40" s="4" t="s">
        <v>43</v>
      </c>
      <c r="I40" s="5" t="s">
        <v>44</v>
      </c>
      <c r="J40" s="4">
        <v>200</v>
      </c>
      <c r="K40" s="7"/>
      <c r="L40" s="7"/>
      <c r="M40" s="7"/>
      <c r="N40" s="7"/>
      <c r="O40" s="7"/>
      <c r="P40" s="4">
        <v>170</v>
      </c>
      <c r="Q40" s="14">
        <v>23012341</v>
      </c>
      <c r="R40" s="50">
        <v>132.20500000000001</v>
      </c>
      <c r="S40" s="4">
        <v>1000</v>
      </c>
      <c r="T40" s="50">
        <v>132.81399999999999</v>
      </c>
      <c r="U40" s="4">
        <v>1000</v>
      </c>
      <c r="V40" s="4">
        <v>23225405</v>
      </c>
      <c r="W40" s="52">
        <v>4790.82</v>
      </c>
      <c r="X40" s="34">
        <v>50</v>
      </c>
      <c r="Y40" s="31"/>
      <c r="Z40" s="16"/>
      <c r="AA40" s="16"/>
      <c r="AB40" s="24"/>
      <c r="AC40" s="23"/>
      <c r="AD40" s="16"/>
      <c r="AE40" s="16"/>
      <c r="AF40" s="24"/>
    </row>
    <row r="41" spans="1:32" ht="24.95" customHeight="1" x14ac:dyDescent="0.3">
      <c r="A41" s="33">
        <v>33</v>
      </c>
      <c r="B41" s="4" t="s">
        <v>16</v>
      </c>
      <c r="C41" s="4" t="s">
        <v>17</v>
      </c>
      <c r="D41" s="42" t="s">
        <v>42</v>
      </c>
      <c r="E41" s="67">
        <v>5323402</v>
      </c>
      <c r="F41" s="5" t="s">
        <v>90</v>
      </c>
      <c r="G41" s="5" t="s">
        <v>17</v>
      </c>
      <c r="H41" s="4" t="s">
        <v>43</v>
      </c>
      <c r="I41" s="5" t="s">
        <v>44</v>
      </c>
      <c r="J41" s="4">
        <v>400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4">
        <v>339.75</v>
      </c>
      <c r="Q41" s="14">
        <v>23012341</v>
      </c>
      <c r="R41" s="50">
        <v>562.505</v>
      </c>
      <c r="S41" s="4">
        <v>2000</v>
      </c>
      <c r="T41" s="50">
        <v>184.64099999999999</v>
      </c>
      <c r="U41" s="4">
        <v>2000</v>
      </c>
      <c r="V41" s="4">
        <v>22539849</v>
      </c>
      <c r="W41" s="52">
        <v>7474.5</v>
      </c>
      <c r="X41" s="34">
        <v>120</v>
      </c>
      <c r="Y41" s="31"/>
      <c r="Z41" s="16"/>
      <c r="AA41" s="16"/>
      <c r="AB41" s="24"/>
      <c r="AC41" s="23"/>
      <c r="AD41" s="16"/>
      <c r="AE41" s="16"/>
      <c r="AF41" s="24"/>
    </row>
    <row r="42" spans="1:32" ht="24.95" customHeight="1" x14ac:dyDescent="0.3">
      <c r="A42" s="33">
        <v>34</v>
      </c>
      <c r="B42" s="4" t="s">
        <v>16</v>
      </c>
      <c r="C42" s="4" t="s">
        <v>17</v>
      </c>
      <c r="D42" s="5" t="s">
        <v>53</v>
      </c>
      <c r="E42" s="67">
        <v>5346675</v>
      </c>
      <c r="F42" s="5" t="s">
        <v>91</v>
      </c>
      <c r="G42" s="5" t="s">
        <v>65</v>
      </c>
      <c r="H42" s="4" t="s">
        <v>43</v>
      </c>
      <c r="I42" s="5" t="s">
        <v>44</v>
      </c>
      <c r="J42" s="4">
        <v>125</v>
      </c>
      <c r="K42" s="7"/>
      <c r="L42" s="7"/>
      <c r="M42" s="7"/>
      <c r="N42" s="7"/>
      <c r="O42" s="7"/>
      <c r="P42" s="4">
        <v>105.75</v>
      </c>
      <c r="Q42" s="14">
        <v>24007608</v>
      </c>
      <c r="R42" s="50">
        <v>127.08</v>
      </c>
      <c r="S42" s="4">
        <v>750</v>
      </c>
      <c r="T42" s="50">
        <v>41.85</v>
      </c>
      <c r="U42" s="4">
        <v>750</v>
      </c>
      <c r="V42" s="4">
        <v>5148682</v>
      </c>
      <c r="W42" s="52">
        <v>3431.3</v>
      </c>
      <c r="X42" s="34">
        <v>30</v>
      </c>
      <c r="Y42" s="31"/>
      <c r="Z42" s="17"/>
      <c r="AA42" s="16"/>
      <c r="AB42" s="24"/>
      <c r="AC42" s="23"/>
      <c r="AD42" s="16"/>
      <c r="AE42" s="16"/>
      <c r="AF42" s="24"/>
    </row>
    <row r="43" spans="1:32" ht="24.95" customHeight="1" x14ac:dyDescent="0.3">
      <c r="A43" s="33">
        <v>35</v>
      </c>
      <c r="B43" s="4"/>
      <c r="C43" s="4"/>
      <c r="D43" s="5" t="s">
        <v>93</v>
      </c>
      <c r="E43" s="67">
        <v>5386126</v>
      </c>
      <c r="F43" s="5" t="s">
        <v>94</v>
      </c>
      <c r="G43" s="5" t="s">
        <v>65</v>
      </c>
      <c r="H43" s="4" t="s">
        <v>43</v>
      </c>
      <c r="I43" s="5" t="s">
        <v>44</v>
      </c>
      <c r="J43" s="4">
        <v>500</v>
      </c>
      <c r="K43" s="7"/>
      <c r="L43" s="7"/>
      <c r="M43" s="7"/>
      <c r="N43" s="7"/>
      <c r="O43" s="7"/>
      <c r="P43" s="4">
        <v>425</v>
      </c>
      <c r="Q43" s="14">
        <v>24014671</v>
      </c>
      <c r="R43" s="50">
        <v>35.19</v>
      </c>
      <c r="S43" s="4">
        <v>2500</v>
      </c>
      <c r="T43" s="50">
        <v>21.92</v>
      </c>
      <c r="U43" s="4">
        <v>2500</v>
      </c>
      <c r="V43" s="4">
        <v>4025112</v>
      </c>
      <c r="W43" s="52">
        <v>725.34</v>
      </c>
      <c r="X43" s="34">
        <v>160</v>
      </c>
      <c r="Y43" s="31">
        <v>3.46</v>
      </c>
      <c r="Z43" s="17">
        <v>6.16</v>
      </c>
      <c r="AA43" s="16">
        <v>9.09</v>
      </c>
      <c r="AB43" s="24">
        <v>16.48</v>
      </c>
      <c r="AC43" s="23">
        <v>1.01</v>
      </c>
      <c r="AD43" s="16">
        <v>19.058</v>
      </c>
      <c r="AE43" s="16">
        <v>1.7070000000000001</v>
      </c>
      <c r="AF43" s="24">
        <v>0.14499999999999999</v>
      </c>
    </row>
    <row r="44" spans="1:32" ht="24.95" customHeight="1" x14ac:dyDescent="0.3">
      <c r="A44" s="33">
        <v>36</v>
      </c>
      <c r="B44" s="4" t="s">
        <v>16</v>
      </c>
      <c r="C44" s="4" t="s">
        <v>17</v>
      </c>
      <c r="D44" s="5" t="s">
        <v>51</v>
      </c>
      <c r="E44" s="67">
        <v>5572453</v>
      </c>
      <c r="F44" s="5" t="s">
        <v>92</v>
      </c>
      <c r="G44" s="5" t="s">
        <v>17</v>
      </c>
      <c r="H44" s="4" t="s">
        <v>43</v>
      </c>
      <c r="I44" s="5" t="s">
        <v>44</v>
      </c>
      <c r="J44" s="4">
        <v>175</v>
      </c>
      <c r="K44" s="7"/>
      <c r="L44" s="7"/>
      <c r="M44" s="7"/>
      <c r="N44" s="7"/>
      <c r="O44" s="7"/>
      <c r="P44" s="4">
        <v>148</v>
      </c>
      <c r="Q44" s="14">
        <v>23010902</v>
      </c>
      <c r="R44" s="50">
        <v>272.2</v>
      </c>
      <c r="S44" s="4">
        <v>1000</v>
      </c>
      <c r="T44" s="50">
        <v>37.337000000000003</v>
      </c>
      <c r="U44" s="4">
        <v>1000</v>
      </c>
      <c r="V44" s="4">
        <v>23250231</v>
      </c>
      <c r="W44" s="52">
        <v>3937.8</v>
      </c>
      <c r="X44" s="34">
        <v>40</v>
      </c>
      <c r="Y44" s="31"/>
      <c r="Z44" s="17"/>
      <c r="AA44" s="16"/>
      <c r="AB44" s="24"/>
      <c r="AC44" s="23"/>
      <c r="AD44" s="16"/>
      <c r="AE44" s="16"/>
      <c r="AF44" s="24"/>
    </row>
    <row r="45" spans="1:32" ht="24.95" customHeight="1" thickBot="1" x14ac:dyDescent="0.35">
      <c r="A45" s="33">
        <v>37</v>
      </c>
      <c r="B45" s="12"/>
      <c r="C45" s="12"/>
      <c r="D45" s="35" t="s">
        <v>95</v>
      </c>
      <c r="E45" s="68">
        <v>5835967</v>
      </c>
      <c r="F45" s="35" t="s">
        <v>96</v>
      </c>
      <c r="G45" s="35" t="s">
        <v>65</v>
      </c>
      <c r="H45" s="12" t="s">
        <v>43</v>
      </c>
      <c r="I45" s="35" t="s">
        <v>44</v>
      </c>
      <c r="J45" s="12">
        <v>750</v>
      </c>
      <c r="K45" s="36"/>
      <c r="L45" s="36"/>
      <c r="M45" s="36"/>
      <c r="N45" s="36"/>
      <c r="O45" s="36"/>
      <c r="P45" s="12">
        <v>537.62</v>
      </c>
      <c r="Q45" s="37">
        <v>24004389</v>
      </c>
      <c r="R45" s="51">
        <v>14.683999999999999</v>
      </c>
      <c r="S45" s="12">
        <v>4000</v>
      </c>
      <c r="T45" s="51">
        <v>18.901</v>
      </c>
      <c r="U45" s="12">
        <v>4000</v>
      </c>
      <c r="V45" s="12">
        <v>24551520</v>
      </c>
      <c r="W45" s="53">
        <v>1091.01</v>
      </c>
      <c r="X45" s="13">
        <v>160</v>
      </c>
      <c r="Y45" s="32">
        <v>0.66800000000000004</v>
      </c>
      <c r="Z45" s="26">
        <v>10.621</v>
      </c>
      <c r="AA45" s="27">
        <v>1.4690000000000001</v>
      </c>
      <c r="AB45" s="28">
        <v>1.9259999999999999</v>
      </c>
      <c r="AC45" s="25">
        <v>4.5940000000000003</v>
      </c>
      <c r="AD45" s="27">
        <v>14.227</v>
      </c>
      <c r="AE45" s="27">
        <v>3.9E-2</v>
      </c>
      <c r="AF45" s="28">
        <v>4.1000000000000002E-2</v>
      </c>
    </row>
    <row r="47" spans="1:32" x14ac:dyDescent="0.25">
      <c r="C47" t="s">
        <v>12</v>
      </c>
    </row>
    <row r="48" spans="1:32" x14ac:dyDescent="0.25">
      <c r="C48" t="s">
        <v>13</v>
      </c>
    </row>
    <row r="49" spans="3:3" x14ac:dyDescent="0.25">
      <c r="C49" t="s">
        <v>14</v>
      </c>
    </row>
  </sheetData>
  <mergeCells count="15">
    <mergeCell ref="Q36:U36"/>
    <mergeCell ref="Q37:Q38"/>
    <mergeCell ref="R37:S37"/>
    <mergeCell ref="T37:U37"/>
    <mergeCell ref="V37:X37"/>
    <mergeCell ref="AC7:AF7"/>
    <mergeCell ref="Y5:AB5"/>
    <mergeCell ref="AC5:AF5"/>
    <mergeCell ref="A2:B2"/>
    <mergeCell ref="Y7:AB7"/>
    <mergeCell ref="R4:S4"/>
    <mergeCell ref="T4:U4"/>
    <mergeCell ref="V4:X4"/>
    <mergeCell ref="Q4:Q5"/>
    <mergeCell ref="Q3:U3"/>
  </mergeCells>
  <conditionalFormatting sqref="E6:E35">
    <cfRule type="duplicateValues" dxfId="2" priority="2"/>
  </conditionalFormatting>
  <conditionalFormatting sqref="E39:E45">
    <cfRule type="duplicateValues" dxfId="0" priority="1"/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9" orientation="landscape" r:id="rId1"/>
  <rowBreaks count="1" manualBreakCount="1">
    <brk id="35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2025-03-25T07:43:06Z</cp:lastPrinted>
  <dcterms:created xsi:type="dcterms:W3CDTF">2023-08-04T04:30:39Z</dcterms:created>
  <dcterms:modified xsi:type="dcterms:W3CDTF">2025-04-03T12:03:30Z</dcterms:modified>
</cp:coreProperties>
</file>