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13_ncr:1_{9B6D5143-2535-4203-96F9-324667FE5FD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T550" i="2" l="1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</calcChain>
</file>

<file path=xl/sharedStrings.xml><?xml version="1.0" encoding="utf-8"?>
<sst xmlns="http://schemas.openxmlformats.org/spreadsheetml/2006/main" count="8282" uniqueCount="1101">
  <si>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</si>
  <si>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</si>
  <si>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</si>
  <si>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</si>
  <si>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</si>
  <si>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</si>
  <si>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</si>
  <si>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</si>
  <si>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</si>
  <si>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</si>
  <si>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</si>
  <si>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</si>
  <si>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</si>
  <si>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</si>
  <si>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</si>
  <si>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</si>
  <si>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</si>
  <si>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</si>
  <si>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</si>
  <si>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</si>
  <si>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</si>
  <si>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</si>
  <si>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</si>
  <si>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</si>
  <si>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</si>
  <si>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</si>
  <si>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</si>
  <si>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</si>
  <si>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</si>
  <si>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</si>
  <si>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</si>
  <si>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</si>
  <si>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</si>
  <si>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</si>
  <si>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</si>
  <si>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</si>
  <si>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</si>
  <si>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</si>
  <si>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</si>
  <si>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01/01/2023 12:00:00</t>
  </si>
  <si>
    <t>0123456789</t>
  </si>
  <si>
    <t>John Doe</t>
  </si>
  <si>
    <t>Jane Doe</t>
  </si>
  <si>
    <t>123456789012</t>
  </si>
  <si>
    <t>Sample Village</t>
  </si>
  <si>
    <t>Sample Street</t>
  </si>
  <si>
    <t>Sample District</t>
  </si>
  <si>
    <t>Sample Feeder</t>
  </si>
  <si>
    <t>Sample Subdivision</t>
  </si>
  <si>
    <t>Sample Substation</t>
  </si>
  <si>
    <t>Sample DT Location</t>
  </si>
  <si>
    <t>DT123</t>
  </si>
  <si>
    <t>12345</t>
  </si>
  <si>
    <t>Sample CRD Block</t>
  </si>
  <si>
    <t>M12345</t>
  </si>
  <si>
    <t>S12345</t>
  </si>
  <si>
    <t>O12345</t>
  </si>
  <si>
    <t>Sample Model</t>
  </si>
  <si>
    <t>NO</t>
  </si>
  <si>
    <t>Smart Make</t>
  </si>
  <si>
    <t>Type A</t>
  </si>
  <si>
    <t>SIM12345</t>
  </si>
  <si>
    <t>Lokesh Ray</t>
  </si>
  <si>
    <t>10th Mile</t>
  </si>
  <si>
    <t>Ri-Bhoi</t>
  </si>
  <si>
    <t>Killing-Khanapara</t>
  </si>
  <si>
    <t>Killing</t>
  </si>
  <si>
    <t>Umling</t>
  </si>
  <si>
    <t>Richa</t>
  </si>
  <si>
    <t>JPM</t>
  </si>
  <si>
    <t>JIO</t>
  </si>
  <si>
    <t>‌89918650406000857580</t>
  </si>
  <si>
    <t>Gopal Sarma</t>
  </si>
  <si>
    <t>SARAL</t>
  </si>
  <si>
    <t>‌89918650406000868041</t>
  </si>
  <si>
    <t>Puna Ram Sharma</t>
  </si>
  <si>
    <t>Contimeter</t>
  </si>
  <si>
    <t>‌89918650406000866078</t>
  </si>
  <si>
    <t>Man Prasad Dhakal</t>
  </si>
  <si>
    <t>‌89918650406000855469</t>
  </si>
  <si>
    <t>Krishna Chetri</t>
  </si>
  <si>
    <t>‌89918650406000857564</t>
  </si>
  <si>
    <t>Devi Prasad Sharma</t>
  </si>
  <si>
    <t>HPL</t>
  </si>
  <si>
    <t>‌89918650406000857630</t>
  </si>
  <si>
    <t>Kumar Lama</t>
  </si>
  <si>
    <t>‌89918650406000857622</t>
  </si>
  <si>
    <t>Gautam Sharma</t>
  </si>
  <si>
    <t>‌89918650406000867969</t>
  </si>
  <si>
    <t>Biba Sharma</t>
  </si>
  <si>
    <t>Genus</t>
  </si>
  <si>
    <t>‌89918650406000868017</t>
  </si>
  <si>
    <t>Motilal Powdel</t>
  </si>
  <si>
    <t>‌89918650406000857663</t>
  </si>
  <si>
    <t>Dinesh Poudel</t>
  </si>
  <si>
    <t>‌89918650406000867985</t>
  </si>
  <si>
    <t>Shiva Sharma</t>
  </si>
  <si>
    <t>‌89918650406000867274</t>
  </si>
  <si>
    <t>Pitambar Lamshai</t>
  </si>
  <si>
    <t>‌89918650406000866086</t>
  </si>
  <si>
    <t>Chandrakanta Subrdi</t>
  </si>
  <si>
    <t>a</t>
  </si>
  <si>
    <t>‌89918650406000855477</t>
  </si>
  <si>
    <t>Tanka Prasa Rimal</t>
  </si>
  <si>
    <t>‌89918650406000857606</t>
  </si>
  <si>
    <t>Shantilal Sharma</t>
  </si>
  <si>
    <t>lendis</t>
  </si>
  <si>
    <t>‌89918650406000867316</t>
  </si>
  <si>
    <t>Dilliram Sharma</t>
  </si>
  <si>
    <t>‌89918650406000868025</t>
  </si>
  <si>
    <t>Bishnu Neupane</t>
  </si>
  <si>
    <t>‌89918650406000867951</t>
  </si>
  <si>
    <t>Prajapati Sharma</t>
  </si>
  <si>
    <t>‌89918650406000866169</t>
  </si>
  <si>
    <t>Uma Sankar Sharma</t>
  </si>
  <si>
    <t>‌89918650406000866128</t>
  </si>
  <si>
    <t>Hum Nath Dhakal</t>
  </si>
  <si>
    <t>‌89918650406000857614</t>
  </si>
  <si>
    <t>Niranjan Roy</t>
  </si>
  <si>
    <t>‌89918650406000858083</t>
  </si>
  <si>
    <t>Dilli Ram Lamichhane</t>
  </si>
  <si>
    <t>‌89918650406000857572</t>
  </si>
  <si>
    <t>Mukti Ram Sarma</t>
  </si>
  <si>
    <t>‌89918650406000866144</t>
  </si>
  <si>
    <t>Ram Chandra Sharma</t>
  </si>
  <si>
    <t>‌89918650406000868009</t>
  </si>
  <si>
    <t>Ram Bhandra Sharma</t>
  </si>
  <si>
    <t>‌89918650406000867993</t>
  </si>
  <si>
    <t>Bishnu Adhikari</t>
  </si>
  <si>
    <t>‌89918650406000857598</t>
  </si>
  <si>
    <t>Gangadhar Subedi</t>
  </si>
  <si>
    <t>‌89918650406000866094</t>
  </si>
  <si>
    <t>Syiem Raid Marwet Dorbar</t>
  </si>
  <si>
    <t>‌89918650406001635811</t>
  </si>
  <si>
    <t>Renold Nongsiej</t>
  </si>
  <si>
    <t>‌89918650406000855493</t>
  </si>
  <si>
    <t>Prem Sharma</t>
  </si>
  <si>
    <t>‌89918650406000867357</t>
  </si>
  <si>
    <t>Durga Devi Rimal</t>
  </si>
  <si>
    <t>‌89918650406000855485</t>
  </si>
  <si>
    <t>Bhagat Dutta</t>
  </si>
  <si>
    <t>‌89918650406000867977</t>
  </si>
  <si>
    <t>Lakmipati Dhakal</t>
  </si>
  <si>
    <t>‌89918650406000866102</t>
  </si>
  <si>
    <t>Sushila Barman</t>
  </si>
  <si>
    <t>Maxwell</t>
  </si>
  <si>
    <t>‌89918650406000855436</t>
  </si>
  <si>
    <t>Margarita Wallang</t>
  </si>
  <si>
    <t>‌89918650406001638203</t>
  </si>
  <si>
    <t>Chamely Lyndem</t>
  </si>
  <si>
    <t>‌89918650406001635852</t>
  </si>
  <si>
    <t>Maryba Khongwar</t>
  </si>
  <si>
    <t>9th Mile</t>
  </si>
  <si>
    <t>14th Mile</t>
  </si>
  <si>
    <t>‌89918650406000871268</t>
  </si>
  <si>
    <t>Raju Ali</t>
  </si>
  <si>
    <t>15th Mile</t>
  </si>
  <si>
    <t>‌89918650406000871284</t>
  </si>
  <si>
    <t>Erscilia Nongrum</t>
  </si>
  <si>
    <t>8th Mile</t>
  </si>
  <si>
    <t>‌89918650406000868165</t>
  </si>
  <si>
    <t>Nibu Nagi</t>
  </si>
  <si>
    <t>N/A</t>
  </si>
  <si>
    <t>‌89918650406000855600</t>
  </si>
  <si>
    <t>Sniawbhalang Dhar</t>
  </si>
  <si>
    <t>‌89918650406000861905</t>
  </si>
  <si>
    <t>‌89918650406000861855</t>
  </si>
  <si>
    <t>‌89918650406000861848</t>
  </si>
  <si>
    <t>‌89918650406001631778</t>
  </si>
  <si>
    <t>‌89918650406000861830</t>
  </si>
  <si>
    <t>‌89918650406001631794</t>
  </si>
  <si>
    <t>‌89918650406001631786</t>
  </si>
  <si>
    <t>‌89918650406000871235</t>
  </si>
  <si>
    <t>‌89918650406000861822</t>
  </si>
  <si>
    <t>‌89918650406001631802</t>
  </si>
  <si>
    <t>Jimy wahlang</t>
  </si>
  <si>
    <t>‌89918650406001634947</t>
  </si>
  <si>
    <t>Gyanu Dhakal</t>
  </si>
  <si>
    <t>‌89918650406001634418</t>
  </si>
  <si>
    <t>Gudhuli Sohpdang</t>
  </si>
  <si>
    <t>Bentec</t>
  </si>
  <si>
    <t>‌89918650406000894120</t>
  </si>
  <si>
    <t>Teni Wahlang</t>
  </si>
  <si>
    <t>‌89918650406000865278</t>
  </si>
  <si>
    <t>P Wahlang</t>
  </si>
  <si>
    <t>‌89918650406000865294</t>
  </si>
  <si>
    <t>Balaram Cahimere</t>
  </si>
  <si>
    <t>‌89918650406001635183</t>
  </si>
  <si>
    <t>Chameli Lyndem</t>
  </si>
  <si>
    <t>Anchor</t>
  </si>
  <si>
    <t>‌89918650406001635845</t>
  </si>
  <si>
    <t>‌89918650406000871060</t>
  </si>
  <si>
    <t>‌89918650406000865302</t>
  </si>
  <si>
    <t>Modern Tx.</t>
  </si>
  <si>
    <t>‌89918650406000865286</t>
  </si>
  <si>
    <t>W.B. Nongkynrih</t>
  </si>
  <si>
    <t>‌89918650406000894104</t>
  </si>
  <si>
    <t>Kranti Khongji</t>
  </si>
  <si>
    <t>‌89918650406001634244</t>
  </si>
  <si>
    <t>Biru Narleng</t>
  </si>
  <si>
    <t>‌89918650406000872738</t>
  </si>
  <si>
    <t>Shimtimon Khongwar</t>
  </si>
  <si>
    <t>‌89918650406000871250</t>
  </si>
  <si>
    <t>Agni Kumar Chetri</t>
  </si>
  <si>
    <t>‌89918650406000857556</t>
  </si>
  <si>
    <t>Bholai Lapang</t>
  </si>
  <si>
    <t>‌89918650406001644482</t>
  </si>
  <si>
    <t>Genevive Sohpdang</t>
  </si>
  <si>
    <t>‌89918650406000894146</t>
  </si>
  <si>
    <t>Francis Sohpdang</t>
  </si>
  <si>
    <t>‌89918650406000868306</t>
  </si>
  <si>
    <t>‌89918650406000868272</t>
  </si>
  <si>
    <t>Dini Sohpdang</t>
  </si>
  <si>
    <t>‌89918650406000868124</t>
  </si>
  <si>
    <t>Khrang Lyngdoh</t>
  </si>
  <si>
    <t>‌89918650406001634269</t>
  </si>
  <si>
    <t>Teibor Mawthoh</t>
  </si>
  <si>
    <t>‌89918650406000871078</t>
  </si>
  <si>
    <t>Janita Wahlang</t>
  </si>
  <si>
    <t>‌89918650406000865310</t>
  </si>
  <si>
    <t>‌89918650406000865336</t>
  </si>
  <si>
    <t>‌89918650406000865328</t>
  </si>
  <si>
    <t>‌89918650406000865344</t>
  </si>
  <si>
    <t>‌89918650406000871276</t>
  </si>
  <si>
    <t>‌89918650406000865351</t>
  </si>
  <si>
    <t>‌89918650406001636827</t>
  </si>
  <si>
    <t>Sherin Lyndem</t>
  </si>
  <si>
    <t>‌89918650406001636603</t>
  </si>
  <si>
    <t>Sik Narleng</t>
  </si>
  <si>
    <t>‌89918650406000868199</t>
  </si>
  <si>
    <t>S.K. Narleng</t>
  </si>
  <si>
    <t>‌89918650406000868108</t>
  </si>
  <si>
    <t>Thwelsi Kynter</t>
  </si>
  <si>
    <t>‌89918650406001635191</t>
  </si>
  <si>
    <t>‌89918650406001635209</t>
  </si>
  <si>
    <t>‌89918650406001635217</t>
  </si>
  <si>
    <t>Thoroshi War</t>
  </si>
  <si>
    <t>‌89918650406000894153</t>
  </si>
  <si>
    <t>E Laitmon</t>
  </si>
  <si>
    <t>‌89918650406001631828</t>
  </si>
  <si>
    <t>Rana Construction &amp; Engineers Private Limited</t>
  </si>
  <si>
    <t>‌89918650406001638211</t>
  </si>
  <si>
    <t>Arun Kalita</t>
  </si>
  <si>
    <t>Khanapara</t>
  </si>
  <si>
    <t>Secure</t>
  </si>
  <si>
    <t>‌89918650406001638492</t>
  </si>
  <si>
    <t>Brellen Sangma</t>
  </si>
  <si>
    <t>Bara Killing</t>
  </si>
  <si>
    <t>Nongspung</t>
  </si>
  <si>
    <t>Airtel</t>
  </si>
  <si>
    <t>‌8991160990008010689U</t>
  </si>
  <si>
    <t>Jlo Kharsyiemiong</t>
  </si>
  <si>
    <t>‌8991160990008010710U</t>
  </si>
  <si>
    <t>Santina Kharsyiemiong</t>
  </si>
  <si>
    <t>‌8991160990008010702U</t>
  </si>
  <si>
    <t>Daiarem Rasbongsi</t>
  </si>
  <si>
    <t>‌89918650406001631141</t>
  </si>
  <si>
    <t>Latip Marak</t>
  </si>
  <si>
    <t>‌8991160990008010696U</t>
  </si>
  <si>
    <t>Dorish Wahlang</t>
  </si>
  <si>
    <t>‌89918650406000872530</t>
  </si>
  <si>
    <t>Doris Wahlang</t>
  </si>
  <si>
    <t>‌89918650406000872522</t>
  </si>
  <si>
    <t>Precious Nongbah</t>
  </si>
  <si>
    <t>‌89918650406001630952</t>
  </si>
  <si>
    <t>Litchinda J Sangma</t>
  </si>
  <si>
    <t>‌89918650406000872472</t>
  </si>
  <si>
    <t>Puranam Rai</t>
  </si>
  <si>
    <t>‌8991160990008010705U</t>
  </si>
  <si>
    <t>Shawas Rupsi</t>
  </si>
  <si>
    <t>‌8991160990008010683U</t>
  </si>
  <si>
    <t>Mercyful Mukhim</t>
  </si>
  <si>
    <t>‌89918650406001630945</t>
  </si>
  <si>
    <t>Babulin Momin</t>
  </si>
  <si>
    <t>‌89918650406001630937</t>
  </si>
  <si>
    <t>Tomris Nongbah</t>
  </si>
  <si>
    <t>‌89918650406000872555</t>
  </si>
  <si>
    <t>Delia Kharsyiemiong</t>
  </si>
  <si>
    <t>‌8991160990008010679U</t>
  </si>
  <si>
    <t>Sukti Begum</t>
  </si>
  <si>
    <t>‌89918650406000871482</t>
  </si>
  <si>
    <t>Raju Marak</t>
  </si>
  <si>
    <t>‌89918650406001643336</t>
  </si>
  <si>
    <t>Binoti Sangma</t>
  </si>
  <si>
    <t>‌89918650406000872399</t>
  </si>
  <si>
    <t>Bilis Tariang</t>
  </si>
  <si>
    <t>‌89918650406000872613</t>
  </si>
  <si>
    <t>Sanju Syiem</t>
  </si>
  <si>
    <t>Baridua</t>
  </si>
  <si>
    <t>‌89918650406001638260</t>
  </si>
  <si>
    <t>Liew Dkhar</t>
  </si>
  <si>
    <t>‌89918650406001638229</t>
  </si>
  <si>
    <t>Sutro Syiem</t>
  </si>
  <si>
    <t>‌89918650406001633899</t>
  </si>
  <si>
    <t>Edison Lyngdoh</t>
  </si>
  <si>
    <t>‌89918650406001638294</t>
  </si>
  <si>
    <t>‌89918650406001638245</t>
  </si>
  <si>
    <t>Brangko Khyriem</t>
  </si>
  <si>
    <t>‌89918650406001638237</t>
  </si>
  <si>
    <t>Mina Narleng</t>
  </si>
  <si>
    <t>‌89918650406000872761</t>
  </si>
  <si>
    <t>Mahendra Sunar</t>
  </si>
  <si>
    <t>‌89918650406001631810</t>
  </si>
  <si>
    <t>Mr. Bishas Narleng</t>
  </si>
  <si>
    <t>Avon</t>
  </si>
  <si>
    <t>‌89918650406000872746</t>
  </si>
  <si>
    <t>Precila Nongrum</t>
  </si>
  <si>
    <t>‌89918650406001638252</t>
  </si>
  <si>
    <t>‌89918650406001638278</t>
  </si>
  <si>
    <t>Angam Shimrah</t>
  </si>
  <si>
    <t>9th Mile Baridua</t>
  </si>
  <si>
    <t>‌89918650406001631851</t>
  </si>
  <si>
    <t>‌89918650406001631844</t>
  </si>
  <si>
    <t>Lalsingh Bishwa</t>
  </si>
  <si>
    <t>‌89918650406001631836</t>
  </si>
  <si>
    <t>‌89918650406001638286</t>
  </si>
  <si>
    <t>‌89918650406001633881</t>
  </si>
  <si>
    <t>‌89918650406001633873</t>
  </si>
  <si>
    <t>Ritanancy L Nongbsap</t>
  </si>
  <si>
    <t>‌89918650406000862051</t>
  </si>
  <si>
    <t>Biren Kalita</t>
  </si>
  <si>
    <t>‌89918650406000865195</t>
  </si>
  <si>
    <t>Ngeitskhem Malngiang</t>
  </si>
  <si>
    <t>‌89918650406001630119</t>
  </si>
  <si>
    <t>E.R. Malngiang</t>
  </si>
  <si>
    <t>‌89918650406000856558</t>
  </si>
  <si>
    <t>Bianti Khyriem</t>
  </si>
  <si>
    <t>‌89918650406001644219</t>
  </si>
  <si>
    <t>Ranjan Khyriem</t>
  </si>
  <si>
    <t>‌89918650406000874304</t>
  </si>
  <si>
    <t>Sharmila Devi</t>
  </si>
  <si>
    <t>‌89918650406001644243</t>
  </si>
  <si>
    <t>Khema Nanda Upadhya</t>
  </si>
  <si>
    <t>‌89918650406000893429</t>
  </si>
  <si>
    <t>‌89918650406000893395</t>
  </si>
  <si>
    <t>Gopal Koch</t>
  </si>
  <si>
    <t>‌8991160990008014831U</t>
  </si>
  <si>
    <t>Landis</t>
  </si>
  <si>
    <t>‌8991160990008014953U</t>
  </si>
  <si>
    <t>Salim Ahmed</t>
  </si>
  <si>
    <t>‌89918650406001644227</t>
  </si>
  <si>
    <t>‌89918650406000862127</t>
  </si>
  <si>
    <t>‌89918650406000855642</t>
  </si>
  <si>
    <t>Kul D Manar</t>
  </si>
  <si>
    <t>‌89918650406001644409</t>
  </si>
  <si>
    <t>Nava Yubale D.P. Committee</t>
  </si>
  <si>
    <t>‌89918650406001644128</t>
  </si>
  <si>
    <t>Lakhikanta Das</t>
  </si>
  <si>
    <t>‌89918650406000865013</t>
  </si>
  <si>
    <t>Uma Narleng</t>
  </si>
  <si>
    <t>‌89918650406001644110</t>
  </si>
  <si>
    <t>Raju Upadhya</t>
  </si>
  <si>
    <t>‌89918650406000894112</t>
  </si>
  <si>
    <t>‌89918650406001644433</t>
  </si>
  <si>
    <t>‌89918650406000855634</t>
  </si>
  <si>
    <t>‌89918650406000856707</t>
  </si>
  <si>
    <t>Stephen Jyrwa</t>
  </si>
  <si>
    <t>‌89918650406001639433</t>
  </si>
  <si>
    <t>Dr. T.I Syiemlieh</t>
  </si>
  <si>
    <t>‌89918650406000858448</t>
  </si>
  <si>
    <t>Hori Har Rai</t>
  </si>
  <si>
    <t>‌89918650406000874312</t>
  </si>
  <si>
    <t>Pingki Singh</t>
  </si>
  <si>
    <t>‌89918650406000863901</t>
  </si>
  <si>
    <t>Laxman Ali</t>
  </si>
  <si>
    <t>‌89918650406001638559</t>
  </si>
  <si>
    <t>Mahindar Das</t>
  </si>
  <si>
    <t>‌89918650406001639565</t>
  </si>
  <si>
    <t>‌89918650406000872936</t>
  </si>
  <si>
    <t>Therisia Lyngdoh</t>
  </si>
  <si>
    <t>‌89918650406000894096</t>
  </si>
  <si>
    <t>L.M. Roy</t>
  </si>
  <si>
    <t>‌89918650406000863869</t>
  </si>
  <si>
    <t>‌89918650406000855659</t>
  </si>
  <si>
    <t>‌89918650406000894088</t>
  </si>
  <si>
    <t>T.I. Syiemlieh</t>
  </si>
  <si>
    <t>‌89918650406001644540</t>
  </si>
  <si>
    <t>Jamini Kalita</t>
  </si>
  <si>
    <t>‌89918650406000874346</t>
  </si>
  <si>
    <t>‌89918650406001630028</t>
  </si>
  <si>
    <t>Rilanancy Lyngdoh Nongbsap</t>
  </si>
  <si>
    <t>‌89918650406000862267</t>
  </si>
  <si>
    <t>Parbhu Thakur</t>
  </si>
  <si>
    <t>‌89918650406001644532</t>
  </si>
  <si>
    <t>Monti Devi</t>
  </si>
  <si>
    <t>‌89918650406000874338</t>
  </si>
  <si>
    <t>Nava Y.D.P. Samity</t>
  </si>
  <si>
    <t>‌89918650406001644177</t>
  </si>
  <si>
    <t>‌89918650406001639466</t>
  </si>
  <si>
    <t>‌89918650406000862259</t>
  </si>
  <si>
    <t>Dhan Bahadur Master</t>
  </si>
  <si>
    <t>‌89918650406000868702</t>
  </si>
  <si>
    <t>‌89918650406001634335</t>
  </si>
  <si>
    <t>Dipak Das</t>
  </si>
  <si>
    <t>‌89918650406001644144</t>
  </si>
  <si>
    <t>‌89918650406001630101</t>
  </si>
  <si>
    <t>Bablu Thakur</t>
  </si>
  <si>
    <t>‌89918650406000858398</t>
  </si>
  <si>
    <t>Khamskhem Malngiang</t>
  </si>
  <si>
    <t>‌89918650406000867886</t>
  </si>
  <si>
    <t>‌89918650406001639417</t>
  </si>
  <si>
    <t>Uma Joshi</t>
  </si>
  <si>
    <t>‌89918650406000868777</t>
  </si>
  <si>
    <t>Lalit Roy Narleng</t>
  </si>
  <si>
    <t>‌89918650406000870898</t>
  </si>
  <si>
    <t>Satrangna Sing</t>
  </si>
  <si>
    <t>‌89918650406001638583</t>
  </si>
  <si>
    <t>Bom Prasad Upadhya</t>
  </si>
  <si>
    <t>‌89918650406000893460</t>
  </si>
  <si>
    <t>Yek Narayan Sharma</t>
  </si>
  <si>
    <t>‌89918650406001630077</t>
  </si>
  <si>
    <t>‌89918650406000856699</t>
  </si>
  <si>
    <t>Stella Syiemlieh</t>
  </si>
  <si>
    <t>‌89918650406000865153</t>
  </si>
  <si>
    <t>‌89918650406000863844</t>
  </si>
  <si>
    <t>Pradip Ch Das</t>
  </si>
  <si>
    <t>‌89918650406001634277</t>
  </si>
  <si>
    <t>Dr. T.I. Syiemlieh</t>
  </si>
  <si>
    <t>‌89918650406000870542</t>
  </si>
  <si>
    <t>‌89918650406001642577</t>
  </si>
  <si>
    <t>Puishpo Boro</t>
  </si>
  <si>
    <t>‌89918650406001639441</t>
  </si>
  <si>
    <t>Hira Prasad Singh</t>
  </si>
  <si>
    <t>‌89918650406000868785</t>
  </si>
  <si>
    <t>‌89918650406001630069</t>
  </si>
  <si>
    <t>‌89918650406000868728</t>
  </si>
  <si>
    <t>Rophi Nongkhlaw</t>
  </si>
  <si>
    <t>‌89918650406000870609</t>
  </si>
  <si>
    <t>Khursed Ali</t>
  </si>
  <si>
    <t>‌89918650406000866276</t>
  </si>
  <si>
    <t>Sagar Lohar Sunar</t>
  </si>
  <si>
    <t>‌89918650406001644201</t>
  </si>
  <si>
    <t>N.L. Tiwari</t>
  </si>
  <si>
    <t>‌89918650406000863950</t>
  </si>
  <si>
    <t>‌89918650406000894138</t>
  </si>
  <si>
    <t>Manju Barman</t>
  </si>
  <si>
    <t>‌89918650406001642502</t>
  </si>
  <si>
    <t>J Marbaniang</t>
  </si>
  <si>
    <t>‌8991160990008014836U</t>
  </si>
  <si>
    <t>Emlal Acharya</t>
  </si>
  <si>
    <t>‌89918650406001634285</t>
  </si>
  <si>
    <t>‌89918650406000858869</t>
  </si>
  <si>
    <t>Sandra Sonny Nongkhlaw</t>
  </si>
  <si>
    <t>‌89918650406000870625</t>
  </si>
  <si>
    <t>Sonita Jyrwa</t>
  </si>
  <si>
    <t>‌89918650406001639425</t>
  </si>
  <si>
    <t>Fairyland School</t>
  </si>
  <si>
    <t>‌89918650406000874254</t>
  </si>
  <si>
    <t>Pritimoy Dey</t>
  </si>
  <si>
    <t>‌89918650406001638518</t>
  </si>
  <si>
    <t>‌89918650406000862028</t>
  </si>
  <si>
    <t>‌89918650406001630093</t>
  </si>
  <si>
    <t>‌89918650406000867894</t>
  </si>
  <si>
    <t>‌89918650406000867878</t>
  </si>
  <si>
    <t>‌89918650406000867860</t>
  </si>
  <si>
    <t>Rikhi Ram Chetry</t>
  </si>
  <si>
    <t>‌89918650406000894161</t>
  </si>
  <si>
    <t>Dilu Chetri</t>
  </si>
  <si>
    <t>‌89918650406001638526</t>
  </si>
  <si>
    <t>Peter Lakadong</t>
  </si>
  <si>
    <t>‌89918650406001644151</t>
  </si>
  <si>
    <t>Muktar Singh</t>
  </si>
  <si>
    <t>‌89918650406000870583</t>
  </si>
  <si>
    <t>‌89918650406001630127</t>
  </si>
  <si>
    <t>‌89918650406000867902</t>
  </si>
  <si>
    <t>‌89918650406000855618</t>
  </si>
  <si>
    <t>Daisy Diengdoh</t>
  </si>
  <si>
    <t>‌89918650406000868744</t>
  </si>
  <si>
    <t>‌89918650406000856673</t>
  </si>
  <si>
    <t>Bhagavan Kalita</t>
  </si>
  <si>
    <t>‌89918650406001644185</t>
  </si>
  <si>
    <t>Lukhi Narleng (Additional Meter)</t>
  </si>
  <si>
    <t>LNG</t>
  </si>
  <si>
    <t>‌89918650406001642544</t>
  </si>
  <si>
    <t>Wancy Mary Khongwar</t>
  </si>
  <si>
    <t>‌89918650406001639458</t>
  </si>
  <si>
    <t>‌89918650406001639631</t>
  </si>
  <si>
    <t>‌89918650406001639482</t>
  </si>
  <si>
    <t>Mahinder Das</t>
  </si>
  <si>
    <t>‌89918650406001639557</t>
  </si>
  <si>
    <t>Sunita Kro</t>
  </si>
  <si>
    <t>‌89918650406001634251</t>
  </si>
  <si>
    <t>L.M Roy</t>
  </si>
  <si>
    <t>‌89918650406000863851</t>
  </si>
  <si>
    <t>Bre Dkhar</t>
  </si>
  <si>
    <t>‌89918650406000870591</t>
  </si>
  <si>
    <t>Ramdayal Sah</t>
  </si>
  <si>
    <t>‌89918650406001644508</t>
  </si>
  <si>
    <t>Padum Sharma</t>
  </si>
  <si>
    <t>‌89918650406000893478</t>
  </si>
  <si>
    <t>Rupa Sharma</t>
  </si>
  <si>
    <t>‌89918650406000863752</t>
  </si>
  <si>
    <t>G.H. Syiemlieh</t>
  </si>
  <si>
    <t>‌89918650406000866490</t>
  </si>
  <si>
    <t>Ram Prasad Sah</t>
  </si>
  <si>
    <t>‌89918650406000870617</t>
  </si>
  <si>
    <t>‌89918650406000894070</t>
  </si>
  <si>
    <t>Mohan Singh Jyrwa</t>
  </si>
  <si>
    <t>‌89918650406001634343</t>
  </si>
  <si>
    <t>Bal Bahadur Gurung</t>
  </si>
  <si>
    <t>‌89918650406000868736</t>
  </si>
  <si>
    <t>‌89918650406000867928</t>
  </si>
  <si>
    <t>‌89918650406000893387</t>
  </si>
  <si>
    <t>Sayed Manowar Hussain</t>
  </si>
  <si>
    <t>‌89918650406000867845</t>
  </si>
  <si>
    <t>Ramu Chetri</t>
  </si>
  <si>
    <t>‌89918650406001634293</t>
  </si>
  <si>
    <t>Ram Prasad Pakharal</t>
  </si>
  <si>
    <t>‌89918650406000893437</t>
  </si>
  <si>
    <t>‌89918650406000863760</t>
  </si>
  <si>
    <t>Durga Sharma</t>
  </si>
  <si>
    <t>‌89918650406001644136</t>
  </si>
  <si>
    <t>Padam Chetri</t>
  </si>
  <si>
    <t>‌89918650406001644169</t>
  </si>
  <si>
    <t>Bhanu Bhatta</t>
  </si>
  <si>
    <t>‌89918650406000893452</t>
  </si>
  <si>
    <t>Surya Bahadur Bhandari Chetri</t>
  </si>
  <si>
    <t>‌89918650406000874270</t>
  </si>
  <si>
    <t>‌89918650406000873199</t>
  </si>
  <si>
    <t>Gynor Koch</t>
  </si>
  <si>
    <t>‌89918650406001638500</t>
  </si>
  <si>
    <t>Nila Kanta Master</t>
  </si>
  <si>
    <t>‌89918650406000868710</t>
  </si>
  <si>
    <t>Fairy Land School</t>
  </si>
  <si>
    <t>‌89918650406000874262</t>
  </si>
  <si>
    <t>Sambhu Mishra</t>
  </si>
  <si>
    <t>‌89918650406000874296</t>
  </si>
  <si>
    <t>‌89918650406001638567</t>
  </si>
  <si>
    <t>‌89918650406000865005</t>
  </si>
  <si>
    <t>Kedar Rai</t>
  </si>
  <si>
    <t>‌89918650406001642536</t>
  </si>
  <si>
    <t>Monuwar Ali</t>
  </si>
  <si>
    <t>‌89918650406000874288</t>
  </si>
  <si>
    <t>‌89918650406000866292</t>
  </si>
  <si>
    <t>Babul Narleng</t>
  </si>
  <si>
    <t>‌89918650406001642528</t>
  </si>
  <si>
    <t>‌89918650406000893411</t>
  </si>
  <si>
    <t>Lidia Thangkhiew</t>
  </si>
  <si>
    <t>‌89918650406000865070</t>
  </si>
  <si>
    <t>Koste Lyngdoh</t>
  </si>
  <si>
    <t>contimere</t>
  </si>
  <si>
    <t>‌8991160990008014959U</t>
  </si>
  <si>
    <t>‌8991160990008014969U</t>
  </si>
  <si>
    <t>‌8991160990008014972U</t>
  </si>
  <si>
    <t>Matun D Rai</t>
  </si>
  <si>
    <t>‌89918650406000870575</t>
  </si>
  <si>
    <t>Indus Tower Ltd.</t>
  </si>
  <si>
    <t>‌89918650406000863836</t>
  </si>
  <si>
    <t>‌89918650406000863802</t>
  </si>
  <si>
    <t>‌89918650406000863919</t>
  </si>
  <si>
    <t>Dhakaram Kafle</t>
  </si>
  <si>
    <t>‌89918650406001644557</t>
  </si>
  <si>
    <t>Aikan Sharma</t>
  </si>
  <si>
    <t>‌89918650406001644516</t>
  </si>
  <si>
    <t>D.N. Sharma</t>
  </si>
  <si>
    <t>‌89918650406000870567</t>
  </si>
  <si>
    <t>‌89918650406000870559</t>
  </si>
  <si>
    <t>Dinesh Thakur</t>
  </si>
  <si>
    <t>‌89918650406000858539</t>
  </si>
  <si>
    <t>‌89918650406000858380</t>
  </si>
  <si>
    <t>‌89918650406000858406</t>
  </si>
  <si>
    <t>‌89918650406000858513</t>
  </si>
  <si>
    <t>‌89918650406000858372</t>
  </si>
  <si>
    <t>Lal Bir Mogar</t>
  </si>
  <si>
    <t>‌89918650406000858489</t>
  </si>
  <si>
    <t>Bhanu Upadhaya</t>
  </si>
  <si>
    <t>‌89918650406000858497</t>
  </si>
  <si>
    <t>‌89918650406000867852</t>
  </si>
  <si>
    <t>‌89918650406000867910</t>
  </si>
  <si>
    <t>‌89918650406000867944</t>
  </si>
  <si>
    <t>‌89918650406000867936</t>
  </si>
  <si>
    <t>‌89918650406000872928</t>
  </si>
  <si>
    <t>‌89918650406000872944</t>
  </si>
  <si>
    <t>‌89918650406000872993</t>
  </si>
  <si>
    <t>‌89918650406000873157</t>
  </si>
  <si>
    <t>‌89918650406000872985</t>
  </si>
  <si>
    <t>‌89918650406000862135</t>
  </si>
  <si>
    <t>‌89918650406000862036</t>
  </si>
  <si>
    <t>‌89918650406000862044</t>
  </si>
  <si>
    <t>‌89918650406000862150</t>
  </si>
  <si>
    <t>‌89918650406000862242</t>
  </si>
  <si>
    <t>‌89918650406000855626</t>
  </si>
  <si>
    <t>‌89918650406000893403</t>
  </si>
  <si>
    <t>‌89918650406001630085</t>
  </si>
  <si>
    <t>Mohan Singh</t>
  </si>
  <si>
    <t>‌89918650406001634350</t>
  </si>
  <si>
    <t>‌89918650406001634368</t>
  </si>
  <si>
    <t>‌89918650406001634327</t>
  </si>
  <si>
    <t>Ifter Khan</t>
  </si>
  <si>
    <t>‌89918650406001634301</t>
  </si>
  <si>
    <t>‌89918650406000893445</t>
  </si>
  <si>
    <t>Mahammad Hasmat Ali</t>
  </si>
  <si>
    <t>‌89918650406001638575</t>
  </si>
  <si>
    <t>Safik Ali</t>
  </si>
  <si>
    <t>‌89918650406000874320</t>
  </si>
  <si>
    <t>Arun Singh</t>
  </si>
  <si>
    <t>‌89918650406001638542</t>
  </si>
  <si>
    <t>Metra Prasad Sharma</t>
  </si>
  <si>
    <t>‌89918650406001638534</t>
  </si>
  <si>
    <t>Sailen Kalita</t>
  </si>
  <si>
    <t>‌89918650406000866284</t>
  </si>
  <si>
    <t>Jang Lal Upadhya</t>
  </si>
  <si>
    <t>‌89918650406000860055</t>
  </si>
  <si>
    <t>DURGA BH MASTER</t>
  </si>
  <si>
    <t>‌89918650406000868694</t>
  </si>
  <si>
    <t>Tulsi Sharma</t>
  </si>
  <si>
    <t>‌89918650406000868686</t>
  </si>
  <si>
    <t>Bulumoni Barman Pathak</t>
  </si>
  <si>
    <t>‌89918650406001642494</t>
  </si>
  <si>
    <t>V.C.S.F. Church</t>
  </si>
  <si>
    <t>‌89918650406001642510</t>
  </si>
  <si>
    <t>Lucy Sawkmie</t>
  </si>
  <si>
    <t>‌8991160990008014872U</t>
  </si>
  <si>
    <t>‌8991160990008014951U</t>
  </si>
  <si>
    <t>Anna Maria Synrem</t>
  </si>
  <si>
    <t>‌8991160990008014839U</t>
  </si>
  <si>
    <t>Justina Dkhar</t>
  </si>
  <si>
    <t>‌8991160990008014960U</t>
  </si>
  <si>
    <t>The Secretary Kopiles War Temple</t>
  </si>
  <si>
    <t>‌8991160990008014874U</t>
  </si>
  <si>
    <t>Dipankar Kalita</t>
  </si>
  <si>
    <t>‌89918650406000865021</t>
  </si>
  <si>
    <t>Phyrnai pohshna</t>
  </si>
  <si>
    <t>Khasi Killing</t>
  </si>
  <si>
    <t>‌89918650406000866912</t>
  </si>
  <si>
    <t>Oliwell Sinplee</t>
  </si>
  <si>
    <t>‌89918650406000872415</t>
  </si>
  <si>
    <t>Rosa Langrin</t>
  </si>
  <si>
    <t>‌89918650406000872563</t>
  </si>
  <si>
    <t>Lina Thasoh</t>
  </si>
  <si>
    <t>‌89918650406000866938</t>
  </si>
  <si>
    <t>Saili Rupsi</t>
  </si>
  <si>
    <t>‌89918650406000872506</t>
  </si>
  <si>
    <t>Ontina Rupsi</t>
  </si>
  <si>
    <t>‌89918650406000866946</t>
  </si>
  <si>
    <t>Prity Nongtdu</t>
  </si>
  <si>
    <t>‌89918650406000872589</t>
  </si>
  <si>
    <t>Junita Tariang</t>
  </si>
  <si>
    <t>‌89918650406000866995</t>
  </si>
  <si>
    <t>Rimiky Tangliang</t>
  </si>
  <si>
    <t>‌89918650406000866961</t>
  </si>
  <si>
    <t>Aisory Rai</t>
  </si>
  <si>
    <t>‌89918650406000872407</t>
  </si>
  <si>
    <t>‌8991160990008010707U</t>
  </si>
  <si>
    <t>Bisanti Suchiang</t>
  </si>
  <si>
    <t>‌8991160990008010688U</t>
  </si>
  <si>
    <t>Briokjet Tariang</t>
  </si>
  <si>
    <t>‌89918650406000872480</t>
  </si>
  <si>
    <t>Rita Pajat</t>
  </si>
  <si>
    <t>‌89918650406000872514</t>
  </si>
  <si>
    <t>Trinity Makdoh</t>
  </si>
  <si>
    <t>‌89918650406000858430</t>
  </si>
  <si>
    <t>Hermon Rupsi</t>
  </si>
  <si>
    <t>‌89918650406000858521</t>
  </si>
  <si>
    <t>Podini Sangma</t>
  </si>
  <si>
    <t>‌89918650406000872464</t>
  </si>
  <si>
    <t>Junita Lyngdoh</t>
  </si>
  <si>
    <t>‌89918650406000872605</t>
  </si>
  <si>
    <t>Margret Tariang</t>
  </si>
  <si>
    <t>‌89918650406000866920</t>
  </si>
  <si>
    <t>Smt. Wom Lyngdoh</t>
  </si>
  <si>
    <t>‌89918650406000872621</t>
  </si>
  <si>
    <t>Niphul Tariang</t>
  </si>
  <si>
    <t>‌89918650406000858422</t>
  </si>
  <si>
    <t>Shedrack Sumer</t>
  </si>
  <si>
    <t>‌89918650406000858414</t>
  </si>
  <si>
    <t>Aibina Tariang</t>
  </si>
  <si>
    <t>‌89918650406001643310</t>
  </si>
  <si>
    <t>Jes Khemdeit</t>
  </si>
  <si>
    <t>‌89918650406001643302</t>
  </si>
  <si>
    <t>Anti Lyngdoh</t>
  </si>
  <si>
    <t>‌89918650406000872597</t>
  </si>
  <si>
    <t>Lamshwa Makdoh</t>
  </si>
  <si>
    <t>‌89918650406000872571</t>
  </si>
  <si>
    <t>Rubili Nongbah</t>
  </si>
  <si>
    <t>‌89918650406000872639</t>
  </si>
  <si>
    <t>Katak Rai Bora</t>
  </si>
  <si>
    <t>‌89918650406000872548</t>
  </si>
  <si>
    <t>Reinglan Sushiang</t>
  </si>
  <si>
    <t>‌89918650406001643351</t>
  </si>
  <si>
    <t>James Tariang</t>
  </si>
  <si>
    <t>‌89918650406000858547</t>
  </si>
  <si>
    <t>Rimily Tangliang</t>
  </si>
  <si>
    <t>‌89918650406000858463</t>
  </si>
  <si>
    <t>Keris Tangliang</t>
  </si>
  <si>
    <t>‌89918650406000858554</t>
  </si>
  <si>
    <t>Hemormi Tangwiang</t>
  </si>
  <si>
    <t>‌89918650406001643328</t>
  </si>
  <si>
    <t>Marylang Suchiang</t>
  </si>
  <si>
    <t>‌89918650406000858471</t>
  </si>
  <si>
    <t>Sophi Sumer</t>
  </si>
  <si>
    <t>‌89918650406000860162</t>
  </si>
  <si>
    <t>Phibi Tariang</t>
  </si>
  <si>
    <t>‌89918650406001643369</t>
  </si>
  <si>
    <t>Mol Sushiang</t>
  </si>
  <si>
    <t>‌89918650406000867001</t>
  </si>
  <si>
    <t>Tina Ch Marak</t>
  </si>
  <si>
    <t>Maikhuli</t>
  </si>
  <si>
    <t>‌89918650406000872688</t>
  </si>
  <si>
    <t>Jianlung</t>
  </si>
  <si>
    <t>‌89918650406001642569</t>
  </si>
  <si>
    <t>Breucetron K Marak</t>
  </si>
  <si>
    <t>‌89918650406000871326</t>
  </si>
  <si>
    <t>Laido J Sangma</t>
  </si>
  <si>
    <t>‌89918650406000872712</t>
  </si>
  <si>
    <t>Piolata Sangma</t>
  </si>
  <si>
    <t>‌89918650406000872696</t>
  </si>
  <si>
    <t>Changneile Jeme</t>
  </si>
  <si>
    <t>‌89918650406000871359</t>
  </si>
  <si>
    <t>Magdaline Sangma</t>
  </si>
  <si>
    <t>‌89918650406000872811</t>
  </si>
  <si>
    <t>Chodren M Sangma</t>
  </si>
  <si>
    <t>‌89918650406000871318</t>
  </si>
  <si>
    <t>Derest Nongrum</t>
  </si>
  <si>
    <t>‌89918650406001630051</t>
  </si>
  <si>
    <t>Aron Vashume</t>
  </si>
  <si>
    <t>‌89918650406001630036</t>
  </si>
  <si>
    <t>Harold W Marak</t>
  </si>
  <si>
    <t>‌89918650406000871342</t>
  </si>
  <si>
    <t>Ginlienmang</t>
  </si>
  <si>
    <t>‌89918650406000871334</t>
  </si>
  <si>
    <t>Mawia</t>
  </si>
  <si>
    <t>‌89918650406000871375</t>
  </si>
  <si>
    <t>Stephen Buhril</t>
  </si>
  <si>
    <t>‌89918650406000871458</t>
  </si>
  <si>
    <t>Merrina Ch Marak</t>
  </si>
  <si>
    <t>‌89918650406000872662</t>
  </si>
  <si>
    <t>Nelkish Sangma</t>
  </si>
  <si>
    <t>‌89918650406000872704</t>
  </si>
  <si>
    <t>Ellionli K Sangma</t>
  </si>
  <si>
    <t>Model Village</t>
  </si>
  <si>
    <t>‌89918650406000870732</t>
  </si>
  <si>
    <t>Martin Marak</t>
  </si>
  <si>
    <t>‌89918650406001639839</t>
  </si>
  <si>
    <t>Merina N Sangma</t>
  </si>
  <si>
    <t>‌89918650406000855154</t>
  </si>
  <si>
    <t>Brel Marak</t>
  </si>
  <si>
    <t>‌89918650406001643385</t>
  </si>
  <si>
    <t>Pina Marak</t>
  </si>
  <si>
    <t>‌89918650406000871417</t>
  </si>
  <si>
    <t>King Sangma</t>
  </si>
  <si>
    <t>‌89918650406001639813</t>
  </si>
  <si>
    <t>Rondith Marak</t>
  </si>
  <si>
    <t>‌89918650406000855121</t>
  </si>
  <si>
    <t>Kerush Marak</t>
  </si>
  <si>
    <t>‌89918650406000870765</t>
  </si>
  <si>
    <t>Pitor Marak</t>
  </si>
  <si>
    <t>‌89918650406000855170</t>
  </si>
  <si>
    <t>Moltina Syrti</t>
  </si>
  <si>
    <t>‌89918650406000855204</t>
  </si>
  <si>
    <t>Brenal Marak</t>
  </si>
  <si>
    <t>‌89918650406000855147</t>
  </si>
  <si>
    <t>Martina Tariang</t>
  </si>
  <si>
    <t>‌89918650406000866987</t>
  </si>
  <si>
    <t>Kelpison Sangma</t>
  </si>
  <si>
    <t>‌89918650406000871391</t>
  </si>
  <si>
    <t>‌89918650406000866979</t>
  </si>
  <si>
    <t>Tarikson Marak</t>
  </si>
  <si>
    <t>‌89918650406000870906</t>
  </si>
  <si>
    <t>Losmi Momin</t>
  </si>
  <si>
    <t>‌89918650406001639821</t>
  </si>
  <si>
    <t>Kanda Sangma</t>
  </si>
  <si>
    <t>‌89918650406000870872</t>
  </si>
  <si>
    <t>Christina Marak</t>
  </si>
  <si>
    <t>‌89918650406001639805</t>
  </si>
  <si>
    <t>Arshana Sangma</t>
  </si>
  <si>
    <t>‌89918650406000871524</t>
  </si>
  <si>
    <t>Korek Sangma</t>
  </si>
  <si>
    <t>‌89918650406000870740</t>
  </si>
  <si>
    <t>Franky Sangma</t>
  </si>
  <si>
    <t>‌89918650406001636355</t>
  </si>
  <si>
    <t>‌89918650406000871516</t>
  </si>
  <si>
    <t>Breonath Sangma</t>
  </si>
  <si>
    <t>‌89918650406000855196</t>
  </si>
  <si>
    <t>Junu Marak</t>
  </si>
  <si>
    <t>‌89918650406000855188</t>
  </si>
  <si>
    <t>Benadik Sangma</t>
  </si>
  <si>
    <t>‌89918650406000855162</t>
  </si>
  <si>
    <t>Nipot Sangma</t>
  </si>
  <si>
    <t>‌89918650406000855139</t>
  </si>
  <si>
    <t>Josila Sangma</t>
  </si>
  <si>
    <t>‌89918650406000855113</t>
  </si>
  <si>
    <t>Indira K Sangma</t>
  </si>
  <si>
    <t>‌89918650406000870757</t>
  </si>
  <si>
    <t>Etirush N Marak</t>
  </si>
  <si>
    <t>‌89918650406000870724</t>
  </si>
  <si>
    <t>Rupalish Marak</t>
  </si>
  <si>
    <t>‌89918650406000871029</t>
  </si>
  <si>
    <t>Salma G Momin</t>
  </si>
  <si>
    <t>‌89918650406000870880</t>
  </si>
  <si>
    <t>Rosemary Sangma</t>
  </si>
  <si>
    <t>‌89918650406001639854</t>
  </si>
  <si>
    <t>Virginia J Sangma</t>
  </si>
  <si>
    <t>‌89918650406001639797</t>
  </si>
  <si>
    <t>Bishnu D Marak</t>
  </si>
  <si>
    <t>‌89918650406001636348</t>
  </si>
  <si>
    <t>Krihin Marak</t>
  </si>
  <si>
    <t>‌89918650406000871508</t>
  </si>
  <si>
    <t>William Marak</t>
  </si>
  <si>
    <t>‌89918650406000871490</t>
  </si>
  <si>
    <t>Jebeng Sangma</t>
  </si>
  <si>
    <t>‌89918650406001636322</t>
  </si>
  <si>
    <t>Gremos Marak</t>
  </si>
  <si>
    <t>Noksik Gittim</t>
  </si>
  <si>
    <t>‌89918650406000857796</t>
  </si>
  <si>
    <t>Jolendro Marak</t>
  </si>
  <si>
    <t>‌89918650406000872217</t>
  </si>
  <si>
    <t>Epas Marak</t>
  </si>
  <si>
    <t>‌89918650406001643344</t>
  </si>
  <si>
    <t>Sondilla K Sangma</t>
  </si>
  <si>
    <t>‌89918650406000857820</t>
  </si>
  <si>
    <t>Enok Lyngdoh</t>
  </si>
  <si>
    <t>‌89918650406000857812</t>
  </si>
  <si>
    <t>Taibing Marak</t>
  </si>
  <si>
    <t>‌89918650406001643377</t>
  </si>
  <si>
    <t>Niloi Sangma</t>
  </si>
  <si>
    <t>‌89918650406000871441</t>
  </si>
  <si>
    <t>‌89918650406001636330</t>
  </si>
  <si>
    <t>Jenendra M Sangma</t>
  </si>
  <si>
    <t>‌89918650406000857879</t>
  </si>
  <si>
    <t>Assisi Convent</t>
  </si>
  <si>
    <t>‌89918650406000857887</t>
  </si>
  <si>
    <t>Rojita Sangma</t>
  </si>
  <si>
    <t>Nongspung-A</t>
  </si>
  <si>
    <t>‌89918650406001643419</t>
  </si>
  <si>
    <t>Nomili Marak</t>
  </si>
  <si>
    <t>‌89918650406001643476</t>
  </si>
  <si>
    <t>Jinra Sangma</t>
  </si>
  <si>
    <t>‌89918650406001630879</t>
  </si>
  <si>
    <t>Ningreishang Vashum</t>
  </si>
  <si>
    <t>‌89918650406001643393</t>
  </si>
  <si>
    <t>Predina Marak</t>
  </si>
  <si>
    <t>‌89918650406000867415</t>
  </si>
  <si>
    <t>Tiren Marak</t>
  </si>
  <si>
    <t>‌89918650406001643427</t>
  </si>
  <si>
    <t>Ardipson Sangma</t>
  </si>
  <si>
    <t>‌89918650406000871565</t>
  </si>
  <si>
    <t>Hemendra Sangma</t>
  </si>
  <si>
    <t>‌89918650406001643492</t>
  </si>
  <si>
    <t>Nildosh Marak</t>
  </si>
  <si>
    <t>‌89918650406001643450</t>
  </si>
  <si>
    <t>Janti Marak</t>
  </si>
  <si>
    <t>‌89918650406001643484</t>
  </si>
  <si>
    <t>Monica Sangma</t>
  </si>
  <si>
    <t>‌89918650406001630820</t>
  </si>
  <si>
    <t>Jonathan Iangrai</t>
  </si>
  <si>
    <t>‌89918650406000867217</t>
  </si>
  <si>
    <t>Rina Sangma</t>
  </si>
  <si>
    <t>‌89918650406001630929</t>
  </si>
  <si>
    <t>Pankaj Rongsha</t>
  </si>
  <si>
    <t>‌89918650406001630846</t>
  </si>
  <si>
    <t>Yuimi Lamlang</t>
  </si>
  <si>
    <t>‌89918650406000867258</t>
  </si>
  <si>
    <t>Shangjam Abel</t>
  </si>
  <si>
    <t>‌89918650406001630861</t>
  </si>
  <si>
    <t>Brobith Sangma</t>
  </si>
  <si>
    <t>‌89918650406000871573</t>
  </si>
  <si>
    <t>Newjish Sangma</t>
  </si>
  <si>
    <t>‌89918650406000867191</t>
  </si>
  <si>
    <t>Pabi Sangma</t>
  </si>
  <si>
    <t>‌89918650406000867233</t>
  </si>
  <si>
    <t>Kristen Marak</t>
  </si>
  <si>
    <t>‌89918650406001630895</t>
  </si>
  <si>
    <t>V.L Soreishang</t>
  </si>
  <si>
    <t>‌89918650406000867266</t>
  </si>
  <si>
    <t>Setena Marak</t>
  </si>
  <si>
    <t>‌89918650406001643468</t>
  </si>
  <si>
    <t>Jonesh Sangma</t>
  </si>
  <si>
    <t>‌89918650406001643443</t>
  </si>
  <si>
    <t>Wither Sangma</t>
  </si>
  <si>
    <t>‌89918650406001643435</t>
  </si>
  <si>
    <t>Wikerd M Marak</t>
  </si>
  <si>
    <t>‌89918650406000867225</t>
  </si>
  <si>
    <t>Nalan Suting</t>
  </si>
  <si>
    <t>Nongspung-B</t>
  </si>
  <si>
    <t>‌89918650406000871599</t>
  </si>
  <si>
    <t>Kombi Umsong</t>
  </si>
  <si>
    <t>‌89918650406000871607</t>
  </si>
  <si>
    <t>Blit Tangsang</t>
  </si>
  <si>
    <t>‌89918650406000872290</t>
  </si>
  <si>
    <t>Medapbiang Sungoh</t>
  </si>
  <si>
    <t>‌89918650406000867183</t>
  </si>
  <si>
    <t>Your Tangsang</t>
  </si>
  <si>
    <t>‌89918650406000871615</t>
  </si>
  <si>
    <t>Malti Dkhar</t>
  </si>
  <si>
    <t>‌89918650406000867209</t>
  </si>
  <si>
    <t>Aksalin Marak</t>
  </si>
  <si>
    <t>‌89918650406000871581</t>
  </si>
  <si>
    <t>Jlut Khongjoh</t>
  </si>
  <si>
    <t>‌89918650406000871557</t>
  </si>
  <si>
    <t>Marthina Marak</t>
  </si>
  <si>
    <t>Nongthymmai Garo</t>
  </si>
  <si>
    <t>‌89918650406000874072</t>
  </si>
  <si>
    <t>Prosbalin Sangma</t>
  </si>
  <si>
    <t>‌89918650406000872654</t>
  </si>
  <si>
    <t>Nalli Sangma</t>
  </si>
  <si>
    <t>‌89918650406000894021</t>
  </si>
  <si>
    <t>Lakish Sangma</t>
  </si>
  <si>
    <t>‌89918650406000874098</t>
  </si>
  <si>
    <t>Luthen Momin</t>
  </si>
  <si>
    <t>‌89918650406000874130</t>
  </si>
  <si>
    <t>Efsi Marak</t>
  </si>
  <si>
    <t>‌89918650406001642940</t>
  </si>
  <si>
    <t>Esha Sangma</t>
  </si>
  <si>
    <t>‌89918650406000874437</t>
  </si>
  <si>
    <t>Jepiusta A Marak</t>
  </si>
  <si>
    <t>DLMS</t>
  </si>
  <si>
    <t>‌89918650406000872720</t>
  </si>
  <si>
    <t>Kerina Marak</t>
  </si>
  <si>
    <t>‌89918650406000874080</t>
  </si>
  <si>
    <t>Rosdina Sangma</t>
  </si>
  <si>
    <t>‌89918650406000874106</t>
  </si>
  <si>
    <t>Jenush Marak</t>
  </si>
  <si>
    <t>‌89918650406000872647</t>
  </si>
  <si>
    <t>Barmo Sangma</t>
  </si>
  <si>
    <t>‌89918650406000874064</t>
  </si>
  <si>
    <t>Meris Sangma</t>
  </si>
  <si>
    <t>‌89918650406001642551</t>
  </si>
  <si>
    <t>Samuel Sangma</t>
  </si>
  <si>
    <t>‌89918650406000894047</t>
  </si>
  <si>
    <t>Jenish Marak</t>
  </si>
  <si>
    <t>‌89918650406000894062</t>
  </si>
  <si>
    <t>Semel Marak</t>
  </si>
  <si>
    <t>‌89918650406000894054</t>
  </si>
  <si>
    <t>Jetnam A Sangma</t>
  </si>
  <si>
    <t>‌89918650406000894005</t>
  </si>
  <si>
    <t>Sushila Sangma</t>
  </si>
  <si>
    <t>‌89918650406000893981</t>
  </si>
  <si>
    <t>Newbirth Sangma</t>
  </si>
  <si>
    <t>‌89918650406000894039</t>
  </si>
  <si>
    <t>Silkhi W Sangma</t>
  </si>
  <si>
    <t>‌89918650406000894013</t>
  </si>
  <si>
    <t>Kethila Momin</t>
  </si>
  <si>
    <t>‌89918650406000893999</t>
  </si>
  <si>
    <t>Elbita Marak</t>
  </si>
  <si>
    <t>‌89918650406000893973</t>
  </si>
  <si>
    <t>Ormila Marak</t>
  </si>
  <si>
    <t>‌89918650406000874163</t>
  </si>
  <si>
    <t>Labia Sangma</t>
  </si>
  <si>
    <t>‌89918650406000874148</t>
  </si>
  <si>
    <t>Nila Sangma</t>
  </si>
  <si>
    <t>‌89918650406000874114</t>
  </si>
  <si>
    <t>Nosil R Marak</t>
  </si>
  <si>
    <t>‌89918650406000872670</t>
  </si>
  <si>
    <t>Rimai Mila</t>
  </si>
  <si>
    <t>Pillangkata</t>
  </si>
  <si>
    <t>‌89918650406001632701</t>
  </si>
  <si>
    <t>Melinda Dkhar</t>
  </si>
  <si>
    <t>‌89918650406000862663</t>
  </si>
  <si>
    <t>Riwanbiang Chulet</t>
  </si>
  <si>
    <t>‌89918650406000862622</t>
  </si>
  <si>
    <t>Joslas James</t>
  </si>
  <si>
    <t>‌89918650406000862739</t>
  </si>
  <si>
    <t>Henmal Sawm</t>
  </si>
  <si>
    <t>‌89918650406000862937</t>
  </si>
  <si>
    <t>Phulbi Khonglah</t>
  </si>
  <si>
    <t>‌89918650406000862630</t>
  </si>
  <si>
    <t>Rohit Thakur</t>
  </si>
  <si>
    <t>‌89918650406001632677</t>
  </si>
  <si>
    <t>Lientling Hmar</t>
  </si>
  <si>
    <t>‌89918650406000873611</t>
  </si>
  <si>
    <t>L K Khomanghring Anal</t>
  </si>
  <si>
    <t>‌89918650406001632693</t>
  </si>
  <si>
    <t>Chanbini Moyon</t>
  </si>
  <si>
    <t>‌89918650406000861913</t>
  </si>
  <si>
    <t>Hk Vunga Khobung</t>
  </si>
  <si>
    <t>‌89918650406000862713</t>
  </si>
  <si>
    <t>Chalhlir L Shunate</t>
  </si>
  <si>
    <t>‌89918650406000872126</t>
  </si>
  <si>
    <t>Haingeuteule Pame</t>
  </si>
  <si>
    <t>‌89918650406000872068</t>
  </si>
  <si>
    <t>Ngurthangsuo Parate</t>
  </si>
  <si>
    <t>‌89918650406000862606</t>
  </si>
  <si>
    <t>Phs Mono Anal</t>
  </si>
  <si>
    <t>‌89918650406000872084</t>
  </si>
  <si>
    <t>Zion</t>
  </si>
  <si>
    <t>‌89918650406001632719</t>
  </si>
  <si>
    <t>Judeth Tailemken</t>
  </si>
  <si>
    <t>‌89918650406000862788</t>
  </si>
  <si>
    <t>George R Marak</t>
  </si>
  <si>
    <t>‌89918650406000873363</t>
  </si>
  <si>
    <t>Sabitri Thapa</t>
  </si>
  <si>
    <t>‌89918650406000862820</t>
  </si>
  <si>
    <t>Kaikha Sapriina</t>
  </si>
  <si>
    <t>‌89918650406000862721</t>
  </si>
  <si>
    <t>Rosangnawi Varte</t>
  </si>
  <si>
    <t>‌89918650406001635779</t>
  </si>
  <si>
    <t>‌89918650406000861871</t>
  </si>
  <si>
    <t>Sherkho Pao Kom</t>
  </si>
  <si>
    <t>‌89918650406000873405</t>
  </si>
  <si>
    <t>Phuh Chulet</t>
  </si>
  <si>
    <t>‌89918650406000873397</t>
  </si>
  <si>
    <t>Ningreingam Thumra</t>
  </si>
  <si>
    <t>‌89918650406001635803</t>
  </si>
  <si>
    <t>Laydi O Sangma</t>
  </si>
  <si>
    <t>‌89918650406000862697</t>
  </si>
  <si>
    <t>Anei Vaiphei</t>
  </si>
  <si>
    <t>‌89918650406000873520</t>
  </si>
  <si>
    <t>Romila Talang</t>
  </si>
  <si>
    <t>‌89918650406000872191</t>
  </si>
  <si>
    <t>Sunsem Thang Fairhem</t>
  </si>
  <si>
    <t>‌89918650406000862838</t>
  </si>
  <si>
    <t>Enok K Sangma</t>
  </si>
  <si>
    <t>‌89918650406000862689</t>
  </si>
  <si>
    <t>Gan Bahadur Chetri</t>
  </si>
  <si>
    <t>‌89918650406000873496</t>
  </si>
  <si>
    <t>Anil Baishya</t>
  </si>
  <si>
    <t>‌89918650406000862614</t>
  </si>
  <si>
    <t>Lanu Anil Annix Aimol</t>
  </si>
  <si>
    <t>‌89918650406000872142</t>
  </si>
  <si>
    <t>Baikunta Goswami</t>
  </si>
  <si>
    <t>‌89918650406000872134</t>
  </si>
  <si>
    <t>K.K. Paul</t>
  </si>
  <si>
    <t>‌89918650406000861863</t>
  </si>
  <si>
    <t>Tontang Moshang Maring</t>
  </si>
  <si>
    <t>‌89918650406000862754</t>
  </si>
  <si>
    <t>Anita Warjri</t>
  </si>
  <si>
    <t>‌89918650406000862705</t>
  </si>
  <si>
    <t>Shangthu Asiok Aimol</t>
  </si>
  <si>
    <t>‌89918650406000862671</t>
  </si>
  <si>
    <t>Lalnithang Hauzel</t>
  </si>
  <si>
    <t>L&amp;T</t>
  </si>
  <si>
    <t>‌89918650406000873389</t>
  </si>
  <si>
    <t>Jonilla K Marak</t>
  </si>
  <si>
    <t>‌89918650406001632651</t>
  </si>
  <si>
    <t>Hajom Kshiar</t>
  </si>
  <si>
    <t>‌89918650406000862648</t>
  </si>
  <si>
    <t>Dipak Mili</t>
  </si>
  <si>
    <t>‌89918650406000872159</t>
  </si>
  <si>
    <t>Lalsiemthang Sinate</t>
  </si>
  <si>
    <t>‌89918650406000861897</t>
  </si>
  <si>
    <t>The President Evangelical Free Church Of India</t>
  </si>
  <si>
    <t>‌89918650406000861889</t>
  </si>
  <si>
    <t>Independent Church Of India</t>
  </si>
  <si>
    <t>‌89918650406001634954</t>
  </si>
  <si>
    <t>Maya Chulet</t>
  </si>
  <si>
    <t>‌89918650406000872100</t>
  </si>
  <si>
    <t>Presbyterian Church</t>
  </si>
  <si>
    <t>‌89918650406000872092</t>
  </si>
  <si>
    <t>Francis Sangma</t>
  </si>
  <si>
    <t>‌89918650406000872118</t>
  </si>
  <si>
    <t>Lorendra J Sangma</t>
  </si>
  <si>
    <t>‌89918650406000871367</t>
  </si>
  <si>
    <t>G Shyam Basumatari</t>
  </si>
  <si>
    <t>‌89918650406000871474</t>
  </si>
  <si>
    <t>James Lalnghatlien</t>
  </si>
  <si>
    <t>‌89918650406000871466</t>
  </si>
  <si>
    <t>Ramakanta Basumatary</t>
  </si>
  <si>
    <t>‌89918650406001632743</t>
  </si>
  <si>
    <t>Suban Gayary</t>
  </si>
  <si>
    <t>‌89918650406001632727</t>
  </si>
  <si>
    <t>Paul Hmar</t>
  </si>
  <si>
    <t>‌89918650406001632685</t>
  </si>
  <si>
    <t>David Rochunghnung Neingaite</t>
  </si>
  <si>
    <t>‌89918650406001632669</t>
  </si>
  <si>
    <t>Gin Khan Chin</t>
  </si>
  <si>
    <t>‌89918650406000873355</t>
  </si>
  <si>
    <t>W.S. Jessica Anal</t>
  </si>
  <si>
    <t>‌89918650406000874429</t>
  </si>
  <si>
    <t>Presbyterian Church In India R</t>
  </si>
  <si>
    <t>‌89918650406000862747</t>
  </si>
  <si>
    <t>Neely Eines G Momin</t>
  </si>
  <si>
    <t>‌89918650406000862929</t>
  </si>
  <si>
    <t>Radhika Khess</t>
  </si>
  <si>
    <t>‌89918650406000873421</t>
  </si>
  <si>
    <t>Jolly Warkhar</t>
  </si>
  <si>
    <t>Upper Jorbil</t>
  </si>
  <si>
    <t>‌89918650406000858455</t>
  </si>
  <si>
    <t>Nity Khriam</t>
  </si>
  <si>
    <t>‌89918650406000867241</t>
  </si>
  <si>
    <t>Moni Gasah</t>
  </si>
  <si>
    <t>‌89918650406000872282</t>
  </si>
  <si>
    <t>Anita Momin</t>
  </si>
  <si>
    <t>‌8991160990008010695U</t>
  </si>
  <si>
    <t>Gopi Dhakal</t>
  </si>
  <si>
    <t>Upper Khuli</t>
  </si>
  <si>
    <t>‌89918650406000872951</t>
  </si>
  <si>
    <t>Dilip Khanal</t>
  </si>
  <si>
    <t>‌89918650406000872969</t>
  </si>
  <si>
    <t>Komal Pokhrel</t>
  </si>
  <si>
    <t>‌89918650406000872977</t>
  </si>
  <si>
    <t>Meri Sakwa</t>
  </si>
  <si>
    <t>Woksikgittim</t>
  </si>
  <si>
    <t>‌89918650406000871409</t>
  </si>
  <si>
    <t>Satchina Sangma</t>
  </si>
  <si>
    <t>‌89918650406000857838</t>
  </si>
  <si>
    <t>Malarin Marak</t>
  </si>
  <si>
    <t>‌89918650406000857770</t>
  </si>
  <si>
    <t>Mataline D Marak</t>
  </si>
  <si>
    <t>‌89918650406000871383</t>
  </si>
  <si>
    <t>Gilje K Sangma</t>
  </si>
  <si>
    <t>‌89918650406000857804</t>
  </si>
  <si>
    <t>Drith Sangma</t>
  </si>
  <si>
    <t>‌89918650406001643401</t>
  </si>
  <si>
    <t>Ritdeng Sakwa</t>
  </si>
  <si>
    <t>‌89918650406000871433</t>
  </si>
  <si>
    <t>Charles K Sangma</t>
  </si>
  <si>
    <t>‌89918650406000857861</t>
  </si>
  <si>
    <t>Helzinna Marak</t>
  </si>
  <si>
    <t>No Meter</t>
  </si>
  <si>
    <t>‌89918650406000857762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</si>
</sst>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22" fontId="1" fillId="0" borderId="1" xfId="0" applyNumberFormat="1" applyFont="1" applyBorder="1"/>
    <xf numFmtId="0" fontId="0" fillId="0" borderId="0" xfId="0"/>
    <xf numFmtId="22" fontId="1" fillId="2" borderId="1" xfId="0" applyNumberFormat="1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r%20slno%20live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 slno live"/>
    </sheetNames>
    <sheetDataSet>
      <sheetData sheetId="0" refreshError="1">
        <row r="1">
          <cell r="A1" t="str">
            <v>Account ID</v>
          </cell>
          <cell r="B1" t="str">
            <v>Meter slno</v>
          </cell>
        </row>
        <row r="2">
          <cell r="A2">
            <v>1000221843</v>
          </cell>
          <cell r="B2">
            <v>871952</v>
          </cell>
        </row>
        <row r="3">
          <cell r="A3">
            <v>1000221954</v>
          </cell>
          <cell r="B3">
            <v>3935</v>
          </cell>
        </row>
        <row r="4">
          <cell r="A4">
            <v>1000221955</v>
          </cell>
          <cell r="B4">
            <v>444989</v>
          </cell>
        </row>
        <row r="5">
          <cell r="A5">
            <v>1000221956</v>
          </cell>
          <cell r="B5">
            <v>72151</v>
          </cell>
        </row>
        <row r="6">
          <cell r="A6">
            <v>1000221957</v>
          </cell>
          <cell r="B6">
            <v>11109867</v>
          </cell>
        </row>
        <row r="7">
          <cell r="A7">
            <v>1000222388</v>
          </cell>
          <cell r="B7">
            <v>127244</v>
          </cell>
        </row>
        <row r="8">
          <cell r="A8">
            <v>1000224875</v>
          </cell>
          <cell r="B8">
            <v>11110216</v>
          </cell>
        </row>
        <row r="9">
          <cell r="A9">
            <v>1000224878</v>
          </cell>
          <cell r="B9">
            <v>676914</v>
          </cell>
        </row>
        <row r="10">
          <cell r="A10">
            <v>1000224879</v>
          </cell>
          <cell r="B10">
            <v>11108626</v>
          </cell>
        </row>
        <row r="11">
          <cell r="A11">
            <v>1000224880</v>
          </cell>
          <cell r="B11">
            <v>11109263</v>
          </cell>
        </row>
        <row r="12">
          <cell r="A12">
            <v>1000224938</v>
          </cell>
          <cell r="B12" t="str">
            <v>M022035</v>
          </cell>
        </row>
        <row r="13">
          <cell r="A13">
            <v>1000224978</v>
          </cell>
          <cell r="B13" t="str">
            <v>L 658263</v>
          </cell>
        </row>
        <row r="14">
          <cell r="A14">
            <v>1000224979</v>
          </cell>
          <cell r="B14">
            <v>11109502</v>
          </cell>
        </row>
        <row r="15">
          <cell r="A15">
            <v>1000224980</v>
          </cell>
          <cell r="B15">
            <v>11110596</v>
          </cell>
        </row>
        <row r="16">
          <cell r="A16">
            <v>1000224982</v>
          </cell>
          <cell r="B16">
            <v>11109508</v>
          </cell>
        </row>
        <row r="17">
          <cell r="A17">
            <v>1000224986</v>
          </cell>
          <cell r="B17">
            <v>11109816</v>
          </cell>
        </row>
        <row r="18">
          <cell r="A18">
            <v>1000224987</v>
          </cell>
          <cell r="B18">
            <v>11110599</v>
          </cell>
        </row>
        <row r="19">
          <cell r="A19">
            <v>1000224988</v>
          </cell>
          <cell r="B19" t="str">
            <v>SS14528693</v>
          </cell>
        </row>
        <row r="20">
          <cell r="A20">
            <v>1000224990</v>
          </cell>
          <cell r="B20">
            <v>11109945</v>
          </cell>
        </row>
        <row r="21">
          <cell r="A21">
            <v>1000224991</v>
          </cell>
          <cell r="B21">
            <v>11109506</v>
          </cell>
        </row>
        <row r="22">
          <cell r="A22">
            <v>1000224992</v>
          </cell>
          <cell r="B22">
            <v>11109036</v>
          </cell>
        </row>
        <row r="23">
          <cell r="A23">
            <v>1000224993</v>
          </cell>
          <cell r="B23">
            <v>14353482</v>
          </cell>
        </row>
        <row r="24">
          <cell r="A24">
            <v>1000224995</v>
          </cell>
          <cell r="B24">
            <v>11109813</v>
          </cell>
        </row>
        <row r="25">
          <cell r="A25">
            <v>1000224997</v>
          </cell>
          <cell r="B25">
            <v>11110597</v>
          </cell>
        </row>
        <row r="26">
          <cell r="A26">
            <v>1000225002</v>
          </cell>
          <cell r="B26">
            <v>11109501</v>
          </cell>
        </row>
        <row r="27">
          <cell r="A27">
            <v>1000225003</v>
          </cell>
          <cell r="B27">
            <v>11109818</v>
          </cell>
        </row>
        <row r="28">
          <cell r="A28">
            <v>1000225004</v>
          </cell>
          <cell r="B28" t="str">
            <v>L650395</v>
          </cell>
        </row>
        <row r="29">
          <cell r="A29">
            <v>1000225159</v>
          </cell>
          <cell r="B29">
            <v>871987</v>
          </cell>
        </row>
        <row r="30">
          <cell r="A30">
            <v>1000225164</v>
          </cell>
          <cell r="B30">
            <v>55649</v>
          </cell>
        </row>
        <row r="31">
          <cell r="A31">
            <v>1000225173</v>
          </cell>
          <cell r="B31">
            <v>871817</v>
          </cell>
        </row>
        <row r="32">
          <cell r="A32">
            <v>1000225180</v>
          </cell>
          <cell r="B32">
            <v>11110082</v>
          </cell>
        </row>
        <row r="33">
          <cell r="A33">
            <v>1000225181</v>
          </cell>
          <cell r="B33">
            <v>871984</v>
          </cell>
        </row>
        <row r="34">
          <cell r="A34">
            <v>1000225187</v>
          </cell>
          <cell r="B34">
            <v>871805</v>
          </cell>
        </row>
        <row r="35">
          <cell r="A35">
            <v>1000225189</v>
          </cell>
          <cell r="B35">
            <v>969212</v>
          </cell>
        </row>
        <row r="36">
          <cell r="A36">
            <v>1000225195</v>
          </cell>
          <cell r="B36" t="str">
            <v>A235266</v>
          </cell>
        </row>
        <row r="37">
          <cell r="A37">
            <v>1000225310</v>
          </cell>
          <cell r="B37" t="str">
            <v>GE4014483</v>
          </cell>
        </row>
        <row r="38">
          <cell r="A38">
            <v>1000225330</v>
          </cell>
          <cell r="B38">
            <v>11110085</v>
          </cell>
        </row>
        <row r="39">
          <cell r="A39">
            <v>1000225401</v>
          </cell>
          <cell r="B39">
            <v>466534</v>
          </cell>
        </row>
        <row r="40">
          <cell r="A40">
            <v>1000225402</v>
          </cell>
          <cell r="B40">
            <v>441944</v>
          </cell>
        </row>
        <row r="41">
          <cell r="A41">
            <v>1000225403</v>
          </cell>
          <cell r="B41">
            <v>444611</v>
          </cell>
        </row>
        <row r="42">
          <cell r="A42">
            <v>1000225404</v>
          </cell>
          <cell r="B42" t="str">
            <v>L7611</v>
          </cell>
        </row>
        <row r="43">
          <cell r="A43">
            <v>1000225405</v>
          </cell>
          <cell r="B43">
            <v>11110219</v>
          </cell>
        </row>
        <row r="44">
          <cell r="A44">
            <v>1000225780</v>
          </cell>
          <cell r="B44">
            <v>11110944</v>
          </cell>
        </row>
        <row r="45">
          <cell r="A45">
            <v>1000225781</v>
          </cell>
          <cell r="B45">
            <v>11110019</v>
          </cell>
        </row>
        <row r="46">
          <cell r="A46">
            <v>1000225782</v>
          </cell>
          <cell r="B46" t="str">
            <v>SS14528711</v>
          </cell>
        </row>
        <row r="47">
          <cell r="A47">
            <v>1000225783</v>
          </cell>
          <cell r="B47">
            <v>160900</v>
          </cell>
        </row>
        <row r="48">
          <cell r="A48">
            <v>1000225784</v>
          </cell>
          <cell r="B48">
            <v>11110014</v>
          </cell>
        </row>
        <row r="49">
          <cell r="A49">
            <v>1000225786</v>
          </cell>
          <cell r="B49">
            <v>156737</v>
          </cell>
        </row>
        <row r="50">
          <cell r="A50">
            <v>1000225787</v>
          </cell>
          <cell r="B50">
            <v>466703</v>
          </cell>
        </row>
        <row r="51">
          <cell r="A51">
            <v>1000225790</v>
          </cell>
          <cell r="B51" t="str">
            <v>SS14351636</v>
          </cell>
        </row>
        <row r="52">
          <cell r="A52">
            <v>1000225791</v>
          </cell>
          <cell r="B52">
            <v>11110612</v>
          </cell>
        </row>
        <row r="53">
          <cell r="A53">
            <v>1000225792</v>
          </cell>
          <cell r="B53">
            <v>11108334</v>
          </cell>
        </row>
        <row r="54">
          <cell r="A54">
            <v>1000225793</v>
          </cell>
          <cell r="B54" t="str">
            <v>ss14525801</v>
          </cell>
        </row>
        <row r="55">
          <cell r="A55">
            <v>1000225794</v>
          </cell>
          <cell r="B55">
            <v>11108946</v>
          </cell>
        </row>
        <row r="56">
          <cell r="A56">
            <v>1000225795</v>
          </cell>
          <cell r="B56">
            <v>11110618</v>
          </cell>
        </row>
        <row r="57">
          <cell r="A57">
            <v>1000225796</v>
          </cell>
          <cell r="B57">
            <v>11108950</v>
          </cell>
        </row>
        <row r="58">
          <cell r="A58">
            <v>1000225797</v>
          </cell>
          <cell r="B58" t="str">
            <v>SS14353611</v>
          </cell>
        </row>
        <row r="59">
          <cell r="A59">
            <v>1000225798</v>
          </cell>
          <cell r="B59">
            <v>11110619</v>
          </cell>
        </row>
        <row r="60">
          <cell r="A60">
            <v>1000225799</v>
          </cell>
          <cell r="B60">
            <v>11111562</v>
          </cell>
        </row>
        <row r="61">
          <cell r="A61">
            <v>1000225800</v>
          </cell>
          <cell r="B61">
            <v>11109793</v>
          </cell>
        </row>
        <row r="62">
          <cell r="A62">
            <v>1000225801</v>
          </cell>
          <cell r="B62">
            <v>11109232</v>
          </cell>
        </row>
        <row r="63">
          <cell r="A63">
            <v>1000225802</v>
          </cell>
          <cell r="B63" t="str">
            <v>ss14528633</v>
          </cell>
        </row>
        <row r="64">
          <cell r="A64">
            <v>1000225805</v>
          </cell>
          <cell r="B64">
            <v>11110017</v>
          </cell>
        </row>
        <row r="65">
          <cell r="A65">
            <v>1000225809</v>
          </cell>
          <cell r="B65" t="str">
            <v>ss14526424</v>
          </cell>
        </row>
        <row r="66">
          <cell r="A66">
            <v>1000225810</v>
          </cell>
          <cell r="B66">
            <v>11110015</v>
          </cell>
        </row>
        <row r="67">
          <cell r="A67">
            <v>1000225811</v>
          </cell>
          <cell r="B67">
            <v>11109239</v>
          </cell>
        </row>
        <row r="68">
          <cell r="A68">
            <v>1000225812</v>
          </cell>
          <cell r="B68">
            <v>11111160</v>
          </cell>
        </row>
        <row r="69">
          <cell r="A69">
            <v>1000225814</v>
          </cell>
          <cell r="B69">
            <v>11110943</v>
          </cell>
        </row>
        <row r="70">
          <cell r="A70">
            <v>1000225815</v>
          </cell>
          <cell r="B70">
            <v>156730</v>
          </cell>
        </row>
        <row r="71">
          <cell r="A71">
            <v>1000225816</v>
          </cell>
          <cell r="B71">
            <v>11108332</v>
          </cell>
        </row>
        <row r="72">
          <cell r="A72">
            <v>1000225817</v>
          </cell>
          <cell r="B72">
            <v>11110615</v>
          </cell>
        </row>
        <row r="73">
          <cell r="A73">
            <v>1000225818</v>
          </cell>
          <cell r="B73">
            <v>11111403</v>
          </cell>
        </row>
        <row r="74">
          <cell r="A74">
            <v>1000225819</v>
          </cell>
          <cell r="B74">
            <v>11111406</v>
          </cell>
        </row>
        <row r="75">
          <cell r="A75">
            <v>1000225820</v>
          </cell>
          <cell r="B75">
            <v>11046230</v>
          </cell>
        </row>
        <row r="76">
          <cell r="A76">
            <v>1000225822</v>
          </cell>
          <cell r="B76">
            <v>11110016</v>
          </cell>
        </row>
        <row r="77">
          <cell r="A77">
            <v>1000225823</v>
          </cell>
          <cell r="B77">
            <v>4974340</v>
          </cell>
        </row>
        <row r="78">
          <cell r="A78">
            <v>1000225824</v>
          </cell>
          <cell r="B78" t="str">
            <v>SS14305639</v>
          </cell>
        </row>
        <row r="79">
          <cell r="A79">
            <v>1000225825</v>
          </cell>
          <cell r="B79" t="str">
            <v>ss14526621</v>
          </cell>
        </row>
        <row r="80">
          <cell r="A80">
            <v>1000225826</v>
          </cell>
          <cell r="B80">
            <v>11109130</v>
          </cell>
        </row>
        <row r="81">
          <cell r="A81">
            <v>1000225828</v>
          </cell>
          <cell r="B81">
            <v>11108455</v>
          </cell>
        </row>
        <row r="82">
          <cell r="A82">
            <v>1000225830</v>
          </cell>
          <cell r="B82">
            <v>11110617</v>
          </cell>
        </row>
        <row r="83">
          <cell r="A83">
            <v>1000225832</v>
          </cell>
          <cell r="B83">
            <v>11108147</v>
          </cell>
        </row>
        <row r="84">
          <cell r="A84">
            <v>1000225833</v>
          </cell>
          <cell r="B84">
            <v>11110011</v>
          </cell>
        </row>
        <row r="85">
          <cell r="A85">
            <v>1000225834</v>
          </cell>
          <cell r="B85">
            <v>11111404</v>
          </cell>
        </row>
        <row r="86">
          <cell r="A86">
            <v>1000225835</v>
          </cell>
          <cell r="B86" t="str">
            <v>ss14525806</v>
          </cell>
        </row>
        <row r="87">
          <cell r="A87">
            <v>1000225838</v>
          </cell>
          <cell r="B87" t="str">
            <v>ss14526627</v>
          </cell>
        </row>
        <row r="88">
          <cell r="A88">
            <v>1000225839</v>
          </cell>
          <cell r="B88">
            <v>11111407</v>
          </cell>
        </row>
        <row r="89">
          <cell r="A89">
            <v>1000225840</v>
          </cell>
          <cell r="B89">
            <v>11110613</v>
          </cell>
        </row>
        <row r="90">
          <cell r="A90">
            <v>1000225841</v>
          </cell>
          <cell r="B90" t="str">
            <v>SS14526629</v>
          </cell>
        </row>
        <row r="91">
          <cell r="A91">
            <v>1000225842</v>
          </cell>
          <cell r="B91">
            <v>11110941</v>
          </cell>
        </row>
        <row r="92">
          <cell r="A92">
            <v>1000225844</v>
          </cell>
          <cell r="B92" t="str">
            <v>SS14353596</v>
          </cell>
        </row>
        <row r="93">
          <cell r="A93">
            <v>1000225845</v>
          </cell>
          <cell r="B93">
            <v>466531</v>
          </cell>
        </row>
        <row r="94">
          <cell r="A94">
            <v>1000225846</v>
          </cell>
          <cell r="B94">
            <v>11108459</v>
          </cell>
        </row>
        <row r="95">
          <cell r="A95">
            <v>1000225847</v>
          </cell>
          <cell r="B95">
            <v>11110018</v>
          </cell>
        </row>
        <row r="96">
          <cell r="A96">
            <v>1000225850</v>
          </cell>
          <cell r="B96">
            <v>11109128</v>
          </cell>
        </row>
        <row r="97">
          <cell r="A97">
            <v>1000225851</v>
          </cell>
          <cell r="B97">
            <v>11110620</v>
          </cell>
        </row>
        <row r="98">
          <cell r="A98">
            <v>1000225852</v>
          </cell>
          <cell r="B98" t="str">
            <v>SS14528601</v>
          </cell>
        </row>
        <row r="99">
          <cell r="A99">
            <v>1000225853</v>
          </cell>
          <cell r="B99">
            <v>11111561</v>
          </cell>
        </row>
        <row r="100">
          <cell r="A100">
            <v>1000225854</v>
          </cell>
          <cell r="B100">
            <v>11110372</v>
          </cell>
        </row>
        <row r="101">
          <cell r="A101">
            <v>1000225857</v>
          </cell>
          <cell r="B101" t="str">
            <v>SS14533100</v>
          </cell>
        </row>
        <row r="102">
          <cell r="A102">
            <v>1000225859</v>
          </cell>
          <cell r="B102">
            <v>466875</v>
          </cell>
        </row>
        <row r="103">
          <cell r="A103">
            <v>1000225860</v>
          </cell>
          <cell r="B103">
            <v>11109127</v>
          </cell>
        </row>
        <row r="104">
          <cell r="A104">
            <v>1000225898</v>
          </cell>
          <cell r="B104">
            <v>11110256</v>
          </cell>
        </row>
        <row r="105">
          <cell r="A105">
            <v>1000225900</v>
          </cell>
          <cell r="B105" t="str">
            <v>ss14533091</v>
          </cell>
        </row>
        <row r="106">
          <cell r="A106">
            <v>1000225903</v>
          </cell>
          <cell r="B106" t="str">
            <v>ss14527869</v>
          </cell>
        </row>
        <row r="107">
          <cell r="A107">
            <v>1000225911</v>
          </cell>
          <cell r="B107">
            <v>9073</v>
          </cell>
        </row>
        <row r="108">
          <cell r="A108">
            <v>1000226111</v>
          </cell>
          <cell r="B108">
            <v>482581</v>
          </cell>
        </row>
        <row r="109">
          <cell r="A109">
            <v>1000226116</v>
          </cell>
          <cell r="B109">
            <v>621405</v>
          </cell>
        </row>
        <row r="110">
          <cell r="A110">
            <v>1000226117</v>
          </cell>
          <cell r="B110" t="str">
            <v>SS14526259</v>
          </cell>
        </row>
        <row r="111">
          <cell r="A111">
            <v>1000226118</v>
          </cell>
          <cell r="B111">
            <v>11108943</v>
          </cell>
        </row>
        <row r="112">
          <cell r="A112">
            <v>1000226119</v>
          </cell>
          <cell r="B112">
            <v>11111151</v>
          </cell>
        </row>
        <row r="113">
          <cell r="A113">
            <v>1000226120</v>
          </cell>
          <cell r="B113">
            <v>11108457</v>
          </cell>
        </row>
        <row r="114">
          <cell r="A114">
            <v>1000226122</v>
          </cell>
          <cell r="B114">
            <v>466774</v>
          </cell>
        </row>
        <row r="115">
          <cell r="A115">
            <v>1000226123</v>
          </cell>
          <cell r="B115">
            <v>11108336</v>
          </cell>
        </row>
        <row r="116">
          <cell r="A116">
            <v>1000226124</v>
          </cell>
          <cell r="B116">
            <v>11108335</v>
          </cell>
        </row>
        <row r="117">
          <cell r="A117">
            <v>1000226128</v>
          </cell>
          <cell r="B117">
            <v>11109129</v>
          </cell>
        </row>
        <row r="118">
          <cell r="A118">
            <v>1000226129</v>
          </cell>
          <cell r="B118">
            <v>11109125</v>
          </cell>
        </row>
        <row r="119">
          <cell r="A119">
            <v>1000226130</v>
          </cell>
          <cell r="B119">
            <v>162</v>
          </cell>
        </row>
        <row r="120">
          <cell r="A120">
            <v>1000226131</v>
          </cell>
          <cell r="B120">
            <v>11109526</v>
          </cell>
        </row>
        <row r="121">
          <cell r="A121">
            <v>1000226132</v>
          </cell>
          <cell r="B121">
            <v>11109530</v>
          </cell>
        </row>
        <row r="122">
          <cell r="A122">
            <v>1000226133</v>
          </cell>
          <cell r="B122">
            <v>11109233</v>
          </cell>
        </row>
        <row r="123">
          <cell r="A123">
            <v>1000226134</v>
          </cell>
          <cell r="B123" t="str">
            <v>M012690</v>
          </cell>
        </row>
        <row r="124">
          <cell r="A124">
            <v>1000226135</v>
          </cell>
          <cell r="B124">
            <v>11109238</v>
          </cell>
        </row>
        <row r="125">
          <cell r="A125">
            <v>1000226136</v>
          </cell>
          <cell r="B125" t="str">
            <v>SS14353603</v>
          </cell>
        </row>
        <row r="126">
          <cell r="A126">
            <v>1000226137</v>
          </cell>
          <cell r="B126">
            <v>4973372</v>
          </cell>
        </row>
        <row r="127">
          <cell r="A127">
            <v>1000226138</v>
          </cell>
          <cell r="B127">
            <v>160896</v>
          </cell>
        </row>
        <row r="128">
          <cell r="A128">
            <v>1000226139</v>
          </cell>
          <cell r="B128">
            <v>11111565</v>
          </cell>
        </row>
        <row r="129">
          <cell r="A129">
            <v>1000226140</v>
          </cell>
          <cell r="B129" t="str">
            <v>SS14526262</v>
          </cell>
        </row>
        <row r="130">
          <cell r="A130">
            <v>1000226141</v>
          </cell>
          <cell r="B130" t="str">
            <v>SS14353423</v>
          </cell>
        </row>
        <row r="131">
          <cell r="A131">
            <v>1000226143</v>
          </cell>
          <cell r="B131">
            <v>11109794</v>
          </cell>
        </row>
        <row r="132">
          <cell r="A132">
            <v>1000226145</v>
          </cell>
          <cell r="B132">
            <v>11109795</v>
          </cell>
        </row>
        <row r="133">
          <cell r="A133">
            <v>1000226146</v>
          </cell>
          <cell r="B133">
            <v>11045905</v>
          </cell>
        </row>
        <row r="134">
          <cell r="A134">
            <v>1000226147</v>
          </cell>
          <cell r="B134">
            <v>11045904</v>
          </cell>
        </row>
        <row r="135">
          <cell r="A135">
            <v>1000226148</v>
          </cell>
          <cell r="B135" t="str">
            <v>ss18413944</v>
          </cell>
        </row>
        <row r="136">
          <cell r="A136">
            <v>1000226150</v>
          </cell>
          <cell r="B136">
            <v>11108333</v>
          </cell>
        </row>
        <row r="137">
          <cell r="A137">
            <v>1000226152</v>
          </cell>
          <cell r="B137">
            <v>11046225</v>
          </cell>
        </row>
        <row r="138">
          <cell r="A138">
            <v>1000226154</v>
          </cell>
          <cell r="B138">
            <v>11046227</v>
          </cell>
        </row>
        <row r="139">
          <cell r="A139">
            <v>1000226157</v>
          </cell>
          <cell r="B139">
            <v>11108172</v>
          </cell>
        </row>
        <row r="140">
          <cell r="A140">
            <v>1000226158</v>
          </cell>
          <cell r="B140" t="str">
            <v>ss14526266</v>
          </cell>
        </row>
        <row r="141">
          <cell r="A141">
            <v>1000226160</v>
          </cell>
          <cell r="B141" t="str">
            <v>SS14526263</v>
          </cell>
        </row>
        <row r="142">
          <cell r="A142">
            <v>1000226162</v>
          </cell>
          <cell r="B142">
            <v>872999</v>
          </cell>
        </row>
        <row r="143">
          <cell r="A143">
            <v>1000226163</v>
          </cell>
          <cell r="B143" t="str">
            <v>ss14532816</v>
          </cell>
        </row>
        <row r="144">
          <cell r="A144">
            <v>1000226164</v>
          </cell>
          <cell r="B144">
            <v>871979</v>
          </cell>
        </row>
        <row r="145">
          <cell r="A145">
            <v>1000226166</v>
          </cell>
          <cell r="B145" t="str">
            <v>SS14353449</v>
          </cell>
        </row>
        <row r="146">
          <cell r="A146">
            <v>1000226170</v>
          </cell>
          <cell r="B146" t="str">
            <v>M012697</v>
          </cell>
        </row>
        <row r="147">
          <cell r="A147">
            <v>1000226173</v>
          </cell>
          <cell r="B147">
            <v>4975095</v>
          </cell>
        </row>
        <row r="148">
          <cell r="A148">
            <v>1000226177</v>
          </cell>
          <cell r="B148">
            <v>807500</v>
          </cell>
        </row>
        <row r="149">
          <cell r="A149">
            <v>1000226179</v>
          </cell>
          <cell r="B149">
            <v>11110012</v>
          </cell>
        </row>
        <row r="150">
          <cell r="A150">
            <v>1000226181</v>
          </cell>
          <cell r="B150">
            <v>11110942</v>
          </cell>
        </row>
        <row r="151">
          <cell r="A151">
            <v>1000226183</v>
          </cell>
          <cell r="B151">
            <v>11109234</v>
          </cell>
        </row>
        <row r="152">
          <cell r="A152">
            <v>1000226184</v>
          </cell>
          <cell r="B152">
            <v>160884</v>
          </cell>
        </row>
        <row r="153">
          <cell r="A153">
            <v>1000226186</v>
          </cell>
          <cell r="B153">
            <v>11108331</v>
          </cell>
        </row>
        <row r="154">
          <cell r="A154">
            <v>1000226189</v>
          </cell>
          <cell r="B154">
            <v>11110950</v>
          </cell>
        </row>
        <row r="155">
          <cell r="A155">
            <v>1000226190</v>
          </cell>
          <cell r="B155">
            <v>64715</v>
          </cell>
        </row>
        <row r="156">
          <cell r="A156">
            <v>1000226192</v>
          </cell>
          <cell r="B156">
            <v>11110945</v>
          </cell>
        </row>
        <row r="157">
          <cell r="A157">
            <v>1000226193</v>
          </cell>
          <cell r="B157" t="str">
            <v>ss14528268</v>
          </cell>
        </row>
        <row r="158">
          <cell r="A158">
            <v>1000226200</v>
          </cell>
          <cell r="B158">
            <v>11111401</v>
          </cell>
        </row>
        <row r="159">
          <cell r="A159">
            <v>1000226201</v>
          </cell>
          <cell r="B159">
            <v>11111408</v>
          </cell>
        </row>
        <row r="160">
          <cell r="A160">
            <v>1000226203</v>
          </cell>
          <cell r="B160">
            <v>11111402</v>
          </cell>
        </row>
        <row r="161">
          <cell r="A161">
            <v>1000226205</v>
          </cell>
          <cell r="B161">
            <v>617122</v>
          </cell>
        </row>
        <row r="162">
          <cell r="A162">
            <v>1000226208</v>
          </cell>
          <cell r="B162">
            <v>4973377</v>
          </cell>
        </row>
        <row r="163">
          <cell r="A163">
            <v>1000226210</v>
          </cell>
          <cell r="B163" t="str">
            <v>ss14532817</v>
          </cell>
        </row>
        <row r="164">
          <cell r="A164">
            <v>1000226215</v>
          </cell>
          <cell r="B164" t="str">
            <v>ss14305657</v>
          </cell>
        </row>
        <row r="165">
          <cell r="A165">
            <v>1000226216</v>
          </cell>
          <cell r="B165">
            <v>11109122</v>
          </cell>
        </row>
        <row r="166">
          <cell r="A166">
            <v>1000226217</v>
          </cell>
          <cell r="B166">
            <v>11109524</v>
          </cell>
        </row>
        <row r="167">
          <cell r="A167">
            <v>1000226218</v>
          </cell>
          <cell r="B167" t="str">
            <v>L115300</v>
          </cell>
        </row>
        <row r="168">
          <cell r="A168">
            <v>1000226219</v>
          </cell>
          <cell r="B168">
            <v>11111569</v>
          </cell>
        </row>
        <row r="169">
          <cell r="A169">
            <v>1000226220</v>
          </cell>
          <cell r="B169" t="str">
            <v>ss14353425</v>
          </cell>
        </row>
        <row r="170">
          <cell r="A170">
            <v>1000226221</v>
          </cell>
          <cell r="B170">
            <v>11110013</v>
          </cell>
        </row>
        <row r="171">
          <cell r="A171">
            <v>1000226222</v>
          </cell>
          <cell r="B171">
            <v>11111405</v>
          </cell>
        </row>
        <row r="172">
          <cell r="A172">
            <v>1000226224</v>
          </cell>
          <cell r="B172">
            <v>2107547</v>
          </cell>
        </row>
        <row r="173">
          <cell r="A173">
            <v>1000226225</v>
          </cell>
          <cell r="B173">
            <v>11110373</v>
          </cell>
        </row>
        <row r="174">
          <cell r="A174">
            <v>1000226228</v>
          </cell>
          <cell r="B174">
            <v>11109231</v>
          </cell>
        </row>
        <row r="175">
          <cell r="A175">
            <v>1000226229</v>
          </cell>
          <cell r="B175">
            <v>11111534</v>
          </cell>
        </row>
        <row r="176">
          <cell r="A176">
            <v>1000226230</v>
          </cell>
          <cell r="B176">
            <v>11111532</v>
          </cell>
        </row>
        <row r="177">
          <cell r="A177">
            <v>1000226231</v>
          </cell>
          <cell r="B177">
            <v>11111533</v>
          </cell>
        </row>
        <row r="178">
          <cell r="A178">
            <v>1000226232</v>
          </cell>
          <cell r="B178">
            <v>11045902</v>
          </cell>
        </row>
        <row r="179">
          <cell r="A179">
            <v>1000226234</v>
          </cell>
          <cell r="B179" t="str">
            <v>SS14533101</v>
          </cell>
        </row>
        <row r="180">
          <cell r="A180">
            <v>1000226235</v>
          </cell>
          <cell r="B180" t="str">
            <v>ss14527937</v>
          </cell>
        </row>
        <row r="181">
          <cell r="A181">
            <v>1000226236</v>
          </cell>
          <cell r="B181">
            <v>11108176</v>
          </cell>
        </row>
        <row r="182">
          <cell r="A182">
            <v>1000226238</v>
          </cell>
          <cell r="B182">
            <v>339325</v>
          </cell>
        </row>
        <row r="183">
          <cell r="A183">
            <v>1000226239</v>
          </cell>
          <cell r="B183">
            <v>334960</v>
          </cell>
        </row>
        <row r="184">
          <cell r="A184">
            <v>1000226240</v>
          </cell>
          <cell r="B184">
            <v>11108145</v>
          </cell>
        </row>
        <row r="185">
          <cell r="A185">
            <v>1000226242</v>
          </cell>
          <cell r="B185">
            <v>11108177</v>
          </cell>
        </row>
        <row r="186">
          <cell r="A186">
            <v>1000226244</v>
          </cell>
          <cell r="B186" t="str">
            <v>ss14525808</v>
          </cell>
        </row>
        <row r="187">
          <cell r="A187">
            <v>1000226247</v>
          </cell>
          <cell r="B187" t="str">
            <v>SS14528600</v>
          </cell>
        </row>
        <row r="188">
          <cell r="A188">
            <v>1000226248</v>
          </cell>
          <cell r="B188">
            <v>45992</v>
          </cell>
        </row>
        <row r="189">
          <cell r="A189">
            <v>1000226434</v>
          </cell>
          <cell r="B189">
            <v>465590</v>
          </cell>
        </row>
        <row r="190">
          <cell r="A190">
            <v>1000226439</v>
          </cell>
          <cell r="B190">
            <v>46522</v>
          </cell>
        </row>
        <row r="191">
          <cell r="A191">
            <v>1000226444</v>
          </cell>
          <cell r="B191">
            <v>467000</v>
          </cell>
        </row>
        <row r="192">
          <cell r="A192">
            <v>1000226445</v>
          </cell>
          <cell r="B192">
            <v>340144</v>
          </cell>
        </row>
        <row r="193">
          <cell r="A193">
            <v>1000226466</v>
          </cell>
          <cell r="B193" t="str">
            <v>ss14528977</v>
          </cell>
        </row>
        <row r="194">
          <cell r="A194">
            <v>1000226473</v>
          </cell>
          <cell r="B194">
            <v>11108718</v>
          </cell>
        </row>
        <row r="195">
          <cell r="A195">
            <v>1000226474</v>
          </cell>
          <cell r="B195" t="str">
            <v>SS14527867</v>
          </cell>
        </row>
        <row r="196">
          <cell r="A196">
            <v>1000226482</v>
          </cell>
          <cell r="B196">
            <v>14527871</v>
          </cell>
        </row>
        <row r="197">
          <cell r="A197">
            <v>1000226483</v>
          </cell>
          <cell r="B197" t="str">
            <v>ss14527863</v>
          </cell>
        </row>
        <row r="198">
          <cell r="A198">
            <v>1000226495</v>
          </cell>
          <cell r="B198">
            <v>14528976</v>
          </cell>
        </row>
        <row r="199">
          <cell r="A199">
            <v>1000226514</v>
          </cell>
          <cell r="B199">
            <v>7382</v>
          </cell>
        </row>
        <row r="200">
          <cell r="A200">
            <v>1000226519</v>
          </cell>
          <cell r="B200">
            <v>466062</v>
          </cell>
        </row>
        <row r="201">
          <cell r="A201">
            <v>1000226545</v>
          </cell>
          <cell r="B201">
            <v>466000</v>
          </cell>
        </row>
        <row r="202">
          <cell r="A202">
            <v>1000226552</v>
          </cell>
          <cell r="B202">
            <v>465906</v>
          </cell>
        </row>
        <row r="203">
          <cell r="A203">
            <v>1000226554</v>
          </cell>
          <cell r="B203" t="str">
            <v>ss14527960</v>
          </cell>
        </row>
        <row r="204">
          <cell r="A204">
            <v>1000226584</v>
          </cell>
          <cell r="B204">
            <v>465936</v>
          </cell>
        </row>
        <row r="205">
          <cell r="A205">
            <v>1000226585</v>
          </cell>
          <cell r="B205">
            <v>466217</v>
          </cell>
        </row>
        <row r="206">
          <cell r="A206">
            <v>1000226594</v>
          </cell>
          <cell r="B206" t="str">
            <v>ss14527969</v>
          </cell>
        </row>
        <row r="207">
          <cell r="A207">
            <v>1000226610</v>
          </cell>
          <cell r="B207" t="str">
            <v>ss14527964</v>
          </cell>
        </row>
        <row r="208">
          <cell r="A208">
            <v>1000226633</v>
          </cell>
          <cell r="B208">
            <v>11111222</v>
          </cell>
        </row>
        <row r="209">
          <cell r="A209">
            <v>1000226634</v>
          </cell>
          <cell r="B209">
            <v>455127</v>
          </cell>
        </row>
        <row r="210">
          <cell r="A210">
            <v>1000226637</v>
          </cell>
          <cell r="B210">
            <v>35751</v>
          </cell>
        </row>
        <row r="211">
          <cell r="A211">
            <v>1000226639</v>
          </cell>
          <cell r="B211">
            <v>11110136</v>
          </cell>
        </row>
        <row r="212">
          <cell r="A212">
            <v>1000226658</v>
          </cell>
          <cell r="B212">
            <v>11111224</v>
          </cell>
        </row>
        <row r="213">
          <cell r="A213">
            <v>1000226673</v>
          </cell>
          <cell r="B213">
            <v>522021</v>
          </cell>
        </row>
        <row r="214">
          <cell r="A214">
            <v>1000226675</v>
          </cell>
          <cell r="B214">
            <v>11111137</v>
          </cell>
        </row>
        <row r="215">
          <cell r="A215">
            <v>1000226679</v>
          </cell>
          <cell r="B215" t="str">
            <v>ss14532808</v>
          </cell>
        </row>
        <row r="216">
          <cell r="A216">
            <v>1000226680</v>
          </cell>
          <cell r="B216" t="str">
            <v>SS14353569</v>
          </cell>
        </row>
        <row r="217">
          <cell r="A217">
            <v>1000226683</v>
          </cell>
          <cell r="B217">
            <v>324181</v>
          </cell>
        </row>
        <row r="218">
          <cell r="A218">
            <v>1000226701</v>
          </cell>
          <cell r="B218" t="str">
            <v>ss14353409</v>
          </cell>
        </row>
        <row r="219">
          <cell r="A219">
            <v>1000226719</v>
          </cell>
          <cell r="B219" t="str">
            <v>ss14526498</v>
          </cell>
        </row>
        <row r="220">
          <cell r="A220">
            <v>1000226738</v>
          </cell>
          <cell r="B220">
            <v>11108451</v>
          </cell>
        </row>
        <row r="221">
          <cell r="A221">
            <v>1000226744</v>
          </cell>
          <cell r="B221">
            <v>207143</v>
          </cell>
        </row>
        <row r="222">
          <cell r="A222">
            <v>1000226748</v>
          </cell>
          <cell r="B222">
            <v>209571</v>
          </cell>
        </row>
        <row r="223">
          <cell r="A223">
            <v>1000226830</v>
          </cell>
          <cell r="B223">
            <v>11110360</v>
          </cell>
        </row>
        <row r="224">
          <cell r="A224">
            <v>1000227742</v>
          </cell>
          <cell r="B224">
            <v>11108973</v>
          </cell>
        </row>
        <row r="225">
          <cell r="A225">
            <v>1000227743</v>
          </cell>
          <cell r="B225">
            <v>14527934</v>
          </cell>
        </row>
        <row r="226">
          <cell r="A226">
            <v>1000227745</v>
          </cell>
          <cell r="B226">
            <v>14305632</v>
          </cell>
        </row>
        <row r="227">
          <cell r="A227">
            <v>1000227783</v>
          </cell>
          <cell r="B227">
            <v>11110083</v>
          </cell>
        </row>
        <row r="228">
          <cell r="A228">
            <v>1000227784</v>
          </cell>
          <cell r="B228">
            <v>11108622</v>
          </cell>
        </row>
        <row r="229">
          <cell r="A229">
            <v>1000227787</v>
          </cell>
          <cell r="B229">
            <v>11108624</v>
          </cell>
        </row>
        <row r="230">
          <cell r="A230">
            <v>1000227788</v>
          </cell>
          <cell r="B230">
            <v>11111133</v>
          </cell>
        </row>
        <row r="231">
          <cell r="A231">
            <v>1000227790</v>
          </cell>
          <cell r="B231">
            <v>11108623</v>
          </cell>
        </row>
        <row r="232">
          <cell r="A232">
            <v>1000227793</v>
          </cell>
          <cell r="B232">
            <v>11111135</v>
          </cell>
        </row>
        <row r="233">
          <cell r="A233">
            <v>1000227796</v>
          </cell>
          <cell r="B233">
            <v>11108625</v>
          </cell>
        </row>
        <row r="234">
          <cell r="A234">
            <v>1000227797</v>
          </cell>
          <cell r="B234">
            <v>11111134</v>
          </cell>
        </row>
        <row r="235">
          <cell r="A235">
            <v>1000227798</v>
          </cell>
          <cell r="B235">
            <v>11111131</v>
          </cell>
        </row>
        <row r="236">
          <cell r="A236">
            <v>1000227799</v>
          </cell>
          <cell r="B236">
            <v>11111132</v>
          </cell>
        </row>
        <row r="237">
          <cell r="A237">
            <v>1000227853</v>
          </cell>
          <cell r="B237" t="str">
            <v>Ss14351604</v>
          </cell>
        </row>
        <row r="238">
          <cell r="A238">
            <v>1000227864</v>
          </cell>
          <cell r="B238">
            <v>2710</v>
          </cell>
        </row>
        <row r="239">
          <cell r="A239">
            <v>1000227879</v>
          </cell>
          <cell r="B239">
            <v>11111537</v>
          </cell>
        </row>
        <row r="240">
          <cell r="A240">
            <v>1000227882</v>
          </cell>
          <cell r="B240" t="str">
            <v>M021895</v>
          </cell>
        </row>
        <row r="241">
          <cell r="A241">
            <v>1000227889</v>
          </cell>
          <cell r="B241">
            <v>11110762</v>
          </cell>
        </row>
        <row r="242">
          <cell r="A242">
            <v>1000227917</v>
          </cell>
          <cell r="B242" t="str">
            <v>A232954</v>
          </cell>
        </row>
        <row r="243">
          <cell r="A243">
            <v>1000227918</v>
          </cell>
          <cell r="B243">
            <v>14352135</v>
          </cell>
        </row>
        <row r="244">
          <cell r="A244">
            <v>1000227926</v>
          </cell>
          <cell r="B244" t="str">
            <v>M022029</v>
          </cell>
        </row>
        <row r="245">
          <cell r="A245">
            <v>1000227943</v>
          </cell>
          <cell r="B245">
            <v>11108928</v>
          </cell>
        </row>
        <row r="246">
          <cell r="A246">
            <v>1000227946</v>
          </cell>
          <cell r="B246">
            <v>11110086</v>
          </cell>
        </row>
        <row r="247">
          <cell r="A247">
            <v>1000227954</v>
          </cell>
          <cell r="B247">
            <v>14526513</v>
          </cell>
        </row>
        <row r="248">
          <cell r="A248">
            <v>1000227958</v>
          </cell>
          <cell r="B248" t="str">
            <v>A233056</v>
          </cell>
        </row>
        <row r="249">
          <cell r="A249">
            <v>1000227974</v>
          </cell>
          <cell r="B249">
            <v>11108629</v>
          </cell>
        </row>
        <row r="250">
          <cell r="A250">
            <v>1000227980</v>
          </cell>
          <cell r="B250">
            <v>11044653</v>
          </cell>
        </row>
        <row r="251">
          <cell r="A251">
            <v>1000227981</v>
          </cell>
          <cell r="B251" t="str">
            <v>L123287</v>
          </cell>
        </row>
        <row r="252">
          <cell r="A252">
            <v>1000227983</v>
          </cell>
          <cell r="B252">
            <v>14528260</v>
          </cell>
        </row>
        <row r="253">
          <cell r="A253">
            <v>1000228002</v>
          </cell>
          <cell r="B253">
            <v>11109359</v>
          </cell>
        </row>
        <row r="254">
          <cell r="A254">
            <v>1000228005</v>
          </cell>
          <cell r="B254">
            <v>276959</v>
          </cell>
        </row>
        <row r="255">
          <cell r="A255">
            <v>1000228006</v>
          </cell>
          <cell r="B255">
            <v>276184</v>
          </cell>
        </row>
        <row r="256">
          <cell r="A256">
            <v>1000228007</v>
          </cell>
          <cell r="B256">
            <v>276149</v>
          </cell>
        </row>
        <row r="257">
          <cell r="A257">
            <v>1000228033</v>
          </cell>
          <cell r="B257">
            <v>11108627</v>
          </cell>
        </row>
        <row r="258">
          <cell r="A258">
            <v>1000228035</v>
          </cell>
          <cell r="B258">
            <v>112728</v>
          </cell>
        </row>
        <row r="259">
          <cell r="A259">
            <v>1000228044</v>
          </cell>
          <cell r="B259">
            <v>11108630</v>
          </cell>
        </row>
        <row r="260">
          <cell r="A260">
            <v>1000228116</v>
          </cell>
          <cell r="B260">
            <v>762131</v>
          </cell>
        </row>
        <row r="261">
          <cell r="A261">
            <v>1000228117</v>
          </cell>
          <cell r="B261">
            <v>207353</v>
          </cell>
        </row>
        <row r="262">
          <cell r="A262">
            <v>1000228121</v>
          </cell>
          <cell r="B262">
            <v>211119</v>
          </cell>
        </row>
        <row r="263">
          <cell r="A263">
            <v>1000228125</v>
          </cell>
          <cell r="B263">
            <v>213281</v>
          </cell>
        </row>
        <row r="264">
          <cell r="A264">
            <v>1000228130</v>
          </cell>
          <cell r="B264">
            <v>211963</v>
          </cell>
        </row>
        <row r="265">
          <cell r="A265">
            <v>1000228131</v>
          </cell>
          <cell r="B265">
            <v>212885</v>
          </cell>
        </row>
        <row r="266">
          <cell r="A266">
            <v>1000228132</v>
          </cell>
          <cell r="B266">
            <v>663929</v>
          </cell>
        </row>
        <row r="267">
          <cell r="A267">
            <v>1000228142</v>
          </cell>
          <cell r="B267">
            <v>684228</v>
          </cell>
        </row>
        <row r="268">
          <cell r="A268">
            <v>1000228143</v>
          </cell>
          <cell r="B268">
            <v>244171</v>
          </cell>
        </row>
        <row r="269">
          <cell r="A269">
            <v>1000228144</v>
          </cell>
          <cell r="B269">
            <v>11110217</v>
          </cell>
        </row>
        <row r="270">
          <cell r="A270">
            <v>1000228151</v>
          </cell>
          <cell r="B270" t="str">
            <v>NA</v>
          </cell>
        </row>
        <row r="271">
          <cell r="A271">
            <v>1000228153</v>
          </cell>
          <cell r="B271">
            <v>17315</v>
          </cell>
        </row>
        <row r="272">
          <cell r="A272">
            <v>1000228154</v>
          </cell>
          <cell r="B272">
            <v>283930</v>
          </cell>
        </row>
        <row r="273">
          <cell r="A273">
            <v>1000228160</v>
          </cell>
          <cell r="B273" t="str">
            <v>SS14528844</v>
          </cell>
        </row>
        <row r="274">
          <cell r="A274">
            <v>1000228166</v>
          </cell>
          <cell r="B274">
            <v>467025</v>
          </cell>
        </row>
        <row r="275">
          <cell r="A275">
            <v>1000228167</v>
          </cell>
          <cell r="B275">
            <v>808306</v>
          </cell>
        </row>
        <row r="276">
          <cell r="A276">
            <v>1000228168</v>
          </cell>
          <cell r="B276" t="str">
            <v>L176701</v>
          </cell>
        </row>
        <row r="277">
          <cell r="A277">
            <v>1000228169</v>
          </cell>
          <cell r="B277">
            <v>275498</v>
          </cell>
        </row>
        <row r="278">
          <cell r="A278">
            <v>1000228172</v>
          </cell>
          <cell r="B278">
            <v>213547</v>
          </cell>
        </row>
        <row r="279">
          <cell r="A279">
            <v>1000228173</v>
          </cell>
          <cell r="B279">
            <v>213302</v>
          </cell>
        </row>
        <row r="280">
          <cell r="A280">
            <v>1000228174</v>
          </cell>
          <cell r="B280">
            <v>212956</v>
          </cell>
        </row>
        <row r="281">
          <cell r="A281">
            <v>1000228177</v>
          </cell>
          <cell r="B281">
            <v>276457</v>
          </cell>
        </row>
        <row r="282">
          <cell r="A282">
            <v>1000228179</v>
          </cell>
          <cell r="B282">
            <v>272196</v>
          </cell>
        </row>
        <row r="283">
          <cell r="A283">
            <v>1000228181</v>
          </cell>
          <cell r="B283">
            <v>324016</v>
          </cell>
        </row>
        <row r="284">
          <cell r="A284">
            <v>1000228183</v>
          </cell>
          <cell r="B284" t="str">
            <v>NA</v>
          </cell>
        </row>
        <row r="285">
          <cell r="A285">
            <v>1000228184</v>
          </cell>
          <cell r="B285">
            <v>651133</v>
          </cell>
        </row>
        <row r="286">
          <cell r="A286">
            <v>1000228186</v>
          </cell>
          <cell r="B286">
            <v>274787</v>
          </cell>
        </row>
        <row r="287">
          <cell r="A287">
            <v>1000228187</v>
          </cell>
          <cell r="B287">
            <v>123258</v>
          </cell>
        </row>
        <row r="288">
          <cell r="A288">
            <v>1000228188</v>
          </cell>
          <cell r="B288">
            <v>129930</v>
          </cell>
        </row>
        <row r="289">
          <cell r="A289">
            <v>1000228191</v>
          </cell>
          <cell r="B289">
            <v>1121763</v>
          </cell>
        </row>
        <row r="290">
          <cell r="A290">
            <v>1000228193</v>
          </cell>
          <cell r="B290">
            <v>1100588</v>
          </cell>
        </row>
        <row r="291">
          <cell r="A291">
            <v>1000228195</v>
          </cell>
          <cell r="B291">
            <v>334749</v>
          </cell>
        </row>
        <row r="292">
          <cell r="A292">
            <v>1000228196</v>
          </cell>
          <cell r="B292">
            <v>334490</v>
          </cell>
        </row>
        <row r="293">
          <cell r="A293">
            <v>1000228197</v>
          </cell>
          <cell r="B293">
            <v>334492</v>
          </cell>
        </row>
        <row r="294">
          <cell r="A294">
            <v>1000228202</v>
          </cell>
          <cell r="B294">
            <v>169436</v>
          </cell>
        </row>
        <row r="295">
          <cell r="A295">
            <v>1000228203</v>
          </cell>
          <cell r="B295">
            <v>168007</v>
          </cell>
        </row>
        <row r="296">
          <cell r="A296">
            <v>1000228206</v>
          </cell>
          <cell r="B296">
            <v>169434</v>
          </cell>
        </row>
        <row r="297">
          <cell r="A297">
            <v>1000228209</v>
          </cell>
          <cell r="B297">
            <v>168538</v>
          </cell>
        </row>
        <row r="298">
          <cell r="A298">
            <v>1000228210</v>
          </cell>
          <cell r="B298">
            <v>170380</v>
          </cell>
        </row>
        <row r="299">
          <cell r="A299">
            <v>1000228211</v>
          </cell>
          <cell r="B299" t="str">
            <v>L635453</v>
          </cell>
        </row>
        <row r="300">
          <cell r="A300">
            <v>1000228212</v>
          </cell>
          <cell r="B300">
            <v>216389</v>
          </cell>
        </row>
        <row r="301">
          <cell r="A301">
            <v>1000228213</v>
          </cell>
          <cell r="B301">
            <v>466546</v>
          </cell>
        </row>
        <row r="302">
          <cell r="A302">
            <v>1000228214</v>
          </cell>
          <cell r="B302" t="str">
            <v>NA</v>
          </cell>
        </row>
        <row r="303">
          <cell r="A303">
            <v>1000228216</v>
          </cell>
          <cell r="B303">
            <v>200430</v>
          </cell>
        </row>
        <row r="304">
          <cell r="A304">
            <v>1000228273</v>
          </cell>
          <cell r="B304">
            <v>168714</v>
          </cell>
        </row>
        <row r="305">
          <cell r="A305">
            <v>1000228274</v>
          </cell>
          <cell r="B305">
            <v>167277</v>
          </cell>
        </row>
        <row r="306">
          <cell r="A306">
            <v>1000228276</v>
          </cell>
          <cell r="B306">
            <v>172221</v>
          </cell>
        </row>
        <row r="307">
          <cell r="A307">
            <v>1000228277</v>
          </cell>
          <cell r="B307">
            <v>968058</v>
          </cell>
        </row>
        <row r="308">
          <cell r="A308">
            <v>1000228279</v>
          </cell>
          <cell r="B308">
            <v>172862</v>
          </cell>
        </row>
        <row r="309">
          <cell r="A309">
            <v>1000228281</v>
          </cell>
          <cell r="B309">
            <v>276911</v>
          </cell>
        </row>
        <row r="310">
          <cell r="A310">
            <v>1000228282</v>
          </cell>
          <cell r="B310">
            <v>53193</v>
          </cell>
        </row>
        <row r="311">
          <cell r="A311">
            <v>1000228283</v>
          </cell>
          <cell r="B311">
            <v>466632</v>
          </cell>
        </row>
        <row r="312">
          <cell r="A312">
            <v>1000228329</v>
          </cell>
          <cell r="B312">
            <v>11109817</v>
          </cell>
        </row>
        <row r="313">
          <cell r="A313">
            <v>1000228331</v>
          </cell>
          <cell r="B313">
            <v>11110768</v>
          </cell>
        </row>
        <row r="314">
          <cell r="A314">
            <v>1000228332</v>
          </cell>
          <cell r="B314">
            <v>11109814</v>
          </cell>
        </row>
        <row r="315">
          <cell r="A315">
            <v>1000228333</v>
          </cell>
          <cell r="B315" t="str">
            <v>SS14351605</v>
          </cell>
        </row>
        <row r="316">
          <cell r="A316">
            <v>1000228334</v>
          </cell>
          <cell r="B316">
            <v>11109504</v>
          </cell>
        </row>
        <row r="317">
          <cell r="A317">
            <v>1000228335</v>
          </cell>
          <cell r="B317">
            <v>11110765</v>
          </cell>
        </row>
        <row r="318">
          <cell r="A318">
            <v>1000228336</v>
          </cell>
          <cell r="B318">
            <v>11110763</v>
          </cell>
        </row>
        <row r="319">
          <cell r="A319">
            <v>1000228337</v>
          </cell>
          <cell r="B319">
            <v>11110766</v>
          </cell>
        </row>
        <row r="320">
          <cell r="A320">
            <v>1000228340</v>
          </cell>
          <cell r="B320" t="str">
            <v>L665893</v>
          </cell>
        </row>
        <row r="321">
          <cell r="A321">
            <v>1000228341</v>
          </cell>
          <cell r="B321">
            <v>11110764</v>
          </cell>
        </row>
        <row r="322">
          <cell r="A322">
            <v>1000228343</v>
          </cell>
          <cell r="B322">
            <v>11109811</v>
          </cell>
        </row>
        <row r="323">
          <cell r="A323">
            <v>1000228344</v>
          </cell>
          <cell r="B323">
            <v>11110767</v>
          </cell>
        </row>
        <row r="324">
          <cell r="A324">
            <v>1000228345</v>
          </cell>
          <cell r="B324">
            <v>11110598</v>
          </cell>
        </row>
        <row r="325">
          <cell r="A325">
            <v>1000228346</v>
          </cell>
          <cell r="B325">
            <v>11110770</v>
          </cell>
        </row>
        <row r="326">
          <cell r="A326">
            <v>1000228347</v>
          </cell>
          <cell r="B326">
            <v>11109941</v>
          </cell>
        </row>
        <row r="327">
          <cell r="A327">
            <v>1000228349</v>
          </cell>
          <cell r="B327">
            <v>11109812</v>
          </cell>
        </row>
        <row r="328">
          <cell r="A328">
            <v>1000228350</v>
          </cell>
          <cell r="B328">
            <v>11109815</v>
          </cell>
        </row>
        <row r="329">
          <cell r="A329">
            <v>1000228361</v>
          </cell>
          <cell r="B329">
            <v>79509</v>
          </cell>
        </row>
        <row r="330">
          <cell r="A330">
            <v>1000228367</v>
          </cell>
          <cell r="B330">
            <v>36399</v>
          </cell>
        </row>
        <row r="331">
          <cell r="A331">
            <v>1000228369</v>
          </cell>
          <cell r="B331">
            <v>466921</v>
          </cell>
        </row>
        <row r="332">
          <cell r="A332">
            <v>1000228370</v>
          </cell>
          <cell r="B332">
            <v>213225</v>
          </cell>
        </row>
        <row r="333">
          <cell r="A333">
            <v>1000228985</v>
          </cell>
          <cell r="B333" t="str">
            <v>NA</v>
          </cell>
        </row>
        <row r="334">
          <cell r="A334">
            <v>1000228986</v>
          </cell>
          <cell r="B334">
            <v>11103510</v>
          </cell>
        </row>
        <row r="335">
          <cell r="A335">
            <v>1000228987</v>
          </cell>
          <cell r="B335">
            <v>11103506</v>
          </cell>
        </row>
        <row r="336">
          <cell r="A336">
            <v>1000228993</v>
          </cell>
          <cell r="B336">
            <v>11102341</v>
          </cell>
        </row>
        <row r="337">
          <cell r="A337">
            <v>1000228996</v>
          </cell>
          <cell r="B337">
            <v>11108255</v>
          </cell>
        </row>
        <row r="338">
          <cell r="A338">
            <v>1000228999</v>
          </cell>
          <cell r="B338">
            <v>11103263</v>
          </cell>
        </row>
        <row r="339">
          <cell r="A339">
            <v>1000229002</v>
          </cell>
          <cell r="B339">
            <v>11103508</v>
          </cell>
        </row>
        <row r="340">
          <cell r="A340">
            <v>1000229005</v>
          </cell>
          <cell r="B340">
            <v>11102343</v>
          </cell>
        </row>
        <row r="341">
          <cell r="A341">
            <v>1000229006</v>
          </cell>
          <cell r="B341">
            <v>11108543</v>
          </cell>
        </row>
        <row r="342">
          <cell r="A342">
            <v>1000229007</v>
          </cell>
          <cell r="B342">
            <v>11103300</v>
          </cell>
        </row>
        <row r="343">
          <cell r="A343">
            <v>1000229011</v>
          </cell>
          <cell r="B343">
            <v>11103292</v>
          </cell>
        </row>
        <row r="344">
          <cell r="A344">
            <v>1000229014</v>
          </cell>
          <cell r="B344">
            <v>11103503</v>
          </cell>
        </row>
        <row r="345">
          <cell r="A345">
            <v>1000229018</v>
          </cell>
          <cell r="B345">
            <v>11103291</v>
          </cell>
        </row>
        <row r="346">
          <cell r="A346">
            <v>1000229020</v>
          </cell>
          <cell r="B346">
            <v>11102345</v>
          </cell>
        </row>
        <row r="347">
          <cell r="A347">
            <v>1000229021</v>
          </cell>
          <cell r="B347">
            <v>11103507</v>
          </cell>
        </row>
        <row r="348">
          <cell r="A348">
            <v>1000229024</v>
          </cell>
          <cell r="B348">
            <v>11102346</v>
          </cell>
        </row>
        <row r="349">
          <cell r="A349">
            <v>1000229025</v>
          </cell>
          <cell r="B349">
            <v>423865</v>
          </cell>
        </row>
        <row r="350">
          <cell r="A350">
            <v>1000229028</v>
          </cell>
          <cell r="B350">
            <v>11102344</v>
          </cell>
        </row>
        <row r="351">
          <cell r="A351">
            <v>1000229156</v>
          </cell>
          <cell r="B351" t="str">
            <v>NA</v>
          </cell>
        </row>
        <row r="352">
          <cell r="A352">
            <v>1000229157</v>
          </cell>
          <cell r="B352" t="str">
            <v>NA</v>
          </cell>
        </row>
        <row r="353">
          <cell r="A353">
            <v>1000229158</v>
          </cell>
          <cell r="B353" t="str">
            <v>NA</v>
          </cell>
        </row>
        <row r="354">
          <cell r="A354">
            <v>1000229166</v>
          </cell>
          <cell r="B354" t="str">
            <v>NA</v>
          </cell>
        </row>
        <row r="355">
          <cell r="A355">
            <v>1000229477</v>
          </cell>
          <cell r="B355">
            <v>11108948</v>
          </cell>
        </row>
        <row r="356">
          <cell r="A356">
            <v>1000229594</v>
          </cell>
          <cell r="B356">
            <v>2106563</v>
          </cell>
        </row>
        <row r="357">
          <cell r="A357">
            <v>1000229805</v>
          </cell>
          <cell r="B357">
            <v>5762241</v>
          </cell>
        </row>
        <row r="358">
          <cell r="A358">
            <v>1000229816</v>
          </cell>
          <cell r="B358">
            <v>11046226</v>
          </cell>
        </row>
        <row r="359">
          <cell r="A359">
            <v>1000229817</v>
          </cell>
          <cell r="B359">
            <v>11045901</v>
          </cell>
        </row>
        <row r="360">
          <cell r="A360">
            <v>1000229834</v>
          </cell>
          <cell r="B360" t="str">
            <v>L176162</v>
          </cell>
        </row>
        <row r="361">
          <cell r="A361">
            <v>1000229861</v>
          </cell>
          <cell r="B361">
            <v>11110398</v>
          </cell>
        </row>
        <row r="362">
          <cell r="A362">
            <v>1000229881</v>
          </cell>
          <cell r="B362">
            <v>100996</v>
          </cell>
        </row>
        <row r="363">
          <cell r="A363">
            <v>1000229893</v>
          </cell>
          <cell r="B363">
            <v>11110600</v>
          </cell>
        </row>
        <row r="364">
          <cell r="A364">
            <v>1000230072</v>
          </cell>
          <cell r="B364">
            <v>11109262</v>
          </cell>
        </row>
        <row r="365">
          <cell r="A365">
            <v>1000230084</v>
          </cell>
          <cell r="B365">
            <v>11108713</v>
          </cell>
        </row>
        <row r="366">
          <cell r="A366">
            <v>1000230094</v>
          </cell>
          <cell r="B366">
            <v>4645607</v>
          </cell>
        </row>
        <row r="367">
          <cell r="A367">
            <v>1000230110</v>
          </cell>
          <cell r="B367">
            <v>11110593</v>
          </cell>
        </row>
        <row r="368">
          <cell r="A368">
            <v>1000230186</v>
          </cell>
          <cell r="B368">
            <v>11111153</v>
          </cell>
        </row>
        <row r="369">
          <cell r="A369">
            <v>1000230187</v>
          </cell>
          <cell r="B369">
            <v>11111158</v>
          </cell>
        </row>
        <row r="370">
          <cell r="A370">
            <v>1000230188</v>
          </cell>
          <cell r="B370">
            <v>4680710</v>
          </cell>
        </row>
        <row r="371">
          <cell r="A371">
            <v>1000230189</v>
          </cell>
          <cell r="B371">
            <v>11109809</v>
          </cell>
        </row>
        <row r="372">
          <cell r="A372">
            <v>1000230190</v>
          </cell>
          <cell r="B372">
            <v>11110255</v>
          </cell>
        </row>
        <row r="373">
          <cell r="A373">
            <v>1000230191</v>
          </cell>
          <cell r="B373">
            <v>11110254</v>
          </cell>
        </row>
        <row r="374">
          <cell r="A374">
            <v>1000230192</v>
          </cell>
          <cell r="B374">
            <v>11108460</v>
          </cell>
        </row>
        <row r="375">
          <cell r="A375">
            <v>1000230193</v>
          </cell>
          <cell r="B375">
            <v>11110251</v>
          </cell>
        </row>
        <row r="376">
          <cell r="A376">
            <v>1000230194</v>
          </cell>
          <cell r="B376">
            <v>11110260</v>
          </cell>
        </row>
        <row r="377">
          <cell r="A377">
            <v>1000230195</v>
          </cell>
          <cell r="B377">
            <v>11111156</v>
          </cell>
        </row>
        <row r="378">
          <cell r="A378">
            <v>1000230196</v>
          </cell>
          <cell r="B378">
            <v>11111155</v>
          </cell>
        </row>
        <row r="379">
          <cell r="A379">
            <v>1000230197</v>
          </cell>
          <cell r="B379">
            <v>11109807</v>
          </cell>
        </row>
        <row r="380">
          <cell r="A380">
            <v>1000230198</v>
          </cell>
          <cell r="B380">
            <v>11110259</v>
          </cell>
        </row>
        <row r="381">
          <cell r="A381">
            <v>1000230200</v>
          </cell>
          <cell r="B381">
            <v>11111154</v>
          </cell>
        </row>
        <row r="382">
          <cell r="A382">
            <v>1000230201</v>
          </cell>
          <cell r="B382">
            <v>11111157</v>
          </cell>
        </row>
        <row r="383">
          <cell r="A383">
            <v>1000230202</v>
          </cell>
          <cell r="B383">
            <v>11108174</v>
          </cell>
        </row>
        <row r="384">
          <cell r="A384">
            <v>1000230203</v>
          </cell>
          <cell r="B384">
            <v>11109791</v>
          </cell>
        </row>
        <row r="385">
          <cell r="A385">
            <v>1000230205</v>
          </cell>
          <cell r="B385" t="str">
            <v>SS14526496</v>
          </cell>
        </row>
        <row r="386">
          <cell r="A386">
            <v>1000230208</v>
          </cell>
          <cell r="B386">
            <v>11108171</v>
          </cell>
        </row>
        <row r="387">
          <cell r="A387">
            <v>1000230209</v>
          </cell>
          <cell r="B387">
            <v>11109806</v>
          </cell>
        </row>
        <row r="388">
          <cell r="A388">
            <v>1000230210</v>
          </cell>
          <cell r="B388">
            <v>11109803</v>
          </cell>
        </row>
        <row r="389">
          <cell r="A389">
            <v>1000230211</v>
          </cell>
          <cell r="B389">
            <v>11109804</v>
          </cell>
        </row>
        <row r="390">
          <cell r="A390">
            <v>1000230212</v>
          </cell>
          <cell r="B390">
            <v>11109802</v>
          </cell>
        </row>
        <row r="391">
          <cell r="A391">
            <v>1000230213</v>
          </cell>
          <cell r="B391">
            <v>4681110</v>
          </cell>
        </row>
        <row r="392">
          <cell r="A392">
            <v>1000230214</v>
          </cell>
          <cell r="B392">
            <v>4681110</v>
          </cell>
        </row>
        <row r="393">
          <cell r="A393">
            <v>1000230215</v>
          </cell>
          <cell r="B393">
            <v>4681110</v>
          </cell>
        </row>
        <row r="394">
          <cell r="A394">
            <v>1000230218</v>
          </cell>
          <cell r="B394">
            <v>4681110</v>
          </cell>
        </row>
        <row r="395">
          <cell r="A395">
            <v>1000230219</v>
          </cell>
          <cell r="B395">
            <v>11110252</v>
          </cell>
        </row>
        <row r="396">
          <cell r="A396">
            <v>1000230220</v>
          </cell>
          <cell r="B396">
            <v>4682120</v>
          </cell>
        </row>
        <row r="397">
          <cell r="A397">
            <v>1000230221</v>
          </cell>
          <cell r="B397" t="str">
            <v>SS14351638</v>
          </cell>
        </row>
        <row r="398">
          <cell r="A398">
            <v>1000230873</v>
          </cell>
          <cell r="B398">
            <v>11110352</v>
          </cell>
        </row>
        <row r="399">
          <cell r="A399">
            <v>1000230880</v>
          </cell>
          <cell r="B399">
            <v>11110356</v>
          </cell>
        </row>
        <row r="400">
          <cell r="A400">
            <v>1000230885</v>
          </cell>
          <cell r="B400">
            <v>11110221</v>
          </cell>
        </row>
        <row r="401">
          <cell r="A401">
            <v>1000230893</v>
          </cell>
          <cell r="B401">
            <v>11110222</v>
          </cell>
        </row>
        <row r="402">
          <cell r="A402">
            <v>1000230895</v>
          </cell>
          <cell r="B402">
            <v>11110358</v>
          </cell>
        </row>
        <row r="403">
          <cell r="A403">
            <v>1000230896</v>
          </cell>
          <cell r="B403" t="str">
            <v>SS14528788</v>
          </cell>
        </row>
        <row r="404">
          <cell r="A404">
            <v>1000230899</v>
          </cell>
          <cell r="B404">
            <v>11111530</v>
          </cell>
        </row>
        <row r="405">
          <cell r="A405">
            <v>1000230900</v>
          </cell>
          <cell r="B405">
            <v>4681600</v>
          </cell>
        </row>
        <row r="406">
          <cell r="A406">
            <v>1000230908</v>
          </cell>
          <cell r="B406" t="str">
            <v>SS14527888</v>
          </cell>
        </row>
        <row r="407">
          <cell r="A407">
            <v>1000230910</v>
          </cell>
          <cell r="B407">
            <v>4681600</v>
          </cell>
        </row>
        <row r="408">
          <cell r="A408">
            <v>1000230917</v>
          </cell>
          <cell r="B408">
            <v>11111523</v>
          </cell>
        </row>
        <row r="409">
          <cell r="A409">
            <v>1000230920</v>
          </cell>
          <cell r="B409">
            <v>11111526</v>
          </cell>
        </row>
        <row r="410">
          <cell r="A410">
            <v>1000230923</v>
          </cell>
          <cell r="B410">
            <v>11110354</v>
          </cell>
        </row>
        <row r="411">
          <cell r="A411">
            <v>1000230927</v>
          </cell>
          <cell r="B411">
            <v>11110353</v>
          </cell>
        </row>
        <row r="412">
          <cell r="A412">
            <v>1000230928</v>
          </cell>
          <cell r="B412">
            <v>11110355</v>
          </cell>
        </row>
        <row r="413">
          <cell r="A413">
            <v>1000230930</v>
          </cell>
          <cell r="B413">
            <v>11111525</v>
          </cell>
        </row>
        <row r="414">
          <cell r="A414">
            <v>1000230931</v>
          </cell>
          <cell r="B414">
            <v>11111522</v>
          </cell>
        </row>
        <row r="415">
          <cell r="A415">
            <v>1000230932</v>
          </cell>
          <cell r="B415" t="str">
            <v>SS14528822</v>
          </cell>
        </row>
        <row r="416">
          <cell r="A416">
            <v>1000230937</v>
          </cell>
          <cell r="B416">
            <v>11110351</v>
          </cell>
        </row>
        <row r="417">
          <cell r="A417">
            <v>1000230938</v>
          </cell>
          <cell r="B417">
            <v>11111529</v>
          </cell>
        </row>
        <row r="418">
          <cell r="A418">
            <v>1000230940</v>
          </cell>
          <cell r="B418">
            <v>11111527</v>
          </cell>
        </row>
        <row r="419">
          <cell r="A419">
            <v>1000230943</v>
          </cell>
          <cell r="B419">
            <v>11111521</v>
          </cell>
        </row>
        <row r="420">
          <cell r="A420">
            <v>1000230958</v>
          </cell>
          <cell r="B420">
            <v>4683190</v>
          </cell>
        </row>
        <row r="421">
          <cell r="A421">
            <v>1000230967</v>
          </cell>
          <cell r="B421">
            <v>11111218</v>
          </cell>
        </row>
        <row r="422">
          <cell r="A422">
            <v>1000230991</v>
          </cell>
          <cell r="B422">
            <v>11110228</v>
          </cell>
        </row>
        <row r="423">
          <cell r="A423">
            <v>1000230992</v>
          </cell>
          <cell r="B423">
            <v>11110226</v>
          </cell>
        </row>
        <row r="424">
          <cell r="A424">
            <v>1000230993</v>
          </cell>
          <cell r="B424">
            <v>11110229</v>
          </cell>
        </row>
        <row r="425">
          <cell r="A425">
            <v>1000230994</v>
          </cell>
          <cell r="B425">
            <v>4683670</v>
          </cell>
        </row>
        <row r="426">
          <cell r="A426">
            <v>1000230995</v>
          </cell>
          <cell r="B426">
            <v>11110227</v>
          </cell>
        </row>
        <row r="427">
          <cell r="A427">
            <v>1000230997</v>
          </cell>
          <cell r="B427">
            <v>11110224</v>
          </cell>
        </row>
        <row r="428">
          <cell r="A428">
            <v>1000231120</v>
          </cell>
          <cell r="B428">
            <v>11110020</v>
          </cell>
        </row>
        <row r="429">
          <cell r="A429">
            <v>1000231122</v>
          </cell>
          <cell r="B429">
            <v>11109240</v>
          </cell>
        </row>
        <row r="430">
          <cell r="A430">
            <v>1000231131</v>
          </cell>
          <cell r="B430">
            <v>11108175</v>
          </cell>
        </row>
        <row r="431">
          <cell r="A431">
            <v>1000231139</v>
          </cell>
          <cell r="B431">
            <v>11102342</v>
          </cell>
        </row>
        <row r="432">
          <cell r="A432">
            <v>1000231143</v>
          </cell>
          <cell r="B432">
            <v>11103298</v>
          </cell>
        </row>
        <row r="433">
          <cell r="A433">
            <v>1000231146</v>
          </cell>
          <cell r="B433">
            <v>11103501</v>
          </cell>
        </row>
        <row r="434">
          <cell r="A434">
            <v>1000231224</v>
          </cell>
          <cell r="B434">
            <v>4682879</v>
          </cell>
        </row>
        <row r="435">
          <cell r="A435">
            <v>1000231230</v>
          </cell>
          <cell r="B435">
            <v>600299</v>
          </cell>
        </row>
        <row r="436">
          <cell r="A436">
            <v>1000231234</v>
          </cell>
          <cell r="B436">
            <v>11111528</v>
          </cell>
        </row>
        <row r="437">
          <cell r="A437">
            <v>1000231537</v>
          </cell>
          <cell r="B437">
            <v>11108247</v>
          </cell>
        </row>
        <row r="438">
          <cell r="A438">
            <v>1000231538</v>
          </cell>
          <cell r="B438">
            <v>4681680</v>
          </cell>
        </row>
        <row r="439">
          <cell r="A439">
            <v>1000231539</v>
          </cell>
          <cell r="B439">
            <v>137102</v>
          </cell>
        </row>
        <row r="440">
          <cell r="A440">
            <v>1000231540</v>
          </cell>
          <cell r="B440">
            <v>4681673</v>
          </cell>
        </row>
        <row r="441">
          <cell r="A441">
            <v>1000231541</v>
          </cell>
          <cell r="B441">
            <v>11110647</v>
          </cell>
        </row>
        <row r="442">
          <cell r="A442">
            <v>1000231542</v>
          </cell>
          <cell r="B442">
            <v>4681671</v>
          </cell>
        </row>
        <row r="443">
          <cell r="A443">
            <v>1000231543</v>
          </cell>
          <cell r="B443">
            <v>4681679</v>
          </cell>
        </row>
        <row r="444">
          <cell r="A444">
            <v>1000231544</v>
          </cell>
          <cell r="B444">
            <v>4681669</v>
          </cell>
        </row>
        <row r="445">
          <cell r="A445">
            <v>1000231545</v>
          </cell>
          <cell r="B445">
            <v>11110031</v>
          </cell>
        </row>
        <row r="446">
          <cell r="A446">
            <v>1000231546</v>
          </cell>
          <cell r="B446">
            <v>4682878</v>
          </cell>
        </row>
        <row r="447">
          <cell r="A447">
            <v>1000231547</v>
          </cell>
          <cell r="B447">
            <v>4682872</v>
          </cell>
        </row>
        <row r="448">
          <cell r="A448">
            <v>1000231548</v>
          </cell>
          <cell r="B448">
            <v>11110562</v>
          </cell>
        </row>
        <row r="449">
          <cell r="A449">
            <v>1000231549</v>
          </cell>
          <cell r="B449">
            <v>11110563</v>
          </cell>
        </row>
        <row r="450">
          <cell r="A450">
            <v>1000231550</v>
          </cell>
          <cell r="B450">
            <v>11110110</v>
          </cell>
        </row>
        <row r="451">
          <cell r="A451">
            <v>1000231551</v>
          </cell>
          <cell r="B451">
            <v>4682871</v>
          </cell>
        </row>
        <row r="452">
          <cell r="A452">
            <v>1000231552</v>
          </cell>
          <cell r="B452">
            <v>11109084</v>
          </cell>
        </row>
        <row r="453">
          <cell r="A453">
            <v>1000231553</v>
          </cell>
          <cell r="B453">
            <v>4682876</v>
          </cell>
        </row>
        <row r="454">
          <cell r="A454">
            <v>1000231554</v>
          </cell>
          <cell r="B454">
            <v>11110565</v>
          </cell>
        </row>
        <row r="455">
          <cell r="A455">
            <v>1000231555</v>
          </cell>
          <cell r="B455">
            <v>4681952</v>
          </cell>
        </row>
        <row r="456">
          <cell r="A456">
            <v>1000231556</v>
          </cell>
          <cell r="B456">
            <v>4681955</v>
          </cell>
        </row>
        <row r="457">
          <cell r="A457">
            <v>1000231557</v>
          </cell>
          <cell r="B457">
            <v>4681730</v>
          </cell>
        </row>
        <row r="458">
          <cell r="A458">
            <v>1000231558</v>
          </cell>
          <cell r="B458">
            <v>11110568</v>
          </cell>
        </row>
        <row r="459">
          <cell r="A459">
            <v>1000231559</v>
          </cell>
          <cell r="B459">
            <v>11110107</v>
          </cell>
        </row>
        <row r="460">
          <cell r="A460">
            <v>1000231608</v>
          </cell>
          <cell r="B460">
            <v>4681949</v>
          </cell>
        </row>
        <row r="461">
          <cell r="A461">
            <v>1000231609</v>
          </cell>
          <cell r="B461">
            <v>11110204</v>
          </cell>
        </row>
        <row r="462">
          <cell r="A462">
            <v>1000231610</v>
          </cell>
          <cell r="B462">
            <v>4681737</v>
          </cell>
        </row>
        <row r="463">
          <cell r="A463">
            <v>1000231611</v>
          </cell>
          <cell r="B463">
            <v>4681945</v>
          </cell>
        </row>
        <row r="464">
          <cell r="A464">
            <v>1000231612</v>
          </cell>
          <cell r="B464">
            <v>4681954</v>
          </cell>
        </row>
        <row r="465">
          <cell r="A465">
            <v>1000231613</v>
          </cell>
          <cell r="B465">
            <v>11110957</v>
          </cell>
        </row>
        <row r="466">
          <cell r="A466">
            <v>1000231614</v>
          </cell>
          <cell r="B466">
            <v>4682306</v>
          </cell>
        </row>
        <row r="467">
          <cell r="A467">
            <v>1000231615</v>
          </cell>
          <cell r="B467" t="str">
            <v>L4681674</v>
          </cell>
        </row>
        <row r="468">
          <cell r="A468">
            <v>1000231616</v>
          </cell>
          <cell r="B468">
            <v>11110218</v>
          </cell>
        </row>
        <row r="469">
          <cell r="A469">
            <v>1000231620</v>
          </cell>
          <cell r="B469">
            <v>4682540</v>
          </cell>
        </row>
        <row r="470">
          <cell r="A470">
            <v>1000231622</v>
          </cell>
          <cell r="B470">
            <v>11110220</v>
          </cell>
        </row>
        <row r="471">
          <cell r="A471">
            <v>1000231627</v>
          </cell>
          <cell r="B471">
            <v>4682024</v>
          </cell>
        </row>
        <row r="472">
          <cell r="A472">
            <v>1000231629</v>
          </cell>
          <cell r="B472">
            <v>4681950</v>
          </cell>
        </row>
        <row r="473">
          <cell r="A473">
            <v>1000231630</v>
          </cell>
          <cell r="B473">
            <v>4682311</v>
          </cell>
        </row>
        <row r="474">
          <cell r="A474">
            <v>1000231734</v>
          </cell>
          <cell r="B474">
            <v>196414</v>
          </cell>
        </row>
        <row r="475">
          <cell r="A475">
            <v>1000231773</v>
          </cell>
          <cell r="B475">
            <v>11110374</v>
          </cell>
        </row>
        <row r="476">
          <cell r="A476">
            <v>1000231885</v>
          </cell>
          <cell r="B476" t="str">
            <v>SS14305664</v>
          </cell>
        </row>
        <row r="477">
          <cell r="A477">
            <v>1000615470</v>
          </cell>
          <cell r="B477" t="str">
            <v>L661769</v>
          </cell>
        </row>
        <row r="478">
          <cell r="A478">
            <v>1000615479</v>
          </cell>
          <cell r="B478">
            <v>11110949</v>
          </cell>
        </row>
        <row r="479">
          <cell r="A479">
            <v>1000618537</v>
          </cell>
          <cell r="B479">
            <v>4974839</v>
          </cell>
        </row>
        <row r="480">
          <cell r="A480">
            <v>1000619704</v>
          </cell>
          <cell r="B480">
            <v>11109269</v>
          </cell>
        </row>
        <row r="481">
          <cell r="A481">
            <v>1000619706</v>
          </cell>
          <cell r="B481">
            <v>4973336</v>
          </cell>
        </row>
        <row r="482">
          <cell r="A482">
            <v>1000619708</v>
          </cell>
          <cell r="B482">
            <v>11108839</v>
          </cell>
        </row>
        <row r="483">
          <cell r="A483">
            <v>1000619709</v>
          </cell>
          <cell r="B483">
            <v>11108838</v>
          </cell>
        </row>
        <row r="484">
          <cell r="A484">
            <v>1000619713</v>
          </cell>
          <cell r="B484">
            <v>11108840</v>
          </cell>
        </row>
        <row r="485">
          <cell r="A485">
            <v>1000625203</v>
          </cell>
          <cell r="B485">
            <v>4619603</v>
          </cell>
        </row>
        <row r="486">
          <cell r="A486">
            <v>1000625859</v>
          </cell>
          <cell r="B486">
            <v>1033164</v>
          </cell>
        </row>
        <row r="487">
          <cell r="A487">
            <v>1000625874</v>
          </cell>
          <cell r="B487" t="str">
            <v>SS13516697</v>
          </cell>
        </row>
        <row r="488">
          <cell r="A488">
            <v>1000625940</v>
          </cell>
          <cell r="B488">
            <v>11110202</v>
          </cell>
        </row>
        <row r="489">
          <cell r="A489">
            <v>1000627874</v>
          </cell>
          <cell r="B489">
            <v>11108337</v>
          </cell>
        </row>
        <row r="490">
          <cell r="A490">
            <v>1000629310</v>
          </cell>
          <cell r="B490">
            <v>11103296</v>
          </cell>
        </row>
        <row r="491">
          <cell r="A491">
            <v>1000635085</v>
          </cell>
          <cell r="B491">
            <v>11108944</v>
          </cell>
        </row>
        <row r="492">
          <cell r="A492">
            <v>1000636351</v>
          </cell>
          <cell r="B492">
            <v>4685110</v>
          </cell>
        </row>
        <row r="493">
          <cell r="A493">
            <v>1000636888</v>
          </cell>
          <cell r="B493">
            <v>4685103</v>
          </cell>
        </row>
        <row r="494">
          <cell r="A494">
            <v>1000636904</v>
          </cell>
          <cell r="B494">
            <v>4973379</v>
          </cell>
        </row>
        <row r="495">
          <cell r="A495">
            <v>1000636909</v>
          </cell>
          <cell r="B495">
            <v>11108835</v>
          </cell>
        </row>
        <row r="496">
          <cell r="A496">
            <v>1000639977</v>
          </cell>
          <cell r="B496">
            <v>11108976</v>
          </cell>
        </row>
        <row r="497">
          <cell r="A497">
            <v>1000639978</v>
          </cell>
          <cell r="B497">
            <v>11108974</v>
          </cell>
        </row>
        <row r="498">
          <cell r="A498">
            <v>1000639979</v>
          </cell>
          <cell r="B498">
            <v>11108975</v>
          </cell>
        </row>
        <row r="499">
          <cell r="A499">
            <v>1000819781</v>
          </cell>
          <cell r="B499" t="str">
            <v>4690612-LNG</v>
          </cell>
        </row>
        <row r="500">
          <cell r="A500">
            <v>1000835291</v>
          </cell>
          <cell r="B500">
            <v>11109868</v>
          </cell>
        </row>
        <row r="501">
          <cell r="A501">
            <v>1000837108</v>
          </cell>
          <cell r="B501">
            <v>11109264</v>
          </cell>
        </row>
        <row r="502">
          <cell r="A502">
            <v>1000841465</v>
          </cell>
          <cell r="B502">
            <v>11109266</v>
          </cell>
        </row>
        <row r="503">
          <cell r="A503">
            <v>1000843871</v>
          </cell>
          <cell r="B503">
            <v>11109270</v>
          </cell>
        </row>
        <row r="504">
          <cell r="A504">
            <v>1000845226</v>
          </cell>
          <cell r="B504">
            <v>11103264</v>
          </cell>
        </row>
        <row r="505">
          <cell r="A505">
            <v>1000845258</v>
          </cell>
          <cell r="B505">
            <v>11108180</v>
          </cell>
        </row>
        <row r="506">
          <cell r="A506">
            <v>1000845910</v>
          </cell>
          <cell r="B506">
            <v>11109267</v>
          </cell>
        </row>
        <row r="507">
          <cell r="A507">
            <v>1000848182</v>
          </cell>
          <cell r="B507">
            <v>5772433</v>
          </cell>
        </row>
        <row r="508">
          <cell r="A508">
            <v>1000850613</v>
          </cell>
          <cell r="B508">
            <v>4973376</v>
          </cell>
        </row>
        <row r="509">
          <cell r="A509">
            <v>1000850622</v>
          </cell>
          <cell r="B509">
            <v>11111212</v>
          </cell>
        </row>
        <row r="510">
          <cell r="A510">
            <v>1000850642</v>
          </cell>
          <cell r="B510">
            <v>602427</v>
          </cell>
        </row>
        <row r="511">
          <cell r="A511">
            <v>1000850651</v>
          </cell>
          <cell r="B511">
            <v>11111223</v>
          </cell>
        </row>
        <row r="512">
          <cell r="A512">
            <v>1000851033</v>
          </cell>
          <cell r="B512">
            <v>11109261</v>
          </cell>
        </row>
        <row r="513">
          <cell r="A513">
            <v>1000851483</v>
          </cell>
          <cell r="B513">
            <v>11111138</v>
          </cell>
        </row>
        <row r="514">
          <cell r="A514">
            <v>1000852107</v>
          </cell>
          <cell r="B514">
            <v>11111409</v>
          </cell>
        </row>
        <row r="515">
          <cell r="A515">
            <v>1000852134</v>
          </cell>
          <cell r="B515">
            <v>1902326</v>
          </cell>
        </row>
        <row r="516">
          <cell r="A516">
            <v>1000854908</v>
          </cell>
          <cell r="B516">
            <v>11111139</v>
          </cell>
        </row>
        <row r="517">
          <cell r="A517">
            <v>1000855480</v>
          </cell>
          <cell r="B517">
            <v>11111410</v>
          </cell>
        </row>
        <row r="518">
          <cell r="A518">
            <v>1000857214</v>
          </cell>
          <cell r="B518">
            <v>11108452</v>
          </cell>
        </row>
        <row r="519">
          <cell r="A519">
            <v>1000858427</v>
          </cell>
          <cell r="B519">
            <v>11110137</v>
          </cell>
        </row>
        <row r="520">
          <cell r="A520">
            <v>1000860287</v>
          </cell>
          <cell r="B520" t="str">
            <v>SS14527999</v>
          </cell>
        </row>
        <row r="521">
          <cell r="A521">
            <v>1000860305</v>
          </cell>
          <cell r="B521" t="str">
            <v>SS14528011</v>
          </cell>
        </row>
        <row r="522">
          <cell r="A522">
            <v>1000861230</v>
          </cell>
          <cell r="B522">
            <v>11109265</v>
          </cell>
        </row>
        <row r="523">
          <cell r="A523">
            <v>1000861504</v>
          </cell>
          <cell r="B523">
            <v>5563549</v>
          </cell>
        </row>
        <row r="524">
          <cell r="A524">
            <v>1000861507</v>
          </cell>
          <cell r="B524">
            <v>5563550</v>
          </cell>
        </row>
        <row r="525">
          <cell r="A525">
            <v>1000862272</v>
          </cell>
          <cell r="B525">
            <v>1033180</v>
          </cell>
        </row>
        <row r="526">
          <cell r="A526">
            <v>1000862289</v>
          </cell>
          <cell r="B526">
            <v>120450</v>
          </cell>
        </row>
        <row r="527">
          <cell r="A527">
            <v>1000862321</v>
          </cell>
          <cell r="B527">
            <v>2458886</v>
          </cell>
        </row>
        <row r="528">
          <cell r="A528">
            <v>1000862328</v>
          </cell>
          <cell r="B528">
            <v>1152789</v>
          </cell>
        </row>
        <row r="529">
          <cell r="A529">
            <v>1000862953</v>
          </cell>
          <cell r="B529">
            <v>11111226</v>
          </cell>
        </row>
        <row r="530">
          <cell r="A530">
            <v>1000862958</v>
          </cell>
          <cell r="B530" t="str">
            <v>GE5077672</v>
          </cell>
        </row>
        <row r="531">
          <cell r="A531">
            <v>1000862959</v>
          </cell>
          <cell r="B531">
            <v>11110139</v>
          </cell>
        </row>
        <row r="532">
          <cell r="A532">
            <v>1000862962</v>
          </cell>
          <cell r="B532">
            <v>11110099</v>
          </cell>
        </row>
        <row r="533">
          <cell r="A533">
            <v>1000863905</v>
          </cell>
          <cell r="B533">
            <v>11110131</v>
          </cell>
        </row>
        <row r="534">
          <cell r="A534">
            <v>1000864143</v>
          </cell>
          <cell r="B534">
            <v>2458368</v>
          </cell>
        </row>
        <row r="535">
          <cell r="A535">
            <v>1000864618</v>
          </cell>
          <cell r="B535" t="str">
            <v>GE4014000</v>
          </cell>
        </row>
        <row r="536">
          <cell r="A536">
            <v>1000864620</v>
          </cell>
          <cell r="B536" t="str">
            <v>GE4013981</v>
          </cell>
        </row>
        <row r="537">
          <cell r="A537">
            <v>1000864835</v>
          </cell>
          <cell r="B537">
            <v>11110960</v>
          </cell>
        </row>
        <row r="538">
          <cell r="A538">
            <v>1000865143</v>
          </cell>
          <cell r="B538">
            <v>1216950</v>
          </cell>
        </row>
        <row r="539">
          <cell r="A539">
            <v>1000865299</v>
          </cell>
          <cell r="B539">
            <v>5762150</v>
          </cell>
        </row>
        <row r="540">
          <cell r="A540">
            <v>1000865505</v>
          </cell>
          <cell r="B540">
            <v>11108717</v>
          </cell>
        </row>
        <row r="541">
          <cell r="A541">
            <v>2213000001</v>
          </cell>
          <cell r="B541">
            <v>11110397</v>
          </cell>
        </row>
        <row r="542">
          <cell r="A542">
            <v>2213000002</v>
          </cell>
          <cell r="B542">
            <v>11108340</v>
          </cell>
        </row>
        <row r="543">
          <cell r="A543">
            <v>2213000008</v>
          </cell>
          <cell r="B543" t="str">
            <v>SS14528001</v>
          </cell>
        </row>
        <row r="544">
          <cell r="A544">
            <v>2213000011</v>
          </cell>
          <cell r="B544" t="str">
            <v>SS17271673</v>
          </cell>
        </row>
        <row r="545">
          <cell r="A545">
            <v>2213000012</v>
          </cell>
          <cell r="B545">
            <v>11111229</v>
          </cell>
        </row>
        <row r="546">
          <cell r="A546">
            <v>2213000014</v>
          </cell>
          <cell r="B546">
            <v>11111217</v>
          </cell>
        </row>
        <row r="547">
          <cell r="A547">
            <v>2213000016</v>
          </cell>
          <cell r="B547">
            <v>11108338</v>
          </cell>
        </row>
        <row r="548">
          <cell r="A548">
            <v>2213000017</v>
          </cell>
          <cell r="B548">
            <v>11110230</v>
          </cell>
        </row>
        <row r="549">
          <cell r="A549">
            <v>2213000020</v>
          </cell>
          <cell r="B549">
            <v>11111221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3" totalsRowShown="0">
  <autoFilter ref="A2:AM3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551"/>
  <sheetViews>
    <sheetView tabSelected="1" workbookViewId="0">
      <selection activeCell="D11" sqref="A1:XFD1048576"/>
    </sheetView>
  </sheetViews>
  <sheetFormatPr defaultRowHeight="14.4" x14ac:dyDescent="0.3"/>
  <cols>
    <col min="1" max="1" width="9.77734375" customWidth="1"/>
    <col min="2" max="2" width="36.109375" customWidth="1"/>
    <col min="3" max="3" width="45.109375" customWidth="1"/>
    <col min="4" max="4" width="39.33203125" customWidth="1"/>
    <col min="5" max="5" width="22.5546875" customWidth="1"/>
    <col min="6" max="6" width="19.33203125" customWidth="1"/>
    <col min="7" max="7" width="18" customWidth="1"/>
    <col min="8" max="8" width="16.33203125" customWidth="1"/>
    <col min="9" max="9" width="13.44140625" customWidth="1"/>
    <col min="10" max="10" width="16.6640625" customWidth="1"/>
    <col min="11" max="11" width="29" customWidth="1"/>
    <col min="12" max="12" width="15.6640625" customWidth="1"/>
    <col min="13" max="13" width="16.5546875" customWidth="1"/>
    <col min="14" max="14" width="21.5546875" customWidth="1"/>
    <col min="15" max="15" width="39.33203125" customWidth="1"/>
    <col min="16" max="16" width="18.6640625" customWidth="1"/>
    <col min="17" max="17" width="10.33203125" customWidth="1"/>
    <col min="18" max="18" width="32.88671875" customWidth="1"/>
    <col min="19" max="19" width="26.44140625" customWidth="1"/>
    <col min="20" max="20" width="15.88671875" customWidth="1"/>
    <col min="21" max="21" width="29.33203125" customWidth="1"/>
    <col min="22" max="22" width="21.6640625" customWidth="1"/>
    <col min="23" max="23" width="16.5546875" customWidth="1"/>
    <col min="24" max="24" width="17.88671875" customWidth="1"/>
    <col min="25" max="25" width="23.5546875" customWidth="1"/>
    <col min="26" max="26" width="22" customWidth="1"/>
    <col min="27" max="27" width="25.33203125" customWidth="1"/>
    <col min="28" max="28" width="16.88671875" customWidth="1"/>
    <col min="29" max="29" width="17.44140625" customWidth="1"/>
    <col min="30" max="30" width="26" customWidth="1"/>
    <col min="31" max="31" width="20.77734375" customWidth="1"/>
    <col min="32" max="32" width="18.5546875" customWidth="1"/>
    <col min="33" max="33" width="22.5546875" customWidth="1"/>
    <col min="34" max="34" width="23.109375" customWidth="1"/>
    <col min="35" max="35" width="22.77734375" customWidth="1"/>
    <col min="36" max="36" width="28.5546875" customWidth="1"/>
    <col min="37" max="37" width="21.77734375" customWidth="1"/>
    <col min="38" max="38" width="15.77734375" customWidth="1"/>
    <col min="39" max="39" width="16.33203125" customWidth="1"/>
  </cols>
  <sheetData>
    <row r="2" spans="1:3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3">
      <c r="A3">
        <v>1</v>
      </c>
      <c r="B3" t="s">
        <v>39</v>
      </c>
      <c r="C3" t="s">
        <v>40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>
        <v>10</v>
      </c>
      <c r="J3" t="s">
        <v>45</v>
      </c>
      <c r="K3">
        <v>9999999999</v>
      </c>
      <c r="L3" t="s">
        <v>46</v>
      </c>
      <c r="M3" t="s">
        <v>47</v>
      </c>
      <c r="N3" t="s">
        <v>48</v>
      </c>
      <c r="O3" t="s">
        <v>49</v>
      </c>
      <c r="P3" t="s">
        <v>50</v>
      </c>
      <c r="Q3" t="s">
        <v>51</v>
      </c>
      <c r="R3" t="s">
        <v>52</v>
      </c>
      <c r="S3" t="s">
        <v>53</v>
      </c>
      <c r="T3" t="s">
        <v>54</v>
      </c>
      <c r="U3">
        <v>1000</v>
      </c>
      <c r="V3">
        <v>800</v>
      </c>
      <c r="W3">
        <v>50</v>
      </c>
      <c r="X3" t="s">
        <v>55</v>
      </c>
      <c r="Y3" t="s">
        <v>56</v>
      </c>
      <c r="Z3" t="s">
        <v>57</v>
      </c>
      <c r="AA3">
        <v>60</v>
      </c>
      <c r="AB3">
        <v>900</v>
      </c>
      <c r="AC3">
        <v>700</v>
      </c>
      <c r="AD3" t="s">
        <v>58</v>
      </c>
      <c r="AE3">
        <v>54321</v>
      </c>
      <c r="AF3">
        <v>2</v>
      </c>
      <c r="AG3">
        <v>500</v>
      </c>
      <c r="AH3">
        <v>400</v>
      </c>
      <c r="AI3">
        <v>65432</v>
      </c>
      <c r="AJ3">
        <v>65432</v>
      </c>
      <c r="AK3" t="s">
        <v>59</v>
      </c>
      <c r="AL3" t="s">
        <v>60</v>
      </c>
      <c r="AM3" t="s">
        <v>61</v>
      </c>
    </row>
    <row r="4" spans="1:39" x14ac:dyDescent="0.3">
      <c r="A4">
        <v>2</v>
      </c>
      <c r="B4" s="1">
        <v>45579.500011574077</v>
      </c>
      <c r="C4">
        <v>1000228344</v>
      </c>
      <c r="D4">
        <v>1000228344</v>
      </c>
      <c r="E4" t="s">
        <v>62</v>
      </c>
      <c r="F4" t="s">
        <v>62</v>
      </c>
      <c r="G4">
        <v>0</v>
      </c>
      <c r="H4" t="s">
        <v>63</v>
      </c>
      <c r="I4">
        <v>0</v>
      </c>
      <c r="J4" t="s">
        <v>63</v>
      </c>
      <c r="K4" s="2">
        <v>6001690249</v>
      </c>
      <c r="L4" t="s">
        <v>64</v>
      </c>
      <c r="M4" t="s">
        <v>65</v>
      </c>
      <c r="N4" t="s">
        <v>66</v>
      </c>
      <c r="O4" t="s">
        <v>66</v>
      </c>
      <c r="P4" t="s">
        <v>63</v>
      </c>
      <c r="Q4">
        <v>0</v>
      </c>
      <c r="S4" t="s">
        <v>67</v>
      </c>
      <c r="T4">
        <f>VLOOKUP(C:C,'[1]Meter slno live'!$A:$B,2,0)</f>
        <v>11110767</v>
      </c>
      <c r="U4">
        <v>19030</v>
      </c>
      <c r="V4">
        <v>0</v>
      </c>
      <c r="W4">
        <v>0</v>
      </c>
      <c r="X4">
        <v>0</v>
      </c>
      <c r="Y4">
        <v>0</v>
      </c>
      <c r="Z4" t="s">
        <v>68</v>
      </c>
      <c r="AA4">
        <v>1</v>
      </c>
      <c r="AB4">
        <v>19030</v>
      </c>
      <c r="AC4">
        <v>0</v>
      </c>
      <c r="AD4" t="s">
        <v>58</v>
      </c>
      <c r="AE4">
        <v>11110767</v>
      </c>
      <c r="AF4">
        <v>1</v>
      </c>
      <c r="AG4">
        <v>0</v>
      </c>
      <c r="AH4">
        <v>0</v>
      </c>
      <c r="AI4">
        <v>11110767</v>
      </c>
      <c r="AJ4">
        <v>11110767</v>
      </c>
      <c r="AK4" t="s">
        <v>69</v>
      </c>
      <c r="AL4" t="s">
        <v>70</v>
      </c>
      <c r="AM4" t="s">
        <v>71</v>
      </c>
    </row>
    <row r="5" spans="1:39" x14ac:dyDescent="0.3">
      <c r="A5">
        <v>3</v>
      </c>
      <c r="B5" s="1">
        <v>45579.500011574077</v>
      </c>
      <c r="C5">
        <v>1000224988</v>
      </c>
      <c r="D5">
        <v>1000224988</v>
      </c>
      <c r="E5" t="s">
        <v>72</v>
      </c>
      <c r="F5" t="s">
        <v>72</v>
      </c>
      <c r="G5">
        <v>0</v>
      </c>
      <c r="H5" t="s">
        <v>63</v>
      </c>
      <c r="I5">
        <v>0</v>
      </c>
      <c r="J5" t="s">
        <v>63</v>
      </c>
      <c r="K5" s="2">
        <v>6003438458</v>
      </c>
      <c r="L5" t="s">
        <v>64</v>
      </c>
      <c r="M5" t="s">
        <v>65</v>
      </c>
      <c r="N5" t="s">
        <v>66</v>
      </c>
      <c r="O5" t="s">
        <v>66</v>
      </c>
      <c r="P5" t="s">
        <v>63</v>
      </c>
      <c r="Q5">
        <v>0</v>
      </c>
      <c r="S5" t="s">
        <v>67</v>
      </c>
      <c r="T5" t="str">
        <f>VLOOKUP(C:C,'[1]Meter slno live'!$A:$B,2,0)</f>
        <v>SS14528693</v>
      </c>
      <c r="U5">
        <v>1023</v>
      </c>
      <c r="V5">
        <v>0</v>
      </c>
      <c r="W5">
        <v>0</v>
      </c>
      <c r="X5">
        <v>0</v>
      </c>
      <c r="Y5">
        <v>0</v>
      </c>
      <c r="Z5" t="s">
        <v>73</v>
      </c>
      <c r="AA5">
        <v>1</v>
      </c>
      <c r="AB5">
        <v>1023</v>
      </c>
      <c r="AC5">
        <v>0</v>
      </c>
      <c r="AD5" t="s">
        <v>58</v>
      </c>
      <c r="AE5">
        <v>11109820</v>
      </c>
      <c r="AF5">
        <v>1</v>
      </c>
      <c r="AG5">
        <v>0</v>
      </c>
      <c r="AH5">
        <v>0</v>
      </c>
      <c r="AI5">
        <v>11109820</v>
      </c>
      <c r="AJ5">
        <v>11109820</v>
      </c>
      <c r="AK5" t="s">
        <v>69</v>
      </c>
      <c r="AL5" t="s">
        <v>70</v>
      </c>
      <c r="AM5" t="s">
        <v>74</v>
      </c>
    </row>
    <row r="6" spans="1:39" x14ac:dyDescent="0.3">
      <c r="A6">
        <v>4</v>
      </c>
      <c r="B6" s="1">
        <v>45579.500011574077</v>
      </c>
      <c r="C6">
        <v>1000225002</v>
      </c>
      <c r="D6">
        <v>1000225002</v>
      </c>
      <c r="E6" t="s">
        <v>75</v>
      </c>
      <c r="F6" t="s">
        <v>75</v>
      </c>
      <c r="G6">
        <v>0</v>
      </c>
      <c r="H6" t="s">
        <v>63</v>
      </c>
      <c r="I6">
        <v>0</v>
      </c>
      <c r="J6" t="s">
        <v>63</v>
      </c>
      <c r="K6" s="2">
        <v>6901606438</v>
      </c>
      <c r="L6" t="s">
        <v>64</v>
      </c>
      <c r="M6" t="s">
        <v>65</v>
      </c>
      <c r="N6" t="s">
        <v>66</v>
      </c>
      <c r="O6" t="s">
        <v>66</v>
      </c>
      <c r="P6" t="s">
        <v>63</v>
      </c>
      <c r="Q6">
        <v>0</v>
      </c>
      <c r="S6" t="s">
        <v>67</v>
      </c>
      <c r="T6">
        <f>VLOOKUP(C:C,'[1]Meter slno live'!$A:$B,2,0)</f>
        <v>11109501</v>
      </c>
      <c r="U6">
        <v>25213</v>
      </c>
      <c r="V6">
        <v>0</v>
      </c>
      <c r="W6">
        <v>0</v>
      </c>
      <c r="X6">
        <v>0</v>
      </c>
      <c r="Y6">
        <v>0</v>
      </c>
      <c r="Z6" t="s">
        <v>76</v>
      </c>
      <c r="AA6">
        <v>1</v>
      </c>
      <c r="AB6">
        <v>25213</v>
      </c>
      <c r="AC6">
        <v>0</v>
      </c>
      <c r="AD6" t="s">
        <v>58</v>
      </c>
      <c r="AE6">
        <v>11109501</v>
      </c>
      <c r="AF6">
        <v>1</v>
      </c>
      <c r="AG6">
        <v>0</v>
      </c>
      <c r="AH6">
        <v>0</v>
      </c>
      <c r="AI6">
        <v>11109501</v>
      </c>
      <c r="AJ6">
        <v>11109501</v>
      </c>
      <c r="AK6" t="s">
        <v>69</v>
      </c>
      <c r="AL6" t="s">
        <v>70</v>
      </c>
      <c r="AM6" t="s">
        <v>77</v>
      </c>
    </row>
    <row r="7" spans="1:39" x14ac:dyDescent="0.3">
      <c r="A7">
        <v>5</v>
      </c>
      <c r="B7" s="1">
        <v>45579.500011574077</v>
      </c>
      <c r="C7">
        <v>1000224997</v>
      </c>
      <c r="D7">
        <v>1000224997</v>
      </c>
      <c r="E7" t="s">
        <v>78</v>
      </c>
      <c r="F7" t="s">
        <v>78</v>
      </c>
      <c r="G7">
        <v>0</v>
      </c>
      <c r="H7" t="s">
        <v>63</v>
      </c>
      <c r="I7">
        <v>0</v>
      </c>
      <c r="J7" t="s">
        <v>63</v>
      </c>
      <c r="K7" s="2">
        <v>6913432746</v>
      </c>
      <c r="L7" t="s">
        <v>64</v>
      </c>
      <c r="M7" t="s">
        <v>65</v>
      </c>
      <c r="N7" t="s">
        <v>66</v>
      </c>
      <c r="O7" t="s">
        <v>66</v>
      </c>
      <c r="P7" t="s">
        <v>63</v>
      </c>
      <c r="Q7">
        <v>0</v>
      </c>
      <c r="S7" t="s">
        <v>67</v>
      </c>
      <c r="T7">
        <f>VLOOKUP(C:C,'[1]Meter slno live'!$A:$B,2,0)</f>
        <v>11110597</v>
      </c>
      <c r="U7">
        <v>7189</v>
      </c>
      <c r="V7">
        <v>0</v>
      </c>
      <c r="W7">
        <v>0</v>
      </c>
      <c r="X7">
        <v>0</v>
      </c>
      <c r="Y7">
        <v>0</v>
      </c>
      <c r="Z7" t="s">
        <v>68</v>
      </c>
      <c r="AA7">
        <v>1</v>
      </c>
      <c r="AB7">
        <v>7189</v>
      </c>
      <c r="AC7">
        <v>0</v>
      </c>
      <c r="AD7" t="s">
        <v>58</v>
      </c>
      <c r="AE7">
        <v>11110597</v>
      </c>
      <c r="AF7">
        <v>1</v>
      </c>
      <c r="AG7">
        <v>0</v>
      </c>
      <c r="AH7">
        <v>0</v>
      </c>
      <c r="AI7">
        <v>11110597</v>
      </c>
      <c r="AJ7">
        <v>11110597</v>
      </c>
      <c r="AK7" t="s">
        <v>69</v>
      </c>
      <c r="AL7" t="s">
        <v>70</v>
      </c>
      <c r="AM7" t="s">
        <v>79</v>
      </c>
    </row>
    <row r="8" spans="1:39" x14ac:dyDescent="0.3">
      <c r="A8">
        <v>6</v>
      </c>
      <c r="B8" s="1">
        <v>45579.500011574077</v>
      </c>
      <c r="C8">
        <v>1000228336</v>
      </c>
      <c r="D8">
        <v>1000228336</v>
      </c>
      <c r="E8" t="s">
        <v>80</v>
      </c>
      <c r="F8" t="s">
        <v>80</v>
      </c>
      <c r="G8">
        <v>0</v>
      </c>
      <c r="H8" t="s">
        <v>63</v>
      </c>
      <c r="I8">
        <v>0</v>
      </c>
      <c r="J8" t="s">
        <v>63</v>
      </c>
      <c r="K8" s="2">
        <v>7002105012</v>
      </c>
      <c r="L8" t="s">
        <v>64</v>
      </c>
      <c r="M8" t="s">
        <v>65</v>
      </c>
      <c r="N8" t="s">
        <v>66</v>
      </c>
      <c r="O8" t="s">
        <v>66</v>
      </c>
      <c r="P8" t="s">
        <v>63</v>
      </c>
      <c r="Q8">
        <v>0</v>
      </c>
      <c r="S8" t="s">
        <v>67</v>
      </c>
      <c r="T8">
        <f>VLOOKUP(C:C,'[1]Meter slno live'!$A:$B,2,0)</f>
        <v>11110763</v>
      </c>
      <c r="U8">
        <v>8902</v>
      </c>
      <c r="V8">
        <v>0</v>
      </c>
      <c r="W8">
        <v>0</v>
      </c>
      <c r="X8">
        <v>0</v>
      </c>
      <c r="Y8">
        <v>0</v>
      </c>
      <c r="Z8" t="s">
        <v>68</v>
      </c>
      <c r="AA8">
        <v>1</v>
      </c>
      <c r="AB8">
        <v>8902</v>
      </c>
      <c r="AC8">
        <v>0</v>
      </c>
      <c r="AD8" t="s">
        <v>58</v>
      </c>
      <c r="AE8">
        <v>11110763</v>
      </c>
      <c r="AF8">
        <v>1</v>
      </c>
      <c r="AG8">
        <v>0</v>
      </c>
      <c r="AH8">
        <v>0</v>
      </c>
      <c r="AI8">
        <v>11110763</v>
      </c>
      <c r="AJ8">
        <v>11110763</v>
      </c>
      <c r="AK8" t="s">
        <v>69</v>
      </c>
      <c r="AL8" t="s">
        <v>70</v>
      </c>
      <c r="AM8" t="s">
        <v>81</v>
      </c>
    </row>
    <row r="9" spans="1:39" x14ac:dyDescent="0.3">
      <c r="A9">
        <v>7</v>
      </c>
      <c r="B9" s="3">
        <v>45577.500011574077</v>
      </c>
      <c r="C9">
        <v>1000228346</v>
      </c>
      <c r="D9">
        <v>1000228346</v>
      </c>
      <c r="E9" t="s">
        <v>82</v>
      </c>
      <c r="F9" t="s">
        <v>82</v>
      </c>
      <c r="G9">
        <v>0</v>
      </c>
      <c r="H9" t="s">
        <v>63</v>
      </c>
      <c r="I9">
        <v>0</v>
      </c>
      <c r="J9" t="s">
        <v>63</v>
      </c>
      <c r="K9" s="2">
        <v>7002948920</v>
      </c>
      <c r="L9" t="s">
        <v>64</v>
      </c>
      <c r="M9" t="s">
        <v>65</v>
      </c>
      <c r="N9" t="s">
        <v>66</v>
      </c>
      <c r="O9" t="s">
        <v>66</v>
      </c>
      <c r="P9" t="s">
        <v>63</v>
      </c>
      <c r="Q9">
        <v>0</v>
      </c>
      <c r="S9" t="s">
        <v>67</v>
      </c>
      <c r="T9">
        <f>VLOOKUP(C:C,'[1]Meter slno live'!$A:$B,2,0)</f>
        <v>11110770</v>
      </c>
      <c r="U9">
        <v>18580</v>
      </c>
      <c r="V9">
        <v>0</v>
      </c>
      <c r="W9">
        <v>0</v>
      </c>
      <c r="X9">
        <v>0</v>
      </c>
      <c r="Y9">
        <v>0</v>
      </c>
      <c r="Z9" t="s">
        <v>83</v>
      </c>
      <c r="AA9">
        <v>1</v>
      </c>
      <c r="AB9">
        <v>18580</v>
      </c>
      <c r="AC9">
        <v>0</v>
      </c>
      <c r="AD9" t="s">
        <v>58</v>
      </c>
      <c r="AE9">
        <v>11110770</v>
      </c>
      <c r="AF9">
        <v>1</v>
      </c>
      <c r="AG9">
        <v>0</v>
      </c>
      <c r="AH9">
        <v>0</v>
      </c>
      <c r="AI9">
        <v>11110770</v>
      </c>
      <c r="AJ9">
        <v>11110770</v>
      </c>
      <c r="AK9" t="s">
        <v>69</v>
      </c>
      <c r="AL9" t="s">
        <v>70</v>
      </c>
      <c r="AM9" t="s">
        <v>84</v>
      </c>
    </row>
    <row r="10" spans="1:39" x14ac:dyDescent="0.3">
      <c r="A10">
        <v>8</v>
      </c>
      <c r="B10" s="1">
        <v>45579.500011574077</v>
      </c>
      <c r="C10">
        <v>1000228335</v>
      </c>
      <c r="D10">
        <v>1000228335</v>
      </c>
      <c r="E10" t="s">
        <v>85</v>
      </c>
      <c r="F10" t="s">
        <v>85</v>
      </c>
      <c r="G10">
        <v>0</v>
      </c>
      <c r="H10" t="s">
        <v>63</v>
      </c>
      <c r="I10">
        <v>0</v>
      </c>
      <c r="J10" t="s">
        <v>63</v>
      </c>
      <c r="K10" s="2">
        <v>7576842319</v>
      </c>
      <c r="L10" t="s">
        <v>64</v>
      </c>
      <c r="M10" t="s">
        <v>65</v>
      </c>
      <c r="N10" t="s">
        <v>66</v>
      </c>
      <c r="O10" t="s">
        <v>66</v>
      </c>
      <c r="P10" t="s">
        <v>63</v>
      </c>
      <c r="Q10">
        <v>0</v>
      </c>
      <c r="S10" t="s">
        <v>67</v>
      </c>
      <c r="T10">
        <f>VLOOKUP(C:C,'[1]Meter slno live'!$A:$B,2,0)</f>
        <v>11110765</v>
      </c>
      <c r="U10">
        <v>8494</v>
      </c>
      <c r="V10">
        <v>0</v>
      </c>
      <c r="W10">
        <v>0</v>
      </c>
      <c r="X10">
        <v>0</v>
      </c>
      <c r="Y10">
        <v>0</v>
      </c>
      <c r="Z10" t="s">
        <v>68</v>
      </c>
      <c r="AA10">
        <v>1</v>
      </c>
      <c r="AB10">
        <v>8494</v>
      </c>
      <c r="AC10">
        <v>0</v>
      </c>
      <c r="AD10" t="s">
        <v>58</v>
      </c>
      <c r="AE10">
        <v>11110765</v>
      </c>
      <c r="AF10">
        <v>1</v>
      </c>
      <c r="AG10">
        <v>0</v>
      </c>
      <c r="AH10">
        <v>0</v>
      </c>
      <c r="AI10">
        <v>11110765</v>
      </c>
      <c r="AJ10">
        <v>11110765</v>
      </c>
      <c r="AK10" t="s">
        <v>69</v>
      </c>
      <c r="AL10" t="s">
        <v>70</v>
      </c>
      <c r="AM10" t="s">
        <v>86</v>
      </c>
    </row>
    <row r="11" spans="1:39" x14ac:dyDescent="0.3">
      <c r="A11">
        <v>9</v>
      </c>
      <c r="B11" s="1">
        <v>45579.500011574077</v>
      </c>
      <c r="C11">
        <v>1000228349</v>
      </c>
      <c r="D11">
        <v>1000228349</v>
      </c>
      <c r="E11" t="s">
        <v>87</v>
      </c>
      <c r="F11" t="s">
        <v>87</v>
      </c>
      <c r="G11">
        <v>0</v>
      </c>
      <c r="H11" t="s">
        <v>63</v>
      </c>
      <c r="I11">
        <v>0</v>
      </c>
      <c r="J11" t="s">
        <v>63</v>
      </c>
      <c r="K11" s="2">
        <v>7891611475</v>
      </c>
      <c r="L11" t="s">
        <v>64</v>
      </c>
      <c r="M11" t="s">
        <v>65</v>
      </c>
      <c r="N11" t="s">
        <v>66</v>
      </c>
      <c r="O11" t="s">
        <v>66</v>
      </c>
      <c r="P11" t="s">
        <v>63</v>
      </c>
      <c r="Q11">
        <v>0</v>
      </c>
      <c r="S11" t="s">
        <v>67</v>
      </c>
      <c r="T11">
        <f>VLOOKUP(C:C,'[1]Meter slno live'!$A:$B,2,0)</f>
        <v>11109812</v>
      </c>
      <c r="U11">
        <v>9112</v>
      </c>
      <c r="V11">
        <v>0</v>
      </c>
      <c r="W11">
        <v>0</v>
      </c>
      <c r="X11">
        <v>0</v>
      </c>
      <c r="Y11">
        <v>0</v>
      </c>
      <c r="Z11" t="s">
        <v>68</v>
      </c>
      <c r="AA11">
        <v>1</v>
      </c>
      <c r="AB11">
        <v>9112</v>
      </c>
      <c r="AC11">
        <v>0</v>
      </c>
      <c r="AD11" t="s">
        <v>58</v>
      </c>
      <c r="AE11">
        <v>11109812</v>
      </c>
      <c r="AF11">
        <v>1</v>
      </c>
      <c r="AG11">
        <v>0</v>
      </c>
      <c r="AH11">
        <v>0</v>
      </c>
      <c r="AI11">
        <v>11109812</v>
      </c>
      <c r="AJ11">
        <v>11109812</v>
      </c>
      <c r="AK11" t="s">
        <v>69</v>
      </c>
      <c r="AL11" t="s">
        <v>70</v>
      </c>
      <c r="AM11" t="s">
        <v>88</v>
      </c>
    </row>
    <row r="12" spans="1:39" x14ac:dyDescent="0.3">
      <c r="A12">
        <v>10</v>
      </c>
      <c r="B12" s="1">
        <v>45579.500011574077</v>
      </c>
      <c r="C12">
        <v>1000228329</v>
      </c>
      <c r="D12">
        <v>1000228329</v>
      </c>
      <c r="E12" t="s">
        <v>89</v>
      </c>
      <c r="F12" t="s">
        <v>89</v>
      </c>
      <c r="G12">
        <v>0</v>
      </c>
      <c r="H12" t="s">
        <v>63</v>
      </c>
      <c r="I12">
        <v>0</v>
      </c>
      <c r="J12" t="s">
        <v>63</v>
      </c>
      <c r="K12" s="2">
        <v>8011763707</v>
      </c>
      <c r="L12" t="s">
        <v>64</v>
      </c>
      <c r="M12" t="s">
        <v>65</v>
      </c>
      <c r="N12" t="s">
        <v>66</v>
      </c>
      <c r="O12" t="s">
        <v>66</v>
      </c>
      <c r="P12" t="s">
        <v>63</v>
      </c>
      <c r="Q12">
        <v>0</v>
      </c>
      <c r="S12" t="s">
        <v>67</v>
      </c>
      <c r="T12">
        <f>VLOOKUP(C:C,'[1]Meter slno live'!$A:$B,2,0)</f>
        <v>11109817</v>
      </c>
      <c r="U12">
        <v>5517</v>
      </c>
      <c r="V12">
        <v>0</v>
      </c>
      <c r="W12">
        <v>0</v>
      </c>
      <c r="X12">
        <v>0</v>
      </c>
      <c r="Y12">
        <v>0</v>
      </c>
      <c r="Z12" t="s">
        <v>90</v>
      </c>
      <c r="AA12">
        <v>1</v>
      </c>
      <c r="AB12">
        <v>5517</v>
      </c>
      <c r="AC12">
        <v>0</v>
      </c>
      <c r="AD12" t="s">
        <v>58</v>
      </c>
      <c r="AE12">
        <v>11109817</v>
      </c>
      <c r="AF12">
        <v>1</v>
      </c>
      <c r="AG12">
        <v>0</v>
      </c>
      <c r="AH12">
        <v>0</v>
      </c>
      <c r="AI12">
        <v>11109817</v>
      </c>
      <c r="AJ12">
        <v>11109817</v>
      </c>
      <c r="AK12" t="s">
        <v>69</v>
      </c>
      <c r="AL12" t="s">
        <v>70</v>
      </c>
      <c r="AM12" t="s">
        <v>91</v>
      </c>
    </row>
    <row r="13" spans="1:39" x14ac:dyDescent="0.3">
      <c r="A13">
        <v>11</v>
      </c>
      <c r="B13" s="1">
        <v>45579.500011574077</v>
      </c>
      <c r="C13">
        <v>1000225004</v>
      </c>
      <c r="D13">
        <v>1000225004</v>
      </c>
      <c r="E13" t="s">
        <v>92</v>
      </c>
      <c r="F13" t="s">
        <v>92</v>
      </c>
      <c r="G13">
        <v>0</v>
      </c>
      <c r="H13" t="s">
        <v>63</v>
      </c>
      <c r="I13">
        <v>0</v>
      </c>
      <c r="J13" t="s">
        <v>63</v>
      </c>
      <c r="K13" s="2">
        <v>8099595670</v>
      </c>
      <c r="L13" t="s">
        <v>64</v>
      </c>
      <c r="M13" t="s">
        <v>65</v>
      </c>
      <c r="N13" t="s">
        <v>66</v>
      </c>
      <c r="O13" t="s">
        <v>66</v>
      </c>
      <c r="P13" t="s">
        <v>63</v>
      </c>
      <c r="Q13">
        <v>0</v>
      </c>
      <c r="S13" t="s">
        <v>67</v>
      </c>
      <c r="T13" t="str">
        <f>VLOOKUP(C:C,'[1]Meter slno live'!$A:$B,2,0)</f>
        <v>L650395</v>
      </c>
      <c r="U13">
        <v>6398</v>
      </c>
      <c r="V13">
        <v>0</v>
      </c>
      <c r="W13">
        <v>0</v>
      </c>
      <c r="X13">
        <v>0</v>
      </c>
      <c r="Y13">
        <v>0</v>
      </c>
      <c r="Z13" t="s">
        <v>83</v>
      </c>
      <c r="AA13">
        <v>1</v>
      </c>
      <c r="AB13">
        <v>6398</v>
      </c>
      <c r="AC13">
        <v>0</v>
      </c>
      <c r="AD13" t="s">
        <v>58</v>
      </c>
      <c r="AE13">
        <v>11110761</v>
      </c>
      <c r="AF13">
        <v>1</v>
      </c>
      <c r="AG13">
        <v>0</v>
      </c>
      <c r="AH13">
        <v>0</v>
      </c>
      <c r="AI13">
        <v>11110761</v>
      </c>
      <c r="AJ13">
        <v>11110761</v>
      </c>
      <c r="AK13" t="s">
        <v>69</v>
      </c>
      <c r="AL13" t="s">
        <v>70</v>
      </c>
      <c r="AM13" t="s">
        <v>93</v>
      </c>
    </row>
    <row r="14" spans="1:39" x14ac:dyDescent="0.3">
      <c r="A14">
        <v>12</v>
      </c>
      <c r="B14" s="1">
        <v>45579.500011574077</v>
      </c>
      <c r="C14">
        <v>1000228332</v>
      </c>
      <c r="D14">
        <v>1000228332</v>
      </c>
      <c r="E14" t="s">
        <v>94</v>
      </c>
      <c r="F14" t="s">
        <v>94</v>
      </c>
      <c r="G14">
        <v>0</v>
      </c>
      <c r="H14" t="s">
        <v>63</v>
      </c>
      <c r="I14">
        <v>0</v>
      </c>
      <c r="J14" t="s">
        <v>63</v>
      </c>
      <c r="K14" s="2">
        <v>8471812876</v>
      </c>
      <c r="L14" t="s">
        <v>64</v>
      </c>
      <c r="M14" t="s">
        <v>65</v>
      </c>
      <c r="N14" t="s">
        <v>66</v>
      </c>
      <c r="O14" t="s">
        <v>66</v>
      </c>
      <c r="P14" t="s">
        <v>63</v>
      </c>
      <c r="Q14">
        <v>0</v>
      </c>
      <c r="S14" t="s">
        <v>67</v>
      </c>
      <c r="T14">
        <f>VLOOKUP(C:C,'[1]Meter slno live'!$A:$B,2,0)</f>
        <v>11109814</v>
      </c>
      <c r="U14">
        <v>18247</v>
      </c>
      <c r="V14">
        <v>0</v>
      </c>
      <c r="W14">
        <v>0</v>
      </c>
      <c r="X14">
        <v>0</v>
      </c>
      <c r="Y14">
        <v>0</v>
      </c>
      <c r="Z14" t="s">
        <v>68</v>
      </c>
      <c r="AA14">
        <v>1</v>
      </c>
      <c r="AB14">
        <v>18247</v>
      </c>
      <c r="AC14">
        <v>0</v>
      </c>
      <c r="AD14" t="s">
        <v>58</v>
      </c>
      <c r="AE14">
        <v>11109814</v>
      </c>
      <c r="AF14">
        <v>1</v>
      </c>
      <c r="AG14">
        <v>0</v>
      </c>
      <c r="AH14">
        <v>0</v>
      </c>
      <c r="AI14">
        <v>11109814</v>
      </c>
      <c r="AJ14">
        <v>11109814</v>
      </c>
      <c r="AK14" t="s">
        <v>69</v>
      </c>
      <c r="AL14" t="s">
        <v>70</v>
      </c>
      <c r="AM14" t="s">
        <v>95</v>
      </c>
    </row>
    <row r="15" spans="1:39" x14ac:dyDescent="0.3">
      <c r="A15">
        <v>13</v>
      </c>
      <c r="B15" s="1">
        <v>45579.500011574077</v>
      </c>
      <c r="C15">
        <v>1000228347</v>
      </c>
      <c r="D15">
        <v>1000228347</v>
      </c>
      <c r="E15" t="s">
        <v>96</v>
      </c>
      <c r="F15" t="s">
        <v>96</v>
      </c>
      <c r="G15">
        <v>0</v>
      </c>
      <c r="H15" t="s">
        <v>63</v>
      </c>
      <c r="I15">
        <v>0</v>
      </c>
      <c r="J15" t="s">
        <v>63</v>
      </c>
      <c r="K15" s="2">
        <v>8471869005</v>
      </c>
      <c r="L15" t="s">
        <v>64</v>
      </c>
      <c r="M15" t="s">
        <v>65</v>
      </c>
      <c r="N15" t="s">
        <v>66</v>
      </c>
      <c r="O15" t="s">
        <v>66</v>
      </c>
      <c r="P15" t="s">
        <v>63</v>
      </c>
      <c r="Q15">
        <v>0</v>
      </c>
      <c r="S15" t="s">
        <v>67</v>
      </c>
      <c r="T15">
        <f>VLOOKUP(C:C,'[1]Meter slno live'!$A:$B,2,0)</f>
        <v>11109941</v>
      </c>
      <c r="U15">
        <v>9618</v>
      </c>
      <c r="V15">
        <v>0</v>
      </c>
      <c r="W15">
        <v>0</v>
      </c>
      <c r="X15">
        <v>0</v>
      </c>
      <c r="Y15">
        <v>0</v>
      </c>
      <c r="Z15" t="s">
        <v>68</v>
      </c>
      <c r="AA15">
        <v>1</v>
      </c>
      <c r="AB15">
        <v>9618</v>
      </c>
      <c r="AC15">
        <v>0</v>
      </c>
      <c r="AD15" t="s">
        <v>58</v>
      </c>
      <c r="AE15">
        <v>11109941</v>
      </c>
      <c r="AF15">
        <v>1</v>
      </c>
      <c r="AG15">
        <v>0</v>
      </c>
      <c r="AH15">
        <v>0</v>
      </c>
      <c r="AI15">
        <v>11109941</v>
      </c>
      <c r="AJ15">
        <v>11109941</v>
      </c>
      <c r="AK15" t="s">
        <v>69</v>
      </c>
      <c r="AL15" t="s">
        <v>70</v>
      </c>
      <c r="AM15" t="s">
        <v>97</v>
      </c>
    </row>
    <row r="16" spans="1:39" x14ac:dyDescent="0.3">
      <c r="A16">
        <v>14</v>
      </c>
      <c r="B16" s="1">
        <v>45579.500011574077</v>
      </c>
      <c r="C16">
        <v>1000224979</v>
      </c>
      <c r="D16">
        <v>1000224979</v>
      </c>
      <c r="E16" t="s">
        <v>98</v>
      </c>
      <c r="F16" t="s">
        <v>98</v>
      </c>
      <c r="G16">
        <v>0</v>
      </c>
      <c r="H16" t="s">
        <v>63</v>
      </c>
      <c r="I16">
        <v>0</v>
      </c>
      <c r="J16" t="s">
        <v>63</v>
      </c>
      <c r="K16" s="2">
        <v>8471884925</v>
      </c>
      <c r="L16" t="s">
        <v>64</v>
      </c>
      <c r="M16" t="s">
        <v>65</v>
      </c>
      <c r="N16" t="s">
        <v>66</v>
      </c>
      <c r="O16" t="s">
        <v>66</v>
      </c>
      <c r="P16" t="s">
        <v>63</v>
      </c>
      <c r="Q16">
        <v>0</v>
      </c>
      <c r="S16" t="s">
        <v>67</v>
      </c>
      <c r="T16">
        <f>VLOOKUP(C:C,'[1]Meter slno live'!$A:$B,2,0)</f>
        <v>11109502</v>
      </c>
      <c r="U16">
        <v>21999</v>
      </c>
      <c r="V16">
        <v>0</v>
      </c>
      <c r="W16">
        <v>0</v>
      </c>
      <c r="X16">
        <v>0</v>
      </c>
      <c r="Y16">
        <v>0</v>
      </c>
      <c r="Z16" t="s">
        <v>76</v>
      </c>
      <c r="AA16">
        <v>1</v>
      </c>
      <c r="AB16">
        <v>21999</v>
      </c>
      <c r="AC16">
        <v>0</v>
      </c>
      <c r="AD16" t="s">
        <v>58</v>
      </c>
      <c r="AE16">
        <v>11109502</v>
      </c>
      <c r="AF16">
        <v>1</v>
      </c>
      <c r="AG16">
        <v>0</v>
      </c>
      <c r="AH16">
        <v>0</v>
      </c>
      <c r="AI16">
        <v>11109502</v>
      </c>
      <c r="AJ16">
        <v>11109502</v>
      </c>
      <c r="AK16" t="s">
        <v>69</v>
      </c>
      <c r="AL16" t="s">
        <v>70</v>
      </c>
      <c r="AM16" t="s">
        <v>99</v>
      </c>
    </row>
    <row r="17" spans="1:39" x14ac:dyDescent="0.3">
      <c r="A17">
        <v>15</v>
      </c>
      <c r="B17" s="1">
        <v>45579.500011574077</v>
      </c>
      <c r="C17">
        <v>1000228345</v>
      </c>
      <c r="D17">
        <v>1000228345</v>
      </c>
      <c r="E17" t="s">
        <v>100</v>
      </c>
      <c r="F17" t="s">
        <v>100</v>
      </c>
      <c r="G17">
        <v>0</v>
      </c>
      <c r="H17" t="s">
        <v>63</v>
      </c>
      <c r="I17">
        <v>0</v>
      </c>
      <c r="J17" t="s">
        <v>63</v>
      </c>
      <c r="K17" s="2">
        <v>8486552025</v>
      </c>
      <c r="L17" t="s">
        <v>101</v>
      </c>
      <c r="M17" t="s">
        <v>65</v>
      </c>
      <c r="N17" t="s">
        <v>66</v>
      </c>
      <c r="O17" t="s">
        <v>66</v>
      </c>
      <c r="P17" t="s">
        <v>63</v>
      </c>
      <c r="Q17">
        <v>0</v>
      </c>
      <c r="S17" t="s">
        <v>67</v>
      </c>
      <c r="T17">
        <f>VLOOKUP(C:C,'[1]Meter slno live'!$A:$B,2,0)</f>
        <v>11110598</v>
      </c>
      <c r="U17">
        <v>10124</v>
      </c>
      <c r="V17">
        <v>0</v>
      </c>
      <c r="W17">
        <v>0</v>
      </c>
      <c r="X17">
        <v>0</v>
      </c>
      <c r="Y17">
        <v>0</v>
      </c>
      <c r="Z17" t="s">
        <v>83</v>
      </c>
      <c r="AA17">
        <v>1</v>
      </c>
      <c r="AB17">
        <v>10124</v>
      </c>
      <c r="AC17">
        <v>0</v>
      </c>
      <c r="AD17" t="s">
        <v>58</v>
      </c>
      <c r="AE17">
        <v>11110598</v>
      </c>
      <c r="AF17">
        <v>1</v>
      </c>
      <c r="AG17">
        <v>0</v>
      </c>
      <c r="AH17">
        <v>0</v>
      </c>
      <c r="AI17">
        <v>11110598</v>
      </c>
      <c r="AJ17">
        <v>11110598</v>
      </c>
      <c r="AK17" t="s">
        <v>69</v>
      </c>
      <c r="AL17" t="s">
        <v>70</v>
      </c>
      <c r="AM17" t="s">
        <v>102</v>
      </c>
    </row>
    <row r="18" spans="1:39" x14ac:dyDescent="0.3">
      <c r="A18">
        <v>16</v>
      </c>
      <c r="B18" s="1">
        <v>45579.500011574077</v>
      </c>
      <c r="C18">
        <v>1000228331</v>
      </c>
      <c r="D18">
        <v>1000228331</v>
      </c>
      <c r="E18" t="s">
        <v>103</v>
      </c>
      <c r="F18" t="s">
        <v>103</v>
      </c>
      <c r="G18">
        <v>0</v>
      </c>
      <c r="H18" t="s">
        <v>63</v>
      </c>
      <c r="I18">
        <v>0</v>
      </c>
      <c r="J18" t="s">
        <v>63</v>
      </c>
      <c r="K18" s="2">
        <v>8638402364</v>
      </c>
      <c r="L18" t="s">
        <v>64</v>
      </c>
      <c r="M18" t="s">
        <v>65</v>
      </c>
      <c r="N18" t="s">
        <v>66</v>
      </c>
      <c r="O18" t="s">
        <v>66</v>
      </c>
      <c r="P18" t="s">
        <v>63</v>
      </c>
      <c r="Q18">
        <v>0</v>
      </c>
      <c r="S18" t="s">
        <v>67</v>
      </c>
      <c r="T18">
        <f>VLOOKUP(C:C,'[1]Meter slno live'!$A:$B,2,0)</f>
        <v>11110768</v>
      </c>
      <c r="U18">
        <v>1614</v>
      </c>
      <c r="V18">
        <v>0</v>
      </c>
      <c r="W18">
        <v>0</v>
      </c>
      <c r="X18">
        <v>0</v>
      </c>
      <c r="Y18">
        <v>0</v>
      </c>
      <c r="Z18" t="s">
        <v>73</v>
      </c>
      <c r="AA18">
        <v>1</v>
      </c>
      <c r="AB18">
        <v>1614</v>
      </c>
      <c r="AC18">
        <v>0</v>
      </c>
      <c r="AD18" t="s">
        <v>58</v>
      </c>
      <c r="AE18">
        <v>11110768</v>
      </c>
      <c r="AF18">
        <v>1</v>
      </c>
      <c r="AG18">
        <v>0</v>
      </c>
      <c r="AH18">
        <v>0</v>
      </c>
      <c r="AI18">
        <v>11110768</v>
      </c>
      <c r="AJ18">
        <v>11110768</v>
      </c>
      <c r="AK18" t="s">
        <v>69</v>
      </c>
      <c r="AL18" t="s">
        <v>70</v>
      </c>
      <c r="AM18" t="s">
        <v>104</v>
      </c>
    </row>
    <row r="19" spans="1:39" x14ac:dyDescent="0.3">
      <c r="A19">
        <v>17</v>
      </c>
      <c r="B19" s="1">
        <v>45579.500011574077</v>
      </c>
      <c r="C19">
        <v>1000224990</v>
      </c>
      <c r="D19">
        <v>1000224990</v>
      </c>
      <c r="E19" t="s">
        <v>105</v>
      </c>
      <c r="F19" t="s">
        <v>105</v>
      </c>
      <c r="G19">
        <v>0</v>
      </c>
      <c r="H19" t="s">
        <v>63</v>
      </c>
      <c r="I19">
        <v>0</v>
      </c>
      <c r="J19" t="s">
        <v>63</v>
      </c>
      <c r="K19" s="2">
        <v>8638611092</v>
      </c>
      <c r="L19" t="s">
        <v>64</v>
      </c>
      <c r="M19" t="s">
        <v>65</v>
      </c>
      <c r="N19" t="s">
        <v>66</v>
      </c>
      <c r="O19" t="s">
        <v>66</v>
      </c>
      <c r="P19" t="s">
        <v>63</v>
      </c>
      <c r="Q19">
        <v>0</v>
      </c>
      <c r="S19" t="s">
        <v>67</v>
      </c>
      <c r="T19">
        <f>VLOOKUP(C:C,'[1]Meter slno live'!$A:$B,2,0)</f>
        <v>11109945</v>
      </c>
      <c r="U19">
        <v>11225</v>
      </c>
      <c r="V19">
        <v>0</v>
      </c>
      <c r="W19">
        <v>0</v>
      </c>
      <c r="X19">
        <v>0</v>
      </c>
      <c r="Y19">
        <v>0</v>
      </c>
      <c r="Z19" t="s">
        <v>106</v>
      </c>
      <c r="AA19">
        <v>1</v>
      </c>
      <c r="AB19">
        <v>11225</v>
      </c>
      <c r="AC19">
        <v>0</v>
      </c>
      <c r="AD19" t="s">
        <v>58</v>
      </c>
      <c r="AE19">
        <v>11109945</v>
      </c>
      <c r="AF19">
        <v>1</v>
      </c>
      <c r="AG19">
        <v>0</v>
      </c>
      <c r="AH19">
        <v>0</v>
      </c>
      <c r="AI19">
        <v>11109945</v>
      </c>
      <c r="AJ19">
        <v>11109945</v>
      </c>
      <c r="AK19" t="s">
        <v>69</v>
      </c>
      <c r="AL19" t="s">
        <v>70</v>
      </c>
      <c r="AM19" t="s">
        <v>107</v>
      </c>
    </row>
    <row r="20" spans="1:39" x14ac:dyDescent="0.3">
      <c r="A20">
        <v>18</v>
      </c>
      <c r="B20" s="1">
        <v>45579.500011574077</v>
      </c>
      <c r="C20">
        <v>1000225003</v>
      </c>
      <c r="D20">
        <v>1000225003</v>
      </c>
      <c r="E20" t="s">
        <v>108</v>
      </c>
      <c r="F20" t="s">
        <v>108</v>
      </c>
      <c r="G20">
        <v>0</v>
      </c>
      <c r="H20" t="s">
        <v>63</v>
      </c>
      <c r="I20">
        <v>0</v>
      </c>
      <c r="J20" t="s">
        <v>63</v>
      </c>
      <c r="K20" s="2">
        <v>8724895877</v>
      </c>
      <c r="L20" t="s">
        <v>64</v>
      </c>
      <c r="M20" t="s">
        <v>65</v>
      </c>
      <c r="N20" t="s">
        <v>66</v>
      </c>
      <c r="O20" t="s">
        <v>66</v>
      </c>
      <c r="P20" t="s">
        <v>63</v>
      </c>
      <c r="Q20">
        <v>0</v>
      </c>
      <c r="S20" t="s">
        <v>67</v>
      </c>
      <c r="T20">
        <f>VLOOKUP(C:C,'[1]Meter slno live'!$A:$B,2,0)</f>
        <v>11109818</v>
      </c>
      <c r="U20">
        <v>6935</v>
      </c>
      <c r="V20">
        <v>0</v>
      </c>
      <c r="W20">
        <v>0</v>
      </c>
      <c r="X20">
        <v>0</v>
      </c>
      <c r="Y20">
        <v>0</v>
      </c>
      <c r="Z20" t="s">
        <v>83</v>
      </c>
      <c r="AA20">
        <v>1</v>
      </c>
      <c r="AB20">
        <v>6935</v>
      </c>
      <c r="AC20">
        <v>0</v>
      </c>
      <c r="AD20" t="s">
        <v>58</v>
      </c>
      <c r="AE20">
        <v>11109818</v>
      </c>
      <c r="AF20">
        <v>1</v>
      </c>
      <c r="AG20">
        <v>0</v>
      </c>
      <c r="AH20">
        <v>0</v>
      </c>
      <c r="AI20">
        <v>11109818</v>
      </c>
      <c r="AJ20">
        <v>11109818</v>
      </c>
      <c r="AK20" t="s">
        <v>69</v>
      </c>
      <c r="AL20" t="s">
        <v>70</v>
      </c>
      <c r="AM20" t="s">
        <v>109</v>
      </c>
    </row>
    <row r="21" spans="1:39" x14ac:dyDescent="0.3">
      <c r="A21">
        <v>19</v>
      </c>
      <c r="B21" s="1">
        <v>45579.500011574077</v>
      </c>
      <c r="C21">
        <v>1000228343</v>
      </c>
      <c r="D21">
        <v>1000228343</v>
      </c>
      <c r="E21" t="s">
        <v>110</v>
      </c>
      <c r="F21" t="s">
        <v>110</v>
      </c>
      <c r="G21">
        <v>0</v>
      </c>
      <c r="H21" t="s">
        <v>63</v>
      </c>
      <c r="I21">
        <v>0</v>
      </c>
      <c r="J21" t="s">
        <v>63</v>
      </c>
      <c r="K21" s="2">
        <v>8812010336</v>
      </c>
      <c r="L21" t="s">
        <v>64</v>
      </c>
      <c r="M21" t="s">
        <v>65</v>
      </c>
      <c r="N21" t="s">
        <v>66</v>
      </c>
      <c r="O21" t="s">
        <v>66</v>
      </c>
      <c r="P21" t="s">
        <v>63</v>
      </c>
      <c r="Q21">
        <v>0</v>
      </c>
      <c r="S21" t="s">
        <v>67</v>
      </c>
      <c r="T21">
        <f>VLOOKUP(C:C,'[1]Meter slno live'!$A:$B,2,0)</f>
        <v>11109811</v>
      </c>
      <c r="U21">
        <v>11722</v>
      </c>
      <c r="V21">
        <v>0</v>
      </c>
      <c r="W21">
        <v>0</v>
      </c>
      <c r="X21">
        <v>0</v>
      </c>
      <c r="Y21">
        <v>0</v>
      </c>
      <c r="Z21" t="s">
        <v>68</v>
      </c>
      <c r="AA21">
        <v>1</v>
      </c>
      <c r="AB21">
        <v>11722</v>
      </c>
      <c r="AC21">
        <v>0</v>
      </c>
      <c r="AD21" t="s">
        <v>58</v>
      </c>
      <c r="AE21">
        <v>11109811</v>
      </c>
      <c r="AF21">
        <v>1</v>
      </c>
      <c r="AG21">
        <v>0</v>
      </c>
      <c r="AH21">
        <v>0</v>
      </c>
      <c r="AI21">
        <v>11109811</v>
      </c>
      <c r="AJ21">
        <v>11109811</v>
      </c>
      <c r="AK21" t="s">
        <v>69</v>
      </c>
      <c r="AL21" t="s">
        <v>70</v>
      </c>
      <c r="AM21" t="s">
        <v>111</v>
      </c>
    </row>
    <row r="22" spans="1:39" x14ac:dyDescent="0.3">
      <c r="A22">
        <v>20</v>
      </c>
      <c r="B22" s="1">
        <v>45579.500011574077</v>
      </c>
      <c r="C22">
        <v>1000224993</v>
      </c>
      <c r="D22">
        <v>1000224993</v>
      </c>
      <c r="E22" t="s">
        <v>112</v>
      </c>
      <c r="F22" t="s">
        <v>112</v>
      </c>
      <c r="G22">
        <v>0</v>
      </c>
      <c r="H22" t="s">
        <v>63</v>
      </c>
      <c r="I22">
        <v>0</v>
      </c>
      <c r="J22" t="s">
        <v>63</v>
      </c>
      <c r="K22" s="2">
        <v>8876356944</v>
      </c>
      <c r="L22" t="s">
        <v>64</v>
      </c>
      <c r="M22" t="s">
        <v>65</v>
      </c>
      <c r="N22" t="s">
        <v>66</v>
      </c>
      <c r="O22" t="s">
        <v>66</v>
      </c>
      <c r="P22" t="s">
        <v>63</v>
      </c>
      <c r="Q22">
        <v>0</v>
      </c>
      <c r="S22" t="s">
        <v>67</v>
      </c>
      <c r="T22">
        <f>VLOOKUP(C:C,'[1]Meter slno live'!$A:$B,2,0)</f>
        <v>14353482</v>
      </c>
      <c r="U22">
        <v>3004</v>
      </c>
      <c r="V22">
        <v>0</v>
      </c>
      <c r="W22">
        <v>0</v>
      </c>
      <c r="X22">
        <v>0</v>
      </c>
      <c r="Y22">
        <v>0</v>
      </c>
      <c r="Z22" t="s">
        <v>73</v>
      </c>
      <c r="AA22">
        <v>1</v>
      </c>
      <c r="AB22">
        <v>3004</v>
      </c>
      <c r="AC22">
        <v>0</v>
      </c>
      <c r="AD22" t="s">
        <v>58</v>
      </c>
      <c r="AE22">
        <v>11109510</v>
      </c>
      <c r="AF22">
        <v>1</v>
      </c>
      <c r="AG22">
        <v>0</v>
      </c>
      <c r="AH22">
        <v>0</v>
      </c>
      <c r="AI22">
        <v>11109510</v>
      </c>
      <c r="AJ22">
        <v>11109510</v>
      </c>
      <c r="AK22" t="s">
        <v>69</v>
      </c>
      <c r="AL22" t="s">
        <v>70</v>
      </c>
      <c r="AM22" t="s">
        <v>113</v>
      </c>
    </row>
    <row r="23" spans="1:39" x14ac:dyDescent="0.3">
      <c r="A23">
        <v>21</v>
      </c>
      <c r="B23" s="1">
        <v>45579.500011574077</v>
      </c>
      <c r="C23">
        <v>1000224991</v>
      </c>
      <c r="D23">
        <v>1000224991</v>
      </c>
      <c r="E23" t="s">
        <v>101</v>
      </c>
      <c r="F23" t="s">
        <v>114</v>
      </c>
      <c r="G23">
        <v>0</v>
      </c>
      <c r="H23" t="s">
        <v>63</v>
      </c>
      <c r="I23">
        <v>0</v>
      </c>
      <c r="J23" t="s">
        <v>63</v>
      </c>
      <c r="K23" s="2">
        <v>8899957744</v>
      </c>
      <c r="L23" t="s">
        <v>64</v>
      </c>
      <c r="M23" t="s">
        <v>65</v>
      </c>
      <c r="N23" t="s">
        <v>66</v>
      </c>
      <c r="O23" t="s">
        <v>66</v>
      </c>
      <c r="P23" t="s">
        <v>63</v>
      </c>
      <c r="Q23">
        <v>0</v>
      </c>
      <c r="S23" t="s">
        <v>67</v>
      </c>
      <c r="T23">
        <f>VLOOKUP(C:C,'[1]Meter slno live'!$A:$B,2,0)</f>
        <v>11109506</v>
      </c>
      <c r="U23">
        <v>9480</v>
      </c>
      <c r="V23">
        <v>0</v>
      </c>
      <c r="W23">
        <v>0</v>
      </c>
      <c r="X23">
        <v>0</v>
      </c>
      <c r="Y23">
        <v>0</v>
      </c>
      <c r="Z23" t="s">
        <v>68</v>
      </c>
      <c r="AA23">
        <v>1</v>
      </c>
      <c r="AB23">
        <v>9480</v>
      </c>
      <c r="AC23">
        <v>0</v>
      </c>
      <c r="AD23" t="s">
        <v>58</v>
      </c>
      <c r="AE23">
        <v>11109506</v>
      </c>
      <c r="AF23">
        <v>1</v>
      </c>
      <c r="AG23">
        <v>0</v>
      </c>
      <c r="AH23">
        <v>0</v>
      </c>
      <c r="AI23">
        <v>11109506</v>
      </c>
      <c r="AJ23">
        <v>11109506</v>
      </c>
      <c r="AK23" t="s">
        <v>69</v>
      </c>
      <c r="AL23" t="s">
        <v>70</v>
      </c>
      <c r="AM23" t="s">
        <v>115</v>
      </c>
    </row>
    <row r="24" spans="1:39" x14ac:dyDescent="0.3">
      <c r="A24">
        <v>22</v>
      </c>
      <c r="B24" s="3">
        <v>45577.500011574077</v>
      </c>
      <c r="C24">
        <v>1000228333</v>
      </c>
      <c r="D24">
        <v>1000228333</v>
      </c>
      <c r="E24" t="s">
        <v>116</v>
      </c>
      <c r="F24" t="s">
        <v>116</v>
      </c>
      <c r="G24">
        <v>0</v>
      </c>
      <c r="H24" t="s">
        <v>63</v>
      </c>
      <c r="I24">
        <v>0</v>
      </c>
      <c r="J24" t="s">
        <v>63</v>
      </c>
      <c r="K24" s="2">
        <v>9085850507</v>
      </c>
      <c r="L24" t="s">
        <v>64</v>
      </c>
      <c r="M24" t="s">
        <v>65</v>
      </c>
      <c r="N24" t="s">
        <v>66</v>
      </c>
      <c r="O24" t="s">
        <v>66</v>
      </c>
      <c r="P24" t="s">
        <v>63</v>
      </c>
      <c r="Q24">
        <v>0</v>
      </c>
      <c r="S24" t="s">
        <v>67</v>
      </c>
      <c r="T24" t="str">
        <f>VLOOKUP(C:C,'[1]Meter slno live'!$A:$B,2,0)</f>
        <v>SS14351605</v>
      </c>
      <c r="U24">
        <v>1768</v>
      </c>
      <c r="V24">
        <v>0</v>
      </c>
      <c r="W24">
        <v>0</v>
      </c>
      <c r="X24">
        <v>0</v>
      </c>
      <c r="Y24">
        <v>0</v>
      </c>
      <c r="Z24" t="s">
        <v>73</v>
      </c>
      <c r="AA24">
        <v>3</v>
      </c>
      <c r="AB24">
        <v>1768</v>
      </c>
      <c r="AC24">
        <v>0</v>
      </c>
      <c r="AD24" t="s">
        <v>58</v>
      </c>
      <c r="AE24">
        <v>11110769</v>
      </c>
      <c r="AF24">
        <v>1</v>
      </c>
      <c r="AG24">
        <v>0</v>
      </c>
      <c r="AH24">
        <v>0</v>
      </c>
      <c r="AI24">
        <v>11110769</v>
      </c>
      <c r="AJ24">
        <v>11110769</v>
      </c>
      <c r="AK24" t="s">
        <v>69</v>
      </c>
      <c r="AL24" t="s">
        <v>70</v>
      </c>
      <c r="AM24" t="s">
        <v>117</v>
      </c>
    </row>
    <row r="25" spans="1:39" x14ac:dyDescent="0.3">
      <c r="A25">
        <v>23</v>
      </c>
      <c r="B25" s="3">
        <v>45577.500011574077</v>
      </c>
      <c r="C25">
        <v>1000224980</v>
      </c>
      <c r="D25">
        <v>1000224980</v>
      </c>
      <c r="E25" t="s">
        <v>118</v>
      </c>
      <c r="F25" t="s">
        <v>118</v>
      </c>
      <c r="G25">
        <v>0</v>
      </c>
      <c r="H25" t="s">
        <v>63</v>
      </c>
      <c r="I25">
        <v>0</v>
      </c>
      <c r="J25" t="s">
        <v>63</v>
      </c>
      <c r="K25" s="2">
        <v>9101181554</v>
      </c>
      <c r="L25" t="s">
        <v>64</v>
      </c>
      <c r="M25" t="s">
        <v>65</v>
      </c>
      <c r="N25" t="s">
        <v>66</v>
      </c>
      <c r="O25" t="s">
        <v>66</v>
      </c>
      <c r="P25" t="s">
        <v>63</v>
      </c>
      <c r="Q25">
        <v>0</v>
      </c>
      <c r="S25" t="s">
        <v>67</v>
      </c>
      <c r="T25">
        <f>VLOOKUP(C:C,'[1]Meter slno live'!$A:$B,2,0)</f>
        <v>11110596</v>
      </c>
      <c r="U25">
        <v>23594</v>
      </c>
      <c r="V25">
        <v>0</v>
      </c>
      <c r="W25">
        <v>0</v>
      </c>
      <c r="X25">
        <v>0</v>
      </c>
      <c r="Y25">
        <v>0</v>
      </c>
      <c r="Z25" t="s">
        <v>76</v>
      </c>
      <c r="AA25">
        <v>1</v>
      </c>
      <c r="AB25">
        <v>23594</v>
      </c>
      <c r="AC25">
        <v>0</v>
      </c>
      <c r="AD25" t="s">
        <v>58</v>
      </c>
      <c r="AE25">
        <v>11110596</v>
      </c>
      <c r="AF25">
        <v>1</v>
      </c>
      <c r="AG25">
        <v>0</v>
      </c>
      <c r="AH25">
        <v>0</v>
      </c>
      <c r="AI25">
        <v>11110596</v>
      </c>
      <c r="AJ25">
        <v>11110596</v>
      </c>
      <c r="AK25" t="s">
        <v>69</v>
      </c>
      <c r="AL25" t="s">
        <v>70</v>
      </c>
      <c r="AM25" t="s">
        <v>119</v>
      </c>
    </row>
    <row r="26" spans="1:39" x14ac:dyDescent="0.3">
      <c r="A26">
        <v>24</v>
      </c>
      <c r="B26" s="1">
        <v>45579.500011574077</v>
      </c>
      <c r="C26">
        <v>1000228341</v>
      </c>
      <c r="D26">
        <v>1000228341</v>
      </c>
      <c r="E26" t="s">
        <v>120</v>
      </c>
      <c r="F26" t="s">
        <v>120</v>
      </c>
      <c r="G26">
        <v>0</v>
      </c>
      <c r="H26" t="s">
        <v>63</v>
      </c>
      <c r="I26">
        <v>0</v>
      </c>
      <c r="J26" t="s">
        <v>63</v>
      </c>
      <c r="K26" s="2">
        <v>9101783877</v>
      </c>
      <c r="L26" t="s">
        <v>64</v>
      </c>
      <c r="M26" t="s">
        <v>65</v>
      </c>
      <c r="N26" t="s">
        <v>66</v>
      </c>
      <c r="O26" t="s">
        <v>66</v>
      </c>
      <c r="P26" t="s">
        <v>63</v>
      </c>
      <c r="Q26">
        <v>0</v>
      </c>
      <c r="S26" t="s">
        <v>67</v>
      </c>
      <c r="T26">
        <f>VLOOKUP(C:C,'[1]Meter slno live'!$A:$B,2,0)</f>
        <v>11110764</v>
      </c>
      <c r="U26">
        <v>7157</v>
      </c>
      <c r="V26">
        <v>0</v>
      </c>
      <c r="W26">
        <v>0</v>
      </c>
      <c r="X26">
        <v>0</v>
      </c>
      <c r="Y26">
        <v>0</v>
      </c>
      <c r="Z26" t="s">
        <v>68</v>
      </c>
      <c r="AA26">
        <v>1</v>
      </c>
      <c r="AB26">
        <v>7157</v>
      </c>
      <c r="AC26">
        <v>0</v>
      </c>
      <c r="AD26" t="s">
        <v>58</v>
      </c>
      <c r="AE26">
        <v>11110764</v>
      </c>
      <c r="AF26">
        <v>1</v>
      </c>
      <c r="AG26">
        <v>0</v>
      </c>
      <c r="AH26">
        <v>0</v>
      </c>
      <c r="AI26">
        <v>11110764</v>
      </c>
      <c r="AJ26">
        <v>11110764</v>
      </c>
      <c r="AK26" t="s">
        <v>69</v>
      </c>
      <c r="AL26" t="s">
        <v>70</v>
      </c>
      <c r="AM26" t="s">
        <v>121</v>
      </c>
    </row>
    <row r="27" spans="1:39" x14ac:dyDescent="0.3">
      <c r="A27">
        <v>25</v>
      </c>
      <c r="B27" s="1">
        <v>45579.500011574077</v>
      </c>
      <c r="C27">
        <v>1000224982</v>
      </c>
      <c r="D27">
        <v>1000224982</v>
      </c>
      <c r="E27" t="s">
        <v>122</v>
      </c>
      <c r="F27" t="s">
        <v>122</v>
      </c>
      <c r="G27">
        <v>0</v>
      </c>
      <c r="H27" t="s">
        <v>63</v>
      </c>
      <c r="I27">
        <v>0</v>
      </c>
      <c r="J27" t="s">
        <v>63</v>
      </c>
      <c r="K27" s="2">
        <v>9365366027</v>
      </c>
      <c r="L27" t="s">
        <v>64</v>
      </c>
      <c r="M27" t="s">
        <v>65</v>
      </c>
      <c r="N27" t="s">
        <v>66</v>
      </c>
      <c r="O27" t="s">
        <v>66</v>
      </c>
      <c r="P27" t="s">
        <v>63</v>
      </c>
      <c r="Q27">
        <v>0</v>
      </c>
      <c r="S27" t="s">
        <v>67</v>
      </c>
      <c r="T27">
        <f>VLOOKUP(C:C,'[1]Meter slno live'!$A:$B,2,0)</f>
        <v>11109508</v>
      </c>
      <c r="U27">
        <v>2308</v>
      </c>
      <c r="V27">
        <v>0</v>
      </c>
      <c r="W27">
        <v>0</v>
      </c>
      <c r="X27">
        <v>0</v>
      </c>
      <c r="Y27">
        <v>0</v>
      </c>
      <c r="Z27" t="s">
        <v>83</v>
      </c>
      <c r="AA27">
        <v>4</v>
      </c>
      <c r="AB27">
        <v>2308</v>
      </c>
      <c r="AC27">
        <v>0</v>
      </c>
      <c r="AD27" t="s">
        <v>58</v>
      </c>
      <c r="AE27">
        <v>11109508</v>
      </c>
      <c r="AF27">
        <v>1</v>
      </c>
      <c r="AG27">
        <v>0</v>
      </c>
      <c r="AH27">
        <v>0</v>
      </c>
      <c r="AI27">
        <v>11109508</v>
      </c>
      <c r="AJ27">
        <v>11109508</v>
      </c>
      <c r="AK27" t="s">
        <v>69</v>
      </c>
      <c r="AL27" t="s">
        <v>70</v>
      </c>
      <c r="AM27" t="s">
        <v>123</v>
      </c>
    </row>
    <row r="28" spans="1:39" x14ac:dyDescent="0.3">
      <c r="A28">
        <v>26</v>
      </c>
      <c r="B28" s="1">
        <v>45579.500011574077</v>
      </c>
      <c r="C28">
        <v>1000224986</v>
      </c>
      <c r="D28">
        <v>1000224986</v>
      </c>
      <c r="E28" t="s">
        <v>124</v>
      </c>
      <c r="F28" t="s">
        <v>124</v>
      </c>
      <c r="G28">
        <v>0</v>
      </c>
      <c r="H28" t="s">
        <v>63</v>
      </c>
      <c r="I28">
        <v>0</v>
      </c>
      <c r="J28" t="s">
        <v>63</v>
      </c>
      <c r="K28" s="2">
        <v>9000000001</v>
      </c>
      <c r="L28" t="s">
        <v>64</v>
      </c>
      <c r="M28" t="s">
        <v>65</v>
      </c>
      <c r="N28" t="s">
        <v>66</v>
      </c>
      <c r="O28" t="s">
        <v>66</v>
      </c>
      <c r="P28" t="s">
        <v>63</v>
      </c>
      <c r="Q28">
        <v>0</v>
      </c>
      <c r="S28" t="s">
        <v>67</v>
      </c>
      <c r="T28">
        <f>VLOOKUP(C:C,'[1]Meter slno live'!$A:$B,2,0)</f>
        <v>11109816</v>
      </c>
      <c r="U28">
        <v>3043</v>
      </c>
      <c r="V28">
        <v>0</v>
      </c>
      <c r="W28">
        <v>0</v>
      </c>
      <c r="X28">
        <v>0</v>
      </c>
      <c r="Y28">
        <v>0</v>
      </c>
      <c r="Z28" t="s">
        <v>73</v>
      </c>
      <c r="AA28">
        <v>1</v>
      </c>
      <c r="AB28">
        <v>3043</v>
      </c>
      <c r="AC28">
        <v>0</v>
      </c>
      <c r="AD28" t="s">
        <v>58</v>
      </c>
      <c r="AE28">
        <v>11109816</v>
      </c>
      <c r="AF28">
        <v>1</v>
      </c>
      <c r="AG28">
        <v>0</v>
      </c>
      <c r="AH28">
        <v>0</v>
      </c>
      <c r="AI28">
        <v>11109816</v>
      </c>
      <c r="AJ28">
        <v>11109816</v>
      </c>
      <c r="AK28" t="s">
        <v>69</v>
      </c>
      <c r="AL28" t="s">
        <v>70</v>
      </c>
      <c r="AM28" t="s">
        <v>125</v>
      </c>
    </row>
    <row r="29" spans="1:39" x14ac:dyDescent="0.3">
      <c r="A29">
        <v>27</v>
      </c>
      <c r="B29" s="1">
        <v>45579.500011574077</v>
      </c>
      <c r="C29">
        <v>1000228350</v>
      </c>
      <c r="D29">
        <v>1000228350</v>
      </c>
      <c r="E29" t="s">
        <v>126</v>
      </c>
      <c r="F29" t="s">
        <v>126</v>
      </c>
      <c r="G29">
        <v>0</v>
      </c>
      <c r="H29" t="s">
        <v>63</v>
      </c>
      <c r="I29">
        <v>0</v>
      </c>
      <c r="J29" t="s">
        <v>63</v>
      </c>
      <c r="K29" s="2">
        <v>9000000002</v>
      </c>
      <c r="L29" t="s">
        <v>64</v>
      </c>
      <c r="M29" t="s">
        <v>65</v>
      </c>
      <c r="N29" t="s">
        <v>66</v>
      </c>
      <c r="O29" t="s">
        <v>66</v>
      </c>
      <c r="P29" t="s">
        <v>63</v>
      </c>
      <c r="Q29">
        <v>0</v>
      </c>
      <c r="S29" t="s">
        <v>67</v>
      </c>
      <c r="T29">
        <f>VLOOKUP(C:C,'[1]Meter slno live'!$A:$B,2,0)</f>
        <v>11109815</v>
      </c>
      <c r="U29">
        <v>13413</v>
      </c>
      <c r="V29">
        <v>0</v>
      </c>
      <c r="W29">
        <v>0</v>
      </c>
      <c r="X29">
        <v>0</v>
      </c>
      <c r="Y29">
        <v>0</v>
      </c>
      <c r="Z29" t="s">
        <v>90</v>
      </c>
      <c r="AA29">
        <v>1</v>
      </c>
      <c r="AB29">
        <v>13413</v>
      </c>
      <c r="AC29">
        <v>0</v>
      </c>
      <c r="AD29" t="s">
        <v>58</v>
      </c>
      <c r="AE29">
        <v>11109815</v>
      </c>
      <c r="AF29">
        <v>1</v>
      </c>
      <c r="AG29">
        <v>0</v>
      </c>
      <c r="AH29">
        <v>0</v>
      </c>
      <c r="AI29">
        <v>11109815</v>
      </c>
      <c r="AJ29">
        <v>11109815</v>
      </c>
      <c r="AK29" t="s">
        <v>69</v>
      </c>
      <c r="AL29" t="s">
        <v>70</v>
      </c>
      <c r="AM29" t="s">
        <v>127</v>
      </c>
    </row>
    <row r="30" spans="1:39" x14ac:dyDescent="0.3">
      <c r="A30">
        <v>28</v>
      </c>
      <c r="B30" s="1">
        <v>45579.500011574077</v>
      </c>
      <c r="C30">
        <v>1000228337</v>
      </c>
      <c r="D30">
        <v>1000228337</v>
      </c>
      <c r="E30" t="s">
        <v>128</v>
      </c>
      <c r="F30" t="s">
        <v>128</v>
      </c>
      <c r="G30">
        <v>0</v>
      </c>
      <c r="H30" t="s">
        <v>63</v>
      </c>
      <c r="I30">
        <v>0</v>
      </c>
      <c r="J30" t="s">
        <v>63</v>
      </c>
      <c r="K30" s="2">
        <v>9000000003</v>
      </c>
      <c r="L30" t="s">
        <v>64</v>
      </c>
      <c r="M30" t="s">
        <v>65</v>
      </c>
      <c r="N30" t="s">
        <v>66</v>
      </c>
      <c r="O30" t="s">
        <v>66</v>
      </c>
      <c r="P30" t="s">
        <v>63</v>
      </c>
      <c r="Q30">
        <v>0</v>
      </c>
      <c r="S30" t="s">
        <v>67</v>
      </c>
      <c r="T30">
        <f>VLOOKUP(C:C,'[1]Meter slno live'!$A:$B,2,0)</f>
        <v>11110766</v>
      </c>
      <c r="U30">
        <v>705</v>
      </c>
      <c r="V30">
        <v>0</v>
      </c>
      <c r="W30">
        <v>0</v>
      </c>
      <c r="X30">
        <v>0</v>
      </c>
      <c r="Y30">
        <v>0</v>
      </c>
      <c r="Z30" t="s">
        <v>73</v>
      </c>
      <c r="AA30">
        <v>1</v>
      </c>
      <c r="AB30">
        <v>705</v>
      </c>
      <c r="AC30">
        <v>0</v>
      </c>
      <c r="AD30" t="s">
        <v>58</v>
      </c>
      <c r="AE30">
        <v>11110766</v>
      </c>
      <c r="AF30">
        <v>1</v>
      </c>
      <c r="AG30">
        <v>0</v>
      </c>
      <c r="AH30">
        <v>0</v>
      </c>
      <c r="AI30">
        <v>11110766</v>
      </c>
      <c r="AJ30">
        <v>11110766</v>
      </c>
      <c r="AK30" t="s">
        <v>69</v>
      </c>
      <c r="AL30" t="s">
        <v>70</v>
      </c>
      <c r="AM30" t="s">
        <v>129</v>
      </c>
    </row>
    <row r="31" spans="1:39" x14ac:dyDescent="0.3">
      <c r="A31">
        <v>29</v>
      </c>
      <c r="B31" s="1">
        <v>45579.500011574077</v>
      </c>
      <c r="C31">
        <v>1000224978</v>
      </c>
      <c r="D31">
        <v>1000224978</v>
      </c>
      <c r="E31" t="s">
        <v>130</v>
      </c>
      <c r="F31" t="s">
        <v>63</v>
      </c>
      <c r="G31">
        <v>0</v>
      </c>
      <c r="H31" t="s">
        <v>63</v>
      </c>
      <c r="I31">
        <v>0</v>
      </c>
      <c r="J31" t="s">
        <v>63</v>
      </c>
      <c r="K31" s="2">
        <v>9000000004</v>
      </c>
      <c r="L31" t="s">
        <v>64</v>
      </c>
      <c r="M31" t="s">
        <v>65</v>
      </c>
      <c r="N31" t="s">
        <v>66</v>
      </c>
      <c r="O31" t="s">
        <v>66</v>
      </c>
      <c r="P31" t="s">
        <v>63</v>
      </c>
      <c r="Q31">
        <v>0</v>
      </c>
      <c r="S31" t="s">
        <v>67</v>
      </c>
      <c r="T31" t="str">
        <f>VLOOKUP(C:C,'[1]Meter slno live'!$A:$B,2,0)</f>
        <v>L 658263</v>
      </c>
      <c r="U31">
        <v>6432</v>
      </c>
      <c r="V31">
        <v>0</v>
      </c>
      <c r="W31">
        <v>0</v>
      </c>
      <c r="X31">
        <v>0</v>
      </c>
      <c r="Y31">
        <v>0</v>
      </c>
      <c r="Z31" t="s">
        <v>83</v>
      </c>
      <c r="AA31">
        <v>1</v>
      </c>
      <c r="AB31">
        <v>6432</v>
      </c>
      <c r="AC31">
        <v>0</v>
      </c>
      <c r="AD31" t="s">
        <v>58</v>
      </c>
      <c r="AE31">
        <v>11109503</v>
      </c>
      <c r="AF31">
        <v>1</v>
      </c>
      <c r="AG31">
        <v>0</v>
      </c>
      <c r="AH31">
        <v>0</v>
      </c>
      <c r="AI31">
        <v>11109503</v>
      </c>
      <c r="AJ31">
        <v>11109503</v>
      </c>
      <c r="AK31" t="s">
        <v>69</v>
      </c>
      <c r="AL31" t="s">
        <v>70</v>
      </c>
      <c r="AM31" t="s">
        <v>131</v>
      </c>
    </row>
    <row r="32" spans="1:39" x14ac:dyDescent="0.3">
      <c r="A32">
        <v>30</v>
      </c>
      <c r="B32" s="1">
        <v>45579.500011574077</v>
      </c>
      <c r="C32">
        <v>1000224992</v>
      </c>
      <c r="D32">
        <v>1000224992</v>
      </c>
      <c r="E32" t="s">
        <v>132</v>
      </c>
      <c r="F32" t="s">
        <v>132</v>
      </c>
      <c r="G32">
        <v>0</v>
      </c>
      <c r="H32" t="s">
        <v>63</v>
      </c>
      <c r="I32">
        <v>0</v>
      </c>
      <c r="J32" t="s">
        <v>63</v>
      </c>
      <c r="K32" s="2">
        <v>9000000005</v>
      </c>
      <c r="L32" t="s">
        <v>64</v>
      </c>
      <c r="M32" t="s">
        <v>65</v>
      </c>
      <c r="N32" t="s">
        <v>66</v>
      </c>
      <c r="O32" t="s">
        <v>66</v>
      </c>
      <c r="P32" t="s">
        <v>63</v>
      </c>
      <c r="Q32">
        <v>0</v>
      </c>
      <c r="S32" t="s">
        <v>67</v>
      </c>
      <c r="T32">
        <f>VLOOKUP(C:C,'[1]Meter slno live'!$A:$B,2,0)</f>
        <v>11109036</v>
      </c>
      <c r="U32">
        <v>2491</v>
      </c>
      <c r="V32">
        <v>0</v>
      </c>
      <c r="W32">
        <v>0</v>
      </c>
      <c r="X32">
        <v>0</v>
      </c>
      <c r="Y32">
        <v>0</v>
      </c>
      <c r="Z32" t="s">
        <v>83</v>
      </c>
      <c r="AA32">
        <v>1</v>
      </c>
      <c r="AB32">
        <v>2491</v>
      </c>
      <c r="AC32">
        <v>0</v>
      </c>
      <c r="AD32" t="s">
        <v>58</v>
      </c>
      <c r="AE32">
        <v>11109036</v>
      </c>
      <c r="AF32">
        <v>1</v>
      </c>
      <c r="AG32">
        <v>0</v>
      </c>
      <c r="AH32">
        <v>0</v>
      </c>
      <c r="AI32">
        <v>11109036</v>
      </c>
      <c r="AJ32">
        <v>11109036</v>
      </c>
      <c r="AK32" t="s">
        <v>69</v>
      </c>
      <c r="AL32" t="s">
        <v>70</v>
      </c>
      <c r="AM32" t="s">
        <v>133</v>
      </c>
    </row>
    <row r="33" spans="1:39" x14ac:dyDescent="0.3">
      <c r="A33">
        <v>31</v>
      </c>
      <c r="B33" s="3">
        <v>45577.500011574077</v>
      </c>
      <c r="C33">
        <v>1000229893</v>
      </c>
      <c r="D33">
        <v>1000229893</v>
      </c>
      <c r="E33" t="s">
        <v>134</v>
      </c>
      <c r="F33" t="s">
        <v>134</v>
      </c>
      <c r="G33">
        <v>0</v>
      </c>
      <c r="H33" t="s">
        <v>63</v>
      </c>
      <c r="I33">
        <v>0</v>
      </c>
      <c r="J33" t="s">
        <v>63</v>
      </c>
      <c r="K33" s="2">
        <v>9000000006</v>
      </c>
      <c r="L33" t="s">
        <v>64</v>
      </c>
      <c r="M33" t="s">
        <v>65</v>
      </c>
      <c r="N33" t="s">
        <v>66</v>
      </c>
      <c r="O33" t="s">
        <v>66</v>
      </c>
      <c r="P33" t="s">
        <v>63</v>
      </c>
      <c r="Q33">
        <v>0</v>
      </c>
      <c r="S33" t="s">
        <v>67</v>
      </c>
      <c r="T33">
        <f>VLOOKUP(C:C,'[1]Meter slno live'!$A:$B,2,0)</f>
        <v>11110600</v>
      </c>
      <c r="U33">
        <v>3425</v>
      </c>
      <c r="V33">
        <v>0</v>
      </c>
      <c r="W33">
        <v>0</v>
      </c>
      <c r="X33">
        <v>0</v>
      </c>
      <c r="Y33">
        <v>0</v>
      </c>
      <c r="Z33" t="s">
        <v>106</v>
      </c>
      <c r="AA33">
        <v>2</v>
      </c>
      <c r="AB33">
        <v>3425</v>
      </c>
      <c r="AC33">
        <v>0</v>
      </c>
      <c r="AD33" t="s">
        <v>58</v>
      </c>
      <c r="AE33">
        <v>11110600</v>
      </c>
      <c r="AF33">
        <v>1</v>
      </c>
      <c r="AG33">
        <v>0</v>
      </c>
      <c r="AH33">
        <v>0</v>
      </c>
      <c r="AI33">
        <v>11110600</v>
      </c>
      <c r="AJ33">
        <v>11110600</v>
      </c>
      <c r="AK33" t="s">
        <v>69</v>
      </c>
      <c r="AL33" t="s">
        <v>70</v>
      </c>
      <c r="AM33" t="s">
        <v>135</v>
      </c>
    </row>
    <row r="34" spans="1:39" x14ac:dyDescent="0.3">
      <c r="A34">
        <v>32</v>
      </c>
      <c r="B34" s="1">
        <v>45579.500011574077</v>
      </c>
      <c r="C34">
        <v>1000228340</v>
      </c>
      <c r="D34">
        <v>1000228340</v>
      </c>
      <c r="E34" t="s">
        <v>136</v>
      </c>
      <c r="F34" t="s">
        <v>136</v>
      </c>
      <c r="G34">
        <v>0</v>
      </c>
      <c r="H34" t="s">
        <v>63</v>
      </c>
      <c r="I34">
        <v>0</v>
      </c>
      <c r="J34" t="s">
        <v>63</v>
      </c>
      <c r="K34" s="2">
        <v>9000000007</v>
      </c>
      <c r="L34" t="s">
        <v>64</v>
      </c>
      <c r="M34" t="s">
        <v>65</v>
      </c>
      <c r="N34" t="s">
        <v>66</v>
      </c>
      <c r="O34" t="s">
        <v>66</v>
      </c>
      <c r="P34" t="s">
        <v>63</v>
      </c>
      <c r="Q34">
        <v>0</v>
      </c>
      <c r="S34" t="s">
        <v>67</v>
      </c>
      <c r="T34" t="str">
        <f>VLOOKUP(C:C,'[1]Meter slno live'!$A:$B,2,0)</f>
        <v>L665893</v>
      </c>
      <c r="U34">
        <v>3258</v>
      </c>
      <c r="V34">
        <v>0</v>
      </c>
      <c r="W34">
        <v>0</v>
      </c>
      <c r="X34">
        <v>0</v>
      </c>
      <c r="Y34">
        <v>0</v>
      </c>
      <c r="Z34" t="s">
        <v>83</v>
      </c>
      <c r="AA34">
        <v>1</v>
      </c>
      <c r="AB34">
        <v>3258</v>
      </c>
      <c r="AC34">
        <v>0</v>
      </c>
      <c r="AD34" t="s">
        <v>58</v>
      </c>
      <c r="AE34">
        <v>11109949</v>
      </c>
      <c r="AF34">
        <v>1</v>
      </c>
      <c r="AG34">
        <v>0</v>
      </c>
      <c r="AH34">
        <v>0</v>
      </c>
      <c r="AI34">
        <v>11109949</v>
      </c>
      <c r="AJ34">
        <v>11109949</v>
      </c>
      <c r="AK34" t="s">
        <v>69</v>
      </c>
      <c r="AL34" t="s">
        <v>70</v>
      </c>
      <c r="AM34" t="s">
        <v>137</v>
      </c>
    </row>
    <row r="35" spans="1:39" x14ac:dyDescent="0.3">
      <c r="A35">
        <v>33</v>
      </c>
      <c r="B35" s="3">
        <v>45577.500011574077</v>
      </c>
      <c r="C35">
        <v>1000224987</v>
      </c>
      <c r="D35">
        <v>1000224987</v>
      </c>
      <c r="E35" t="s">
        <v>138</v>
      </c>
      <c r="F35" t="s">
        <v>138</v>
      </c>
      <c r="G35">
        <v>0</v>
      </c>
      <c r="H35" t="s">
        <v>63</v>
      </c>
      <c r="I35">
        <v>0</v>
      </c>
      <c r="J35" t="s">
        <v>63</v>
      </c>
      <c r="K35" s="2">
        <v>9000000008</v>
      </c>
      <c r="L35" t="s">
        <v>64</v>
      </c>
      <c r="M35" t="s">
        <v>65</v>
      </c>
      <c r="N35" t="s">
        <v>66</v>
      </c>
      <c r="O35" t="s">
        <v>66</v>
      </c>
      <c r="P35" t="s">
        <v>63</v>
      </c>
      <c r="Q35">
        <v>0</v>
      </c>
      <c r="S35" t="s">
        <v>67</v>
      </c>
      <c r="T35">
        <f>VLOOKUP(C:C,'[1]Meter slno live'!$A:$B,2,0)</f>
        <v>11110599</v>
      </c>
      <c r="U35">
        <v>21636</v>
      </c>
      <c r="V35">
        <v>0</v>
      </c>
      <c r="W35">
        <v>0</v>
      </c>
      <c r="X35">
        <v>0</v>
      </c>
      <c r="Y35">
        <v>0</v>
      </c>
      <c r="Z35" t="s">
        <v>83</v>
      </c>
      <c r="AA35">
        <v>1</v>
      </c>
      <c r="AB35">
        <v>21636</v>
      </c>
      <c r="AC35">
        <v>0</v>
      </c>
      <c r="AD35" t="s">
        <v>58</v>
      </c>
      <c r="AE35">
        <v>11110599</v>
      </c>
      <c r="AF35">
        <v>1</v>
      </c>
      <c r="AG35">
        <v>0</v>
      </c>
      <c r="AH35">
        <v>0</v>
      </c>
      <c r="AI35">
        <v>11110599</v>
      </c>
      <c r="AJ35">
        <v>11110599</v>
      </c>
      <c r="AK35" t="s">
        <v>69</v>
      </c>
      <c r="AL35" t="s">
        <v>70</v>
      </c>
      <c r="AM35" t="s">
        <v>139</v>
      </c>
    </row>
    <row r="36" spans="1:39" x14ac:dyDescent="0.3">
      <c r="A36">
        <v>34</v>
      </c>
      <c r="B36" s="1">
        <v>45579.500011574077</v>
      </c>
      <c r="C36">
        <v>1000224995</v>
      </c>
      <c r="D36">
        <v>1000224995</v>
      </c>
      <c r="E36" t="s">
        <v>140</v>
      </c>
      <c r="F36" t="s">
        <v>140</v>
      </c>
      <c r="G36">
        <v>0</v>
      </c>
      <c r="H36" t="s">
        <v>63</v>
      </c>
      <c r="I36">
        <v>0</v>
      </c>
      <c r="J36" t="s">
        <v>63</v>
      </c>
      <c r="K36" s="2">
        <v>9000000009</v>
      </c>
      <c r="L36" t="s">
        <v>64</v>
      </c>
      <c r="M36" t="s">
        <v>65</v>
      </c>
      <c r="N36" t="s">
        <v>66</v>
      </c>
      <c r="O36" t="s">
        <v>66</v>
      </c>
      <c r="P36" t="s">
        <v>63</v>
      </c>
      <c r="Q36">
        <v>0</v>
      </c>
      <c r="S36" t="s">
        <v>67</v>
      </c>
      <c r="T36">
        <f>VLOOKUP(C:C,'[1]Meter slno live'!$A:$B,2,0)</f>
        <v>11109813</v>
      </c>
      <c r="U36">
        <v>51611</v>
      </c>
      <c r="V36">
        <v>0</v>
      </c>
      <c r="W36">
        <v>0</v>
      </c>
      <c r="X36">
        <v>0</v>
      </c>
      <c r="Y36">
        <v>0</v>
      </c>
      <c r="Z36" t="s">
        <v>83</v>
      </c>
      <c r="AA36">
        <v>1</v>
      </c>
      <c r="AB36">
        <v>51611</v>
      </c>
      <c r="AC36">
        <v>0</v>
      </c>
      <c r="AD36" t="s">
        <v>58</v>
      </c>
      <c r="AE36">
        <v>11109813</v>
      </c>
      <c r="AF36">
        <v>1</v>
      </c>
      <c r="AG36">
        <v>0</v>
      </c>
      <c r="AH36">
        <v>0</v>
      </c>
      <c r="AI36">
        <v>11109813</v>
      </c>
      <c r="AJ36">
        <v>11109813</v>
      </c>
      <c r="AK36" t="s">
        <v>69</v>
      </c>
      <c r="AL36" t="s">
        <v>70</v>
      </c>
      <c r="AM36" t="s">
        <v>141</v>
      </c>
    </row>
    <row r="37" spans="1:39" x14ac:dyDescent="0.3">
      <c r="A37">
        <v>35</v>
      </c>
      <c r="B37" s="1">
        <v>45579.500011574077</v>
      </c>
      <c r="C37">
        <v>1000228334</v>
      </c>
      <c r="D37">
        <v>1000228334</v>
      </c>
      <c r="E37" t="s">
        <v>142</v>
      </c>
      <c r="F37" t="s">
        <v>142</v>
      </c>
      <c r="G37">
        <v>0</v>
      </c>
      <c r="H37" t="s">
        <v>63</v>
      </c>
      <c r="I37">
        <v>0</v>
      </c>
      <c r="J37" t="s">
        <v>63</v>
      </c>
      <c r="K37" s="2">
        <v>9000000010</v>
      </c>
      <c r="L37" t="s">
        <v>64</v>
      </c>
      <c r="M37" t="s">
        <v>65</v>
      </c>
      <c r="N37" t="s">
        <v>66</v>
      </c>
      <c r="O37" t="s">
        <v>66</v>
      </c>
      <c r="P37" t="s">
        <v>63</v>
      </c>
      <c r="Q37">
        <v>0</v>
      </c>
      <c r="S37" t="s">
        <v>67</v>
      </c>
      <c r="T37">
        <f>VLOOKUP(C:C,'[1]Meter slno live'!$A:$B,2,0)</f>
        <v>11109504</v>
      </c>
      <c r="U37">
        <v>2823</v>
      </c>
      <c r="V37">
        <v>0</v>
      </c>
      <c r="W37">
        <v>0</v>
      </c>
      <c r="X37">
        <v>0</v>
      </c>
      <c r="Y37">
        <v>0</v>
      </c>
      <c r="Z37" t="s">
        <v>68</v>
      </c>
      <c r="AA37">
        <v>1</v>
      </c>
      <c r="AB37">
        <v>2823</v>
      </c>
      <c r="AC37">
        <v>0</v>
      </c>
      <c r="AD37" t="s">
        <v>58</v>
      </c>
      <c r="AE37">
        <v>11109504</v>
      </c>
      <c r="AF37">
        <v>1</v>
      </c>
      <c r="AG37">
        <v>0</v>
      </c>
      <c r="AH37">
        <v>0</v>
      </c>
      <c r="AI37">
        <v>11109504</v>
      </c>
      <c r="AJ37">
        <v>11109504</v>
      </c>
      <c r="AK37" t="s">
        <v>69</v>
      </c>
      <c r="AL37" t="s">
        <v>70</v>
      </c>
      <c r="AM37" t="s">
        <v>143</v>
      </c>
    </row>
    <row r="38" spans="1:39" x14ac:dyDescent="0.3">
      <c r="A38">
        <v>36</v>
      </c>
      <c r="B38" s="3">
        <v>45586.500011574077</v>
      </c>
      <c r="C38">
        <v>1000230110</v>
      </c>
      <c r="D38">
        <v>1000230110</v>
      </c>
      <c r="E38" t="s">
        <v>144</v>
      </c>
      <c r="F38" t="s">
        <v>144</v>
      </c>
      <c r="G38">
        <v>0</v>
      </c>
      <c r="H38" t="s">
        <v>63</v>
      </c>
      <c r="I38">
        <v>0</v>
      </c>
      <c r="J38" t="s">
        <v>63</v>
      </c>
      <c r="K38" s="2">
        <v>9000000011</v>
      </c>
      <c r="L38" t="s">
        <v>64</v>
      </c>
      <c r="M38" t="s">
        <v>65</v>
      </c>
      <c r="N38" t="s">
        <v>66</v>
      </c>
      <c r="O38" t="s">
        <v>66</v>
      </c>
      <c r="P38" t="s">
        <v>63</v>
      </c>
      <c r="Q38">
        <v>0</v>
      </c>
      <c r="S38" t="s">
        <v>67</v>
      </c>
      <c r="T38">
        <f>VLOOKUP(C:C,'[1]Meter slno live'!$A:$B,2,0)</f>
        <v>11110593</v>
      </c>
      <c r="U38">
        <v>6003</v>
      </c>
      <c r="V38">
        <v>0</v>
      </c>
      <c r="W38">
        <v>0</v>
      </c>
      <c r="X38">
        <v>0</v>
      </c>
      <c r="Y38">
        <v>0</v>
      </c>
      <c r="Z38" t="s">
        <v>145</v>
      </c>
      <c r="AA38">
        <v>1</v>
      </c>
      <c r="AB38">
        <v>6003</v>
      </c>
      <c r="AC38">
        <v>0</v>
      </c>
      <c r="AD38" t="s">
        <v>58</v>
      </c>
      <c r="AE38">
        <v>11110593</v>
      </c>
      <c r="AF38">
        <v>1</v>
      </c>
      <c r="AG38">
        <v>0</v>
      </c>
      <c r="AH38">
        <v>0</v>
      </c>
      <c r="AI38">
        <v>11110593</v>
      </c>
      <c r="AJ38">
        <v>11110593</v>
      </c>
      <c r="AK38" t="s">
        <v>69</v>
      </c>
      <c r="AL38" t="s">
        <v>70</v>
      </c>
      <c r="AM38" t="s">
        <v>146</v>
      </c>
    </row>
    <row r="39" spans="1:39" x14ac:dyDescent="0.3">
      <c r="A39">
        <v>37</v>
      </c>
      <c r="B39" s="3">
        <v>45578.500011574077</v>
      </c>
      <c r="C39">
        <v>1000851033</v>
      </c>
      <c r="D39">
        <v>1000851033</v>
      </c>
      <c r="E39" t="s">
        <v>147</v>
      </c>
      <c r="F39" t="s">
        <v>147</v>
      </c>
      <c r="G39">
        <v>0</v>
      </c>
      <c r="H39" t="s">
        <v>63</v>
      </c>
      <c r="I39">
        <v>0</v>
      </c>
      <c r="J39" t="s">
        <v>63</v>
      </c>
      <c r="K39" s="2">
        <v>9000000012</v>
      </c>
      <c r="L39" t="s">
        <v>64</v>
      </c>
      <c r="M39" t="s">
        <v>65</v>
      </c>
      <c r="N39" t="s">
        <v>66</v>
      </c>
      <c r="O39" t="s">
        <v>66</v>
      </c>
      <c r="P39" t="s">
        <v>63</v>
      </c>
      <c r="Q39">
        <v>0</v>
      </c>
      <c r="S39" t="s">
        <v>67</v>
      </c>
      <c r="T39">
        <f>VLOOKUP(C:C,'[1]Meter slno live'!$A:$B,2,0)</f>
        <v>11109261</v>
      </c>
      <c r="U39">
        <v>1260</v>
      </c>
      <c r="V39">
        <v>0</v>
      </c>
      <c r="W39">
        <v>0</v>
      </c>
      <c r="X39">
        <v>0</v>
      </c>
      <c r="Y39">
        <v>0</v>
      </c>
      <c r="Z39" t="s">
        <v>73</v>
      </c>
      <c r="AA39">
        <v>3</v>
      </c>
      <c r="AB39">
        <v>1260</v>
      </c>
      <c r="AC39">
        <v>0</v>
      </c>
      <c r="AD39" t="s">
        <v>58</v>
      </c>
      <c r="AE39">
        <v>11109261</v>
      </c>
      <c r="AF39">
        <v>1</v>
      </c>
      <c r="AG39">
        <v>0</v>
      </c>
      <c r="AH39">
        <v>0</v>
      </c>
      <c r="AI39">
        <v>11109261</v>
      </c>
      <c r="AJ39">
        <v>11109261</v>
      </c>
      <c r="AK39" t="s">
        <v>69</v>
      </c>
      <c r="AL39" t="s">
        <v>70</v>
      </c>
      <c r="AM39" t="s">
        <v>148</v>
      </c>
    </row>
    <row r="40" spans="1:39" x14ac:dyDescent="0.3">
      <c r="A40">
        <v>38</v>
      </c>
      <c r="B40" s="1">
        <v>45579.500011574077</v>
      </c>
      <c r="C40">
        <v>1000228035</v>
      </c>
      <c r="D40">
        <v>1000228035</v>
      </c>
      <c r="E40" t="s">
        <v>149</v>
      </c>
      <c r="F40" t="s">
        <v>149</v>
      </c>
      <c r="G40">
        <v>0</v>
      </c>
      <c r="H40" t="s">
        <v>63</v>
      </c>
      <c r="I40">
        <v>0</v>
      </c>
      <c r="J40" t="s">
        <v>63</v>
      </c>
      <c r="K40" s="2">
        <v>9000000013</v>
      </c>
      <c r="L40" t="s">
        <v>64</v>
      </c>
      <c r="M40" t="s">
        <v>65</v>
      </c>
      <c r="N40" t="s">
        <v>66</v>
      </c>
      <c r="O40" t="s">
        <v>66</v>
      </c>
      <c r="P40" t="s">
        <v>63</v>
      </c>
      <c r="Q40">
        <v>0</v>
      </c>
      <c r="S40" t="s">
        <v>67</v>
      </c>
      <c r="T40">
        <f>VLOOKUP(C:C,'[1]Meter slno live'!$A:$B,2,0)</f>
        <v>112728</v>
      </c>
      <c r="U40">
        <v>5395</v>
      </c>
      <c r="V40">
        <v>0</v>
      </c>
      <c r="W40">
        <v>0</v>
      </c>
      <c r="X40">
        <v>0</v>
      </c>
      <c r="Y40">
        <v>0</v>
      </c>
      <c r="Z40" t="s">
        <v>145</v>
      </c>
      <c r="AA40">
        <v>4</v>
      </c>
      <c r="AB40">
        <v>5395</v>
      </c>
      <c r="AC40">
        <v>0</v>
      </c>
      <c r="AD40" t="s">
        <v>58</v>
      </c>
      <c r="AE40">
        <v>11109040</v>
      </c>
      <c r="AF40">
        <v>1</v>
      </c>
      <c r="AG40">
        <v>0</v>
      </c>
      <c r="AH40">
        <v>0</v>
      </c>
      <c r="AI40">
        <v>11109040</v>
      </c>
      <c r="AJ40">
        <v>11109040</v>
      </c>
      <c r="AK40" t="s">
        <v>69</v>
      </c>
      <c r="AL40" t="s">
        <v>70</v>
      </c>
      <c r="AM40" t="s">
        <v>150</v>
      </c>
    </row>
    <row r="41" spans="1:39" x14ac:dyDescent="0.3">
      <c r="A41">
        <v>39</v>
      </c>
      <c r="B41" s="1">
        <v>45579.500011574077</v>
      </c>
      <c r="C41">
        <v>1000225180</v>
      </c>
      <c r="D41">
        <v>1000225180</v>
      </c>
      <c r="E41" t="s">
        <v>151</v>
      </c>
      <c r="F41" t="s">
        <v>151</v>
      </c>
      <c r="G41">
        <v>0</v>
      </c>
      <c r="H41" t="s">
        <v>152</v>
      </c>
      <c r="I41">
        <v>0</v>
      </c>
      <c r="J41" t="s">
        <v>153</v>
      </c>
      <c r="K41" s="2">
        <v>9000000014</v>
      </c>
      <c r="L41" t="s">
        <v>64</v>
      </c>
      <c r="M41" t="s">
        <v>65</v>
      </c>
      <c r="N41" t="s">
        <v>66</v>
      </c>
      <c r="O41" t="s">
        <v>66</v>
      </c>
      <c r="P41" t="s">
        <v>153</v>
      </c>
      <c r="Q41">
        <v>0</v>
      </c>
      <c r="S41" t="s">
        <v>67</v>
      </c>
      <c r="T41">
        <f>VLOOKUP(C:C,'[1]Meter slno live'!$A:$B,2,0)</f>
        <v>11110082</v>
      </c>
      <c r="U41">
        <v>7385</v>
      </c>
      <c r="V41">
        <v>0</v>
      </c>
      <c r="W41">
        <v>0</v>
      </c>
      <c r="X41">
        <v>0</v>
      </c>
      <c r="Y41">
        <v>0</v>
      </c>
      <c r="Z41" t="s">
        <v>83</v>
      </c>
      <c r="AA41">
        <v>1</v>
      </c>
      <c r="AB41">
        <v>7385</v>
      </c>
      <c r="AC41">
        <v>0</v>
      </c>
      <c r="AD41" t="s">
        <v>58</v>
      </c>
      <c r="AE41">
        <v>11110082</v>
      </c>
      <c r="AF41">
        <v>1</v>
      </c>
      <c r="AG41">
        <v>0</v>
      </c>
      <c r="AH41">
        <v>0</v>
      </c>
      <c r="AI41">
        <v>11110082</v>
      </c>
      <c r="AJ41">
        <v>11110082</v>
      </c>
      <c r="AK41" t="s">
        <v>69</v>
      </c>
      <c r="AL41" t="s">
        <v>70</v>
      </c>
      <c r="AM41" t="s">
        <v>154</v>
      </c>
    </row>
    <row r="42" spans="1:39" x14ac:dyDescent="0.3">
      <c r="A42">
        <v>40</v>
      </c>
      <c r="B42" s="1">
        <v>45579.500011574077</v>
      </c>
      <c r="C42">
        <v>1000227853</v>
      </c>
      <c r="D42">
        <v>1000227853</v>
      </c>
      <c r="E42" t="s">
        <v>155</v>
      </c>
      <c r="F42" t="s">
        <v>155</v>
      </c>
      <c r="G42">
        <v>0</v>
      </c>
      <c r="H42" t="s">
        <v>152</v>
      </c>
      <c r="I42">
        <v>0</v>
      </c>
      <c r="J42" t="s">
        <v>156</v>
      </c>
      <c r="K42" s="2">
        <v>9000000015</v>
      </c>
      <c r="L42" t="s">
        <v>64</v>
      </c>
      <c r="M42" t="s">
        <v>65</v>
      </c>
      <c r="N42" t="s">
        <v>66</v>
      </c>
      <c r="O42" t="s">
        <v>66</v>
      </c>
      <c r="P42" t="s">
        <v>156</v>
      </c>
      <c r="Q42">
        <v>0</v>
      </c>
      <c r="S42" t="s">
        <v>67</v>
      </c>
      <c r="T42" t="str">
        <f>VLOOKUP(C:C,'[1]Meter slno live'!$A:$B,2,0)</f>
        <v>Ss14351604</v>
      </c>
      <c r="U42">
        <v>2794</v>
      </c>
      <c r="V42">
        <v>0</v>
      </c>
      <c r="W42">
        <v>0</v>
      </c>
      <c r="X42">
        <v>0</v>
      </c>
      <c r="Y42">
        <v>0</v>
      </c>
      <c r="Z42" t="s">
        <v>73</v>
      </c>
      <c r="AA42">
        <v>1</v>
      </c>
      <c r="AB42">
        <v>2794</v>
      </c>
      <c r="AC42">
        <v>0</v>
      </c>
      <c r="AD42" t="s">
        <v>58</v>
      </c>
      <c r="AE42">
        <v>11110087</v>
      </c>
      <c r="AF42">
        <v>1</v>
      </c>
      <c r="AG42">
        <v>0</v>
      </c>
      <c r="AH42">
        <v>0</v>
      </c>
      <c r="AI42">
        <v>11110087</v>
      </c>
      <c r="AJ42">
        <v>11110087</v>
      </c>
      <c r="AK42" t="s">
        <v>69</v>
      </c>
      <c r="AL42" t="s">
        <v>70</v>
      </c>
      <c r="AM42" t="s">
        <v>157</v>
      </c>
    </row>
    <row r="43" spans="1:39" x14ac:dyDescent="0.3">
      <c r="A43">
        <v>41</v>
      </c>
      <c r="B43" s="1">
        <v>45581.500011574077</v>
      </c>
      <c r="C43">
        <v>1000227745</v>
      </c>
      <c r="D43">
        <v>1000227745</v>
      </c>
      <c r="E43" t="s">
        <v>158</v>
      </c>
      <c r="F43" t="s">
        <v>158</v>
      </c>
      <c r="G43">
        <v>0</v>
      </c>
      <c r="H43" t="s">
        <v>159</v>
      </c>
      <c r="I43">
        <v>0</v>
      </c>
      <c r="J43" t="s">
        <v>159</v>
      </c>
      <c r="K43" s="2">
        <v>9000000016</v>
      </c>
      <c r="L43" t="s">
        <v>64</v>
      </c>
      <c r="M43" t="s">
        <v>65</v>
      </c>
      <c r="N43" t="s">
        <v>66</v>
      </c>
      <c r="O43" t="s">
        <v>66</v>
      </c>
      <c r="P43" t="s">
        <v>159</v>
      </c>
      <c r="Q43">
        <v>0</v>
      </c>
      <c r="R43">
        <v>277462</v>
      </c>
      <c r="S43" t="s">
        <v>67</v>
      </c>
      <c r="T43">
        <f>VLOOKUP(C:C,'[1]Meter slno live'!$A:$B,2,0)</f>
        <v>14305632</v>
      </c>
      <c r="U43">
        <v>2468</v>
      </c>
      <c r="V43">
        <v>0</v>
      </c>
      <c r="W43">
        <v>0</v>
      </c>
      <c r="X43">
        <v>0</v>
      </c>
      <c r="Y43">
        <v>0</v>
      </c>
      <c r="Z43" t="s">
        <v>73</v>
      </c>
      <c r="AA43">
        <v>1</v>
      </c>
      <c r="AB43">
        <v>2468</v>
      </c>
      <c r="AC43">
        <v>0</v>
      </c>
      <c r="AD43" t="s">
        <v>58</v>
      </c>
      <c r="AE43">
        <v>11109832</v>
      </c>
      <c r="AF43">
        <v>1</v>
      </c>
      <c r="AG43">
        <v>0</v>
      </c>
      <c r="AH43">
        <v>0</v>
      </c>
      <c r="AI43">
        <v>11109832</v>
      </c>
      <c r="AJ43">
        <v>11109832</v>
      </c>
      <c r="AK43" t="s">
        <v>69</v>
      </c>
      <c r="AL43" t="s">
        <v>70</v>
      </c>
      <c r="AM43" t="s">
        <v>160</v>
      </c>
    </row>
    <row r="44" spans="1:39" x14ac:dyDescent="0.3">
      <c r="A44">
        <v>42</v>
      </c>
      <c r="B44" s="1">
        <v>45574.500011574077</v>
      </c>
      <c r="C44">
        <v>1000865299</v>
      </c>
      <c r="D44">
        <v>1000865299</v>
      </c>
      <c r="E44" t="s">
        <v>161</v>
      </c>
      <c r="F44" t="s">
        <v>161</v>
      </c>
      <c r="G44">
        <v>0</v>
      </c>
      <c r="H44" t="s">
        <v>159</v>
      </c>
      <c r="I44">
        <v>0</v>
      </c>
      <c r="J44" t="s">
        <v>159</v>
      </c>
      <c r="K44" s="2">
        <v>9000000017</v>
      </c>
      <c r="L44" t="s">
        <v>64</v>
      </c>
      <c r="M44" t="s">
        <v>65</v>
      </c>
      <c r="N44" t="s">
        <v>66</v>
      </c>
      <c r="O44" t="s">
        <v>66</v>
      </c>
      <c r="P44" t="s">
        <v>159</v>
      </c>
      <c r="Q44">
        <v>0</v>
      </c>
      <c r="R44">
        <v>277462</v>
      </c>
      <c r="S44" t="s">
        <v>67</v>
      </c>
      <c r="T44">
        <f>VLOOKUP(C:C,'[1]Meter slno live'!$A:$B,2,0)</f>
        <v>5762150</v>
      </c>
      <c r="U44">
        <v>993</v>
      </c>
      <c r="V44">
        <v>0</v>
      </c>
      <c r="W44">
        <v>0</v>
      </c>
      <c r="X44">
        <v>0</v>
      </c>
      <c r="Y44">
        <v>0</v>
      </c>
      <c r="Z44" t="s">
        <v>162</v>
      </c>
      <c r="AA44">
        <v>3</v>
      </c>
      <c r="AB44">
        <v>993</v>
      </c>
      <c r="AC44">
        <v>0</v>
      </c>
      <c r="AD44" t="s">
        <v>58</v>
      </c>
      <c r="AE44">
        <v>11110611</v>
      </c>
      <c r="AF44">
        <v>1</v>
      </c>
      <c r="AG44">
        <v>0</v>
      </c>
      <c r="AH44">
        <v>0</v>
      </c>
      <c r="AI44">
        <v>11110611</v>
      </c>
      <c r="AJ44">
        <v>11110611</v>
      </c>
      <c r="AK44" t="s">
        <v>69</v>
      </c>
      <c r="AL44" t="s">
        <v>70</v>
      </c>
      <c r="AM44" t="s">
        <v>163</v>
      </c>
    </row>
    <row r="45" spans="1:39" x14ac:dyDescent="0.3">
      <c r="A45">
        <v>43</v>
      </c>
      <c r="B45" s="1">
        <v>45584.500011574077</v>
      </c>
      <c r="C45">
        <v>1000227793</v>
      </c>
      <c r="D45">
        <v>1000227793</v>
      </c>
      <c r="E45" t="s">
        <v>164</v>
      </c>
      <c r="F45" t="s">
        <v>164</v>
      </c>
      <c r="G45">
        <v>0</v>
      </c>
      <c r="H45" t="s">
        <v>159</v>
      </c>
      <c r="I45">
        <v>0</v>
      </c>
      <c r="J45" t="s">
        <v>159</v>
      </c>
      <c r="K45" s="2">
        <v>9000000018</v>
      </c>
      <c r="L45" t="s">
        <v>64</v>
      </c>
      <c r="M45" t="s">
        <v>65</v>
      </c>
      <c r="N45" t="s">
        <v>66</v>
      </c>
      <c r="O45" t="s">
        <v>66</v>
      </c>
      <c r="P45" t="s">
        <v>159</v>
      </c>
      <c r="Q45">
        <v>0</v>
      </c>
      <c r="S45" t="s">
        <v>67</v>
      </c>
      <c r="T45">
        <f>VLOOKUP(C:C,'[1]Meter slno live'!$A:$B,2,0)</f>
        <v>11111135</v>
      </c>
      <c r="U45">
        <v>7077</v>
      </c>
      <c r="V45">
        <v>0</v>
      </c>
      <c r="W45">
        <v>0</v>
      </c>
      <c r="X45">
        <v>0</v>
      </c>
      <c r="Y45">
        <v>0</v>
      </c>
      <c r="Z45" t="s">
        <v>145</v>
      </c>
      <c r="AA45">
        <v>2</v>
      </c>
      <c r="AB45">
        <v>7077</v>
      </c>
      <c r="AC45">
        <v>0</v>
      </c>
      <c r="AD45" t="s">
        <v>58</v>
      </c>
      <c r="AE45">
        <v>11111135</v>
      </c>
      <c r="AF45">
        <v>1</v>
      </c>
      <c r="AG45">
        <v>0</v>
      </c>
      <c r="AH45">
        <v>0</v>
      </c>
      <c r="AI45">
        <v>11111135</v>
      </c>
      <c r="AJ45">
        <v>11111135</v>
      </c>
      <c r="AK45" t="s">
        <v>69</v>
      </c>
      <c r="AL45" t="s">
        <v>70</v>
      </c>
      <c r="AM45" t="s">
        <v>165</v>
      </c>
    </row>
    <row r="46" spans="1:39" x14ac:dyDescent="0.3">
      <c r="A46">
        <v>44</v>
      </c>
      <c r="B46" s="1">
        <v>45584.500011574077</v>
      </c>
      <c r="C46">
        <v>1000227797</v>
      </c>
      <c r="D46">
        <v>1000227797</v>
      </c>
      <c r="E46" t="s">
        <v>164</v>
      </c>
      <c r="F46" t="s">
        <v>164</v>
      </c>
      <c r="G46">
        <v>0</v>
      </c>
      <c r="H46" t="s">
        <v>159</v>
      </c>
      <c r="I46">
        <v>0</v>
      </c>
      <c r="J46" t="s">
        <v>159</v>
      </c>
      <c r="K46" s="2">
        <v>9000000019</v>
      </c>
      <c r="L46" t="s">
        <v>64</v>
      </c>
      <c r="M46" t="s">
        <v>65</v>
      </c>
      <c r="N46" t="s">
        <v>66</v>
      </c>
      <c r="O46" t="s">
        <v>66</v>
      </c>
      <c r="P46" t="s">
        <v>159</v>
      </c>
      <c r="Q46">
        <v>0</v>
      </c>
      <c r="S46" t="s">
        <v>67</v>
      </c>
      <c r="T46">
        <f>VLOOKUP(C:C,'[1]Meter slno live'!$A:$B,2,0)</f>
        <v>11111134</v>
      </c>
      <c r="U46">
        <v>8250</v>
      </c>
      <c r="V46">
        <v>0</v>
      </c>
      <c r="W46">
        <v>0</v>
      </c>
      <c r="X46">
        <v>0</v>
      </c>
      <c r="Y46">
        <v>0</v>
      </c>
      <c r="Z46" t="s">
        <v>145</v>
      </c>
      <c r="AA46">
        <v>2</v>
      </c>
      <c r="AB46">
        <v>8250</v>
      </c>
      <c r="AC46">
        <v>0</v>
      </c>
      <c r="AD46" t="s">
        <v>58</v>
      </c>
      <c r="AE46">
        <v>11111134</v>
      </c>
      <c r="AF46">
        <v>1</v>
      </c>
      <c r="AG46">
        <v>0</v>
      </c>
      <c r="AH46">
        <v>0</v>
      </c>
      <c r="AI46">
        <v>11111134</v>
      </c>
      <c r="AJ46">
        <v>11111134</v>
      </c>
      <c r="AK46" t="s">
        <v>69</v>
      </c>
      <c r="AL46" t="s">
        <v>70</v>
      </c>
      <c r="AM46" t="s">
        <v>166</v>
      </c>
    </row>
    <row r="47" spans="1:39" x14ac:dyDescent="0.3">
      <c r="A47">
        <v>45</v>
      </c>
      <c r="B47" s="1">
        <v>45584.500011574077</v>
      </c>
      <c r="C47">
        <v>1000227788</v>
      </c>
      <c r="D47">
        <v>1000227788</v>
      </c>
      <c r="E47" t="s">
        <v>164</v>
      </c>
      <c r="F47" t="s">
        <v>164</v>
      </c>
      <c r="G47">
        <v>0</v>
      </c>
      <c r="H47" t="s">
        <v>159</v>
      </c>
      <c r="I47">
        <v>0</v>
      </c>
      <c r="J47" t="s">
        <v>159</v>
      </c>
      <c r="K47" s="2">
        <v>9000000020</v>
      </c>
      <c r="L47" t="s">
        <v>64</v>
      </c>
      <c r="M47" t="s">
        <v>65</v>
      </c>
      <c r="N47" t="s">
        <v>66</v>
      </c>
      <c r="O47" t="s">
        <v>66</v>
      </c>
      <c r="P47" t="s">
        <v>159</v>
      </c>
      <c r="Q47">
        <v>0</v>
      </c>
      <c r="S47" t="s">
        <v>67</v>
      </c>
      <c r="T47">
        <f>VLOOKUP(C:C,'[1]Meter slno live'!$A:$B,2,0)</f>
        <v>11111133</v>
      </c>
      <c r="U47">
        <v>10575</v>
      </c>
      <c r="V47">
        <v>0</v>
      </c>
      <c r="W47">
        <v>0</v>
      </c>
      <c r="X47">
        <v>0</v>
      </c>
      <c r="Y47">
        <v>0</v>
      </c>
      <c r="Z47" t="s">
        <v>145</v>
      </c>
      <c r="AA47">
        <v>2</v>
      </c>
      <c r="AB47">
        <v>10575</v>
      </c>
      <c r="AC47">
        <v>0</v>
      </c>
      <c r="AD47" t="s">
        <v>58</v>
      </c>
      <c r="AE47">
        <v>11111133</v>
      </c>
      <c r="AF47">
        <v>1</v>
      </c>
      <c r="AG47">
        <v>0</v>
      </c>
      <c r="AH47">
        <v>0</v>
      </c>
      <c r="AI47">
        <v>11111133</v>
      </c>
      <c r="AJ47">
        <v>11111133</v>
      </c>
      <c r="AK47" t="s">
        <v>69</v>
      </c>
      <c r="AL47" t="s">
        <v>70</v>
      </c>
      <c r="AM47" t="s">
        <v>167</v>
      </c>
    </row>
    <row r="48" spans="1:39" x14ac:dyDescent="0.3">
      <c r="A48">
        <v>46</v>
      </c>
      <c r="B48" s="1">
        <v>45584.500011574077</v>
      </c>
      <c r="C48">
        <v>1000227784</v>
      </c>
      <c r="D48">
        <v>1000227784</v>
      </c>
      <c r="E48" t="s">
        <v>164</v>
      </c>
      <c r="F48" t="s">
        <v>164</v>
      </c>
      <c r="G48">
        <v>0</v>
      </c>
      <c r="H48" t="s">
        <v>159</v>
      </c>
      <c r="I48">
        <v>0</v>
      </c>
      <c r="J48" t="s">
        <v>159</v>
      </c>
      <c r="K48" s="2">
        <v>9000000021</v>
      </c>
      <c r="L48" t="s">
        <v>64</v>
      </c>
      <c r="M48" t="s">
        <v>65</v>
      </c>
      <c r="N48" t="s">
        <v>66</v>
      </c>
      <c r="O48" t="s">
        <v>66</v>
      </c>
      <c r="P48" t="s">
        <v>159</v>
      </c>
      <c r="Q48">
        <v>0</v>
      </c>
      <c r="S48" t="s">
        <v>67</v>
      </c>
      <c r="T48">
        <f>VLOOKUP(C:C,'[1]Meter slno live'!$A:$B,2,0)</f>
        <v>11108622</v>
      </c>
      <c r="U48">
        <v>11960</v>
      </c>
      <c r="V48">
        <v>0</v>
      </c>
      <c r="W48">
        <v>0</v>
      </c>
      <c r="X48">
        <v>0</v>
      </c>
      <c r="Y48">
        <v>0</v>
      </c>
      <c r="Z48" t="s">
        <v>145</v>
      </c>
      <c r="AA48">
        <v>2</v>
      </c>
      <c r="AB48">
        <v>11960</v>
      </c>
      <c r="AC48">
        <v>0</v>
      </c>
      <c r="AD48" t="s">
        <v>58</v>
      </c>
      <c r="AE48">
        <v>11108622</v>
      </c>
      <c r="AF48">
        <v>1</v>
      </c>
      <c r="AG48">
        <v>0</v>
      </c>
      <c r="AH48">
        <v>0</v>
      </c>
      <c r="AI48">
        <v>11108622</v>
      </c>
      <c r="AJ48">
        <v>11108622</v>
      </c>
      <c r="AK48" t="s">
        <v>69</v>
      </c>
      <c r="AL48" t="s">
        <v>70</v>
      </c>
      <c r="AM48" t="s">
        <v>168</v>
      </c>
    </row>
    <row r="49" spans="1:39" x14ac:dyDescent="0.3">
      <c r="A49">
        <v>47</v>
      </c>
      <c r="B49" s="1">
        <v>45584.500011574077</v>
      </c>
      <c r="C49">
        <v>1000227799</v>
      </c>
      <c r="D49">
        <v>1000227799</v>
      </c>
      <c r="E49" t="s">
        <v>164</v>
      </c>
      <c r="F49" t="s">
        <v>164</v>
      </c>
      <c r="G49">
        <v>0</v>
      </c>
      <c r="H49" t="s">
        <v>159</v>
      </c>
      <c r="I49">
        <v>0</v>
      </c>
      <c r="J49" t="s">
        <v>159</v>
      </c>
      <c r="K49" s="2">
        <v>9000000022</v>
      </c>
      <c r="L49" t="s">
        <v>64</v>
      </c>
      <c r="M49" t="s">
        <v>65</v>
      </c>
      <c r="N49" t="s">
        <v>66</v>
      </c>
      <c r="O49" t="s">
        <v>66</v>
      </c>
      <c r="P49" t="s">
        <v>159</v>
      </c>
      <c r="Q49">
        <v>0</v>
      </c>
      <c r="S49" t="s">
        <v>67</v>
      </c>
      <c r="T49">
        <f>VLOOKUP(C:C,'[1]Meter slno live'!$A:$B,2,0)</f>
        <v>11111132</v>
      </c>
      <c r="U49">
        <v>16244</v>
      </c>
      <c r="V49">
        <v>0</v>
      </c>
      <c r="W49">
        <v>0</v>
      </c>
      <c r="X49">
        <v>0</v>
      </c>
      <c r="Y49">
        <v>0</v>
      </c>
      <c r="Z49" t="s">
        <v>145</v>
      </c>
      <c r="AA49">
        <v>2</v>
      </c>
      <c r="AB49">
        <v>16244</v>
      </c>
      <c r="AC49">
        <v>0</v>
      </c>
      <c r="AD49" t="s">
        <v>58</v>
      </c>
      <c r="AE49">
        <v>11111132</v>
      </c>
      <c r="AF49">
        <v>1</v>
      </c>
      <c r="AG49">
        <v>0</v>
      </c>
      <c r="AH49">
        <v>0</v>
      </c>
      <c r="AI49">
        <v>11111132</v>
      </c>
      <c r="AJ49">
        <v>11111132</v>
      </c>
      <c r="AK49" t="s">
        <v>69</v>
      </c>
      <c r="AL49" t="s">
        <v>70</v>
      </c>
      <c r="AM49" t="s">
        <v>169</v>
      </c>
    </row>
    <row r="50" spans="1:39" x14ac:dyDescent="0.3">
      <c r="A50">
        <v>48</v>
      </c>
      <c r="B50" s="1">
        <v>45584.500011574077</v>
      </c>
      <c r="C50">
        <v>1000227787</v>
      </c>
      <c r="D50">
        <v>1000227787</v>
      </c>
      <c r="E50" t="s">
        <v>164</v>
      </c>
      <c r="F50" t="s">
        <v>164</v>
      </c>
      <c r="G50">
        <v>0</v>
      </c>
      <c r="H50" t="s">
        <v>159</v>
      </c>
      <c r="I50">
        <v>0</v>
      </c>
      <c r="J50" t="s">
        <v>159</v>
      </c>
      <c r="K50" s="2">
        <v>9000000023</v>
      </c>
      <c r="L50" t="s">
        <v>64</v>
      </c>
      <c r="M50" t="s">
        <v>65</v>
      </c>
      <c r="N50" t="s">
        <v>66</v>
      </c>
      <c r="O50" t="s">
        <v>66</v>
      </c>
      <c r="P50" t="s">
        <v>159</v>
      </c>
      <c r="Q50">
        <v>0</v>
      </c>
      <c r="S50" t="s">
        <v>67</v>
      </c>
      <c r="T50">
        <f>VLOOKUP(C:C,'[1]Meter slno live'!$A:$B,2,0)</f>
        <v>11108624</v>
      </c>
      <c r="U50">
        <v>10077</v>
      </c>
      <c r="V50">
        <v>0</v>
      </c>
      <c r="W50">
        <v>0</v>
      </c>
      <c r="X50">
        <v>0</v>
      </c>
      <c r="Y50">
        <v>0</v>
      </c>
      <c r="Z50" t="s">
        <v>145</v>
      </c>
      <c r="AA50">
        <v>2</v>
      </c>
      <c r="AB50">
        <v>10077</v>
      </c>
      <c r="AC50">
        <v>0</v>
      </c>
      <c r="AD50" t="s">
        <v>58</v>
      </c>
      <c r="AE50">
        <v>11108624</v>
      </c>
      <c r="AF50">
        <v>1</v>
      </c>
      <c r="AG50">
        <v>0</v>
      </c>
      <c r="AH50">
        <v>0</v>
      </c>
      <c r="AI50">
        <v>11108624</v>
      </c>
      <c r="AJ50">
        <v>11108624</v>
      </c>
      <c r="AK50" t="s">
        <v>69</v>
      </c>
      <c r="AL50" t="s">
        <v>70</v>
      </c>
      <c r="AM50" t="s">
        <v>170</v>
      </c>
    </row>
    <row r="51" spans="1:39" x14ac:dyDescent="0.3">
      <c r="A51">
        <v>49</v>
      </c>
      <c r="B51" s="1">
        <v>45584.500011574077</v>
      </c>
      <c r="C51">
        <v>1000227790</v>
      </c>
      <c r="D51">
        <v>1000227790</v>
      </c>
      <c r="E51" t="s">
        <v>164</v>
      </c>
      <c r="F51" t="s">
        <v>164</v>
      </c>
      <c r="G51">
        <v>0</v>
      </c>
      <c r="H51" t="s">
        <v>159</v>
      </c>
      <c r="I51">
        <v>0</v>
      </c>
      <c r="J51" t="s">
        <v>159</v>
      </c>
      <c r="K51" s="2">
        <v>9000000024</v>
      </c>
      <c r="L51" t="s">
        <v>64</v>
      </c>
      <c r="M51" t="s">
        <v>65</v>
      </c>
      <c r="N51" t="s">
        <v>66</v>
      </c>
      <c r="O51" t="s">
        <v>66</v>
      </c>
      <c r="P51" t="s">
        <v>159</v>
      </c>
      <c r="Q51">
        <v>0</v>
      </c>
      <c r="S51" t="s">
        <v>67</v>
      </c>
      <c r="T51">
        <f>VLOOKUP(C:C,'[1]Meter slno live'!$A:$B,2,0)</f>
        <v>11108623</v>
      </c>
      <c r="U51">
        <v>16593</v>
      </c>
      <c r="V51">
        <v>0</v>
      </c>
      <c r="W51">
        <v>0</v>
      </c>
      <c r="X51">
        <v>0</v>
      </c>
      <c r="Y51">
        <v>0</v>
      </c>
      <c r="Z51" t="s">
        <v>145</v>
      </c>
      <c r="AA51">
        <v>2</v>
      </c>
      <c r="AB51">
        <v>16593</v>
      </c>
      <c r="AC51">
        <v>0</v>
      </c>
      <c r="AD51" t="s">
        <v>58</v>
      </c>
      <c r="AE51">
        <v>11108623</v>
      </c>
      <c r="AF51">
        <v>1</v>
      </c>
      <c r="AG51">
        <v>0</v>
      </c>
      <c r="AH51">
        <v>0</v>
      </c>
      <c r="AI51">
        <v>11108623</v>
      </c>
      <c r="AJ51">
        <v>11108623</v>
      </c>
      <c r="AK51" t="s">
        <v>69</v>
      </c>
      <c r="AL51" t="s">
        <v>70</v>
      </c>
      <c r="AM51" t="s">
        <v>171</v>
      </c>
    </row>
    <row r="52" spans="1:39" x14ac:dyDescent="0.3">
      <c r="A52">
        <v>50</v>
      </c>
      <c r="B52" s="1">
        <v>45584.500011574077</v>
      </c>
      <c r="C52">
        <v>1000227783</v>
      </c>
      <c r="D52">
        <v>1000227783</v>
      </c>
      <c r="E52" t="s">
        <v>164</v>
      </c>
      <c r="F52" t="s">
        <v>164</v>
      </c>
      <c r="G52">
        <v>0</v>
      </c>
      <c r="H52" t="s">
        <v>159</v>
      </c>
      <c r="I52">
        <v>0</v>
      </c>
      <c r="J52" t="s">
        <v>159</v>
      </c>
      <c r="K52" s="2">
        <v>9000000025</v>
      </c>
      <c r="L52" t="s">
        <v>64</v>
      </c>
      <c r="M52" t="s">
        <v>65</v>
      </c>
      <c r="N52" t="s">
        <v>66</v>
      </c>
      <c r="O52" t="s">
        <v>66</v>
      </c>
      <c r="P52" t="s">
        <v>159</v>
      </c>
      <c r="Q52">
        <v>0</v>
      </c>
      <c r="S52" t="s">
        <v>67</v>
      </c>
      <c r="T52">
        <f>VLOOKUP(C:C,'[1]Meter slno live'!$A:$B,2,0)</f>
        <v>11110083</v>
      </c>
      <c r="U52">
        <v>9211</v>
      </c>
      <c r="V52">
        <v>0</v>
      </c>
      <c r="W52">
        <v>0</v>
      </c>
      <c r="X52">
        <v>0</v>
      </c>
      <c r="Y52">
        <v>0</v>
      </c>
      <c r="Z52" t="s">
        <v>145</v>
      </c>
      <c r="AA52">
        <v>2</v>
      </c>
      <c r="AB52">
        <v>9211</v>
      </c>
      <c r="AC52">
        <v>0</v>
      </c>
      <c r="AD52" t="s">
        <v>58</v>
      </c>
      <c r="AE52">
        <v>11110083</v>
      </c>
      <c r="AF52">
        <v>1</v>
      </c>
      <c r="AG52">
        <v>0</v>
      </c>
      <c r="AH52">
        <v>0</v>
      </c>
      <c r="AI52">
        <v>11110083</v>
      </c>
      <c r="AJ52">
        <v>11110083</v>
      </c>
      <c r="AK52" t="s">
        <v>69</v>
      </c>
      <c r="AL52" t="s">
        <v>70</v>
      </c>
      <c r="AM52" t="s">
        <v>172</v>
      </c>
    </row>
    <row r="53" spans="1:39" x14ac:dyDescent="0.3">
      <c r="A53">
        <v>51</v>
      </c>
      <c r="B53" s="1">
        <v>45584.500011574077</v>
      </c>
      <c r="C53">
        <v>1000227798</v>
      </c>
      <c r="D53">
        <v>1000227798</v>
      </c>
      <c r="E53" t="s">
        <v>164</v>
      </c>
      <c r="F53" t="s">
        <v>164</v>
      </c>
      <c r="G53">
        <v>0</v>
      </c>
      <c r="H53" t="s">
        <v>159</v>
      </c>
      <c r="I53">
        <v>0</v>
      </c>
      <c r="J53" t="s">
        <v>159</v>
      </c>
      <c r="K53" s="2">
        <v>9000000026</v>
      </c>
      <c r="L53" t="s">
        <v>64</v>
      </c>
      <c r="M53" t="s">
        <v>65</v>
      </c>
      <c r="N53" t="s">
        <v>66</v>
      </c>
      <c r="O53" t="s">
        <v>66</v>
      </c>
      <c r="P53" t="s">
        <v>159</v>
      </c>
      <c r="Q53">
        <v>0</v>
      </c>
      <c r="S53" t="s">
        <v>67</v>
      </c>
      <c r="T53">
        <f>VLOOKUP(C:C,'[1]Meter slno live'!$A:$B,2,0)</f>
        <v>11111131</v>
      </c>
      <c r="U53">
        <v>13818</v>
      </c>
      <c r="V53">
        <v>0</v>
      </c>
      <c r="W53">
        <v>0</v>
      </c>
      <c r="X53">
        <v>0</v>
      </c>
      <c r="Y53">
        <v>0</v>
      </c>
      <c r="Z53" t="s">
        <v>145</v>
      </c>
      <c r="AA53">
        <v>2</v>
      </c>
      <c r="AB53">
        <v>13818</v>
      </c>
      <c r="AC53">
        <v>0</v>
      </c>
      <c r="AD53" t="s">
        <v>58</v>
      </c>
      <c r="AE53">
        <v>11111131</v>
      </c>
      <c r="AF53">
        <v>1</v>
      </c>
      <c r="AG53">
        <v>0</v>
      </c>
      <c r="AH53">
        <v>0</v>
      </c>
      <c r="AI53">
        <v>11111131</v>
      </c>
      <c r="AJ53">
        <v>11111131</v>
      </c>
      <c r="AK53" t="s">
        <v>69</v>
      </c>
      <c r="AL53" t="s">
        <v>70</v>
      </c>
      <c r="AM53" t="s">
        <v>173</v>
      </c>
    </row>
    <row r="54" spans="1:39" x14ac:dyDescent="0.3">
      <c r="A54">
        <v>52</v>
      </c>
      <c r="B54" s="1">
        <v>45587.500011574077</v>
      </c>
      <c r="C54">
        <v>1000227796</v>
      </c>
      <c r="D54">
        <v>1000227796</v>
      </c>
      <c r="E54" t="s">
        <v>164</v>
      </c>
      <c r="F54" t="s">
        <v>164</v>
      </c>
      <c r="G54">
        <v>0</v>
      </c>
      <c r="H54" t="s">
        <v>159</v>
      </c>
      <c r="I54">
        <v>0</v>
      </c>
      <c r="J54" t="s">
        <v>159</v>
      </c>
      <c r="K54" s="2">
        <v>9000000027</v>
      </c>
      <c r="L54" t="s">
        <v>64</v>
      </c>
      <c r="M54" t="s">
        <v>65</v>
      </c>
      <c r="N54" t="s">
        <v>66</v>
      </c>
      <c r="O54" t="s">
        <v>66</v>
      </c>
      <c r="P54" t="s">
        <v>159</v>
      </c>
      <c r="Q54">
        <v>0</v>
      </c>
      <c r="S54" t="s">
        <v>67</v>
      </c>
      <c r="T54">
        <f>VLOOKUP(C:C,'[1]Meter slno live'!$A:$B,2,0)</f>
        <v>11108625</v>
      </c>
      <c r="U54">
        <v>8163</v>
      </c>
      <c r="V54">
        <v>0</v>
      </c>
      <c r="W54">
        <v>0</v>
      </c>
      <c r="X54">
        <v>0</v>
      </c>
      <c r="Y54">
        <v>0</v>
      </c>
      <c r="Z54" t="s">
        <v>145</v>
      </c>
      <c r="AA54">
        <v>2</v>
      </c>
      <c r="AB54">
        <v>8163</v>
      </c>
      <c r="AC54">
        <v>0</v>
      </c>
      <c r="AD54" t="s">
        <v>58</v>
      </c>
      <c r="AE54">
        <v>11108625</v>
      </c>
      <c r="AF54">
        <v>1</v>
      </c>
      <c r="AG54">
        <v>0</v>
      </c>
      <c r="AH54">
        <v>0</v>
      </c>
      <c r="AI54">
        <v>11108625</v>
      </c>
      <c r="AJ54">
        <v>11108625</v>
      </c>
      <c r="AK54" t="s">
        <v>69</v>
      </c>
      <c r="AL54" t="s">
        <v>70</v>
      </c>
      <c r="AM54" t="s">
        <v>174</v>
      </c>
    </row>
    <row r="55" spans="1:39" x14ac:dyDescent="0.3">
      <c r="A55">
        <v>53</v>
      </c>
      <c r="B55" s="1">
        <v>45585.500011574077</v>
      </c>
      <c r="C55">
        <v>1000636909</v>
      </c>
      <c r="D55">
        <v>1000636909</v>
      </c>
      <c r="E55" t="s">
        <v>175</v>
      </c>
      <c r="F55" t="s">
        <v>175</v>
      </c>
      <c r="G55">
        <v>0</v>
      </c>
      <c r="H55" t="s">
        <v>159</v>
      </c>
      <c r="I55">
        <v>0</v>
      </c>
      <c r="J55" t="s">
        <v>159</v>
      </c>
      <c r="K55" s="2">
        <v>9000000028</v>
      </c>
      <c r="L55" t="s">
        <v>64</v>
      </c>
      <c r="M55" t="s">
        <v>65</v>
      </c>
      <c r="N55" t="s">
        <v>66</v>
      </c>
      <c r="O55" t="s">
        <v>66</v>
      </c>
      <c r="P55" t="s">
        <v>159</v>
      </c>
      <c r="Q55">
        <v>0</v>
      </c>
      <c r="S55" t="s">
        <v>67</v>
      </c>
      <c r="T55">
        <f>VLOOKUP(C:C,'[1]Meter slno live'!$A:$B,2,0)</f>
        <v>11108835</v>
      </c>
      <c r="U55">
        <v>3558</v>
      </c>
      <c r="V55">
        <v>0</v>
      </c>
      <c r="W55">
        <v>0</v>
      </c>
      <c r="X55">
        <v>0</v>
      </c>
      <c r="Y55">
        <v>0</v>
      </c>
      <c r="Z55" t="s">
        <v>68</v>
      </c>
      <c r="AA55">
        <v>1</v>
      </c>
      <c r="AB55">
        <v>3558</v>
      </c>
      <c r="AC55">
        <v>0</v>
      </c>
      <c r="AD55" t="s">
        <v>58</v>
      </c>
      <c r="AE55">
        <v>11108835</v>
      </c>
      <c r="AF55">
        <v>1</v>
      </c>
      <c r="AG55">
        <v>0</v>
      </c>
      <c r="AH55">
        <v>0</v>
      </c>
      <c r="AI55">
        <v>11108835</v>
      </c>
      <c r="AJ55">
        <v>11108835</v>
      </c>
      <c r="AK55" t="s">
        <v>69</v>
      </c>
      <c r="AL55" t="s">
        <v>70</v>
      </c>
      <c r="AM55" t="s">
        <v>176</v>
      </c>
    </row>
    <row r="56" spans="1:39" x14ac:dyDescent="0.3">
      <c r="A56">
        <v>54</v>
      </c>
      <c r="B56" s="1">
        <v>45588.500011574077</v>
      </c>
      <c r="C56">
        <v>1000221843</v>
      </c>
      <c r="D56">
        <v>1000221843</v>
      </c>
      <c r="E56" t="s">
        <v>177</v>
      </c>
      <c r="F56" t="s">
        <v>177</v>
      </c>
      <c r="G56">
        <v>0</v>
      </c>
      <c r="H56" t="s">
        <v>159</v>
      </c>
      <c r="I56">
        <v>0</v>
      </c>
      <c r="J56" t="s">
        <v>159</v>
      </c>
      <c r="K56" s="2">
        <v>9000000029</v>
      </c>
      <c r="L56" t="s">
        <v>64</v>
      </c>
      <c r="M56" t="s">
        <v>65</v>
      </c>
      <c r="N56" t="s">
        <v>66</v>
      </c>
      <c r="O56" t="s">
        <v>66</v>
      </c>
      <c r="P56" t="s">
        <v>159</v>
      </c>
      <c r="Q56">
        <v>0</v>
      </c>
      <c r="S56" t="s">
        <v>67</v>
      </c>
      <c r="T56">
        <f>VLOOKUP(C:C,'[1]Meter slno live'!$A:$B,2,0)</f>
        <v>871952</v>
      </c>
      <c r="U56">
        <v>8249</v>
      </c>
      <c r="V56">
        <v>0</v>
      </c>
      <c r="W56">
        <v>0</v>
      </c>
      <c r="X56">
        <v>0</v>
      </c>
      <c r="Y56">
        <v>0</v>
      </c>
      <c r="Z56" t="s">
        <v>68</v>
      </c>
      <c r="AA56">
        <v>1</v>
      </c>
      <c r="AB56">
        <v>8249</v>
      </c>
      <c r="AC56">
        <v>0</v>
      </c>
      <c r="AD56" t="s">
        <v>58</v>
      </c>
      <c r="AE56">
        <v>11108837</v>
      </c>
      <c r="AF56">
        <v>1</v>
      </c>
      <c r="AG56">
        <v>0</v>
      </c>
      <c r="AH56">
        <v>0</v>
      </c>
      <c r="AI56">
        <v>11108837</v>
      </c>
      <c r="AJ56">
        <v>11108837</v>
      </c>
      <c r="AK56" t="s">
        <v>69</v>
      </c>
      <c r="AL56" t="s">
        <v>70</v>
      </c>
      <c r="AM56" t="s">
        <v>178</v>
      </c>
    </row>
    <row r="57" spans="1:39" x14ac:dyDescent="0.3">
      <c r="A57">
        <v>55</v>
      </c>
      <c r="B57" s="1">
        <v>45582.500011574077</v>
      </c>
      <c r="C57">
        <v>1000227879</v>
      </c>
      <c r="D57">
        <v>1000227879</v>
      </c>
      <c r="E57" t="s">
        <v>179</v>
      </c>
      <c r="F57" t="s">
        <v>179</v>
      </c>
      <c r="G57">
        <v>0</v>
      </c>
      <c r="H57" t="s">
        <v>152</v>
      </c>
      <c r="I57">
        <v>0</v>
      </c>
      <c r="J57" t="s">
        <v>152</v>
      </c>
      <c r="K57" s="2">
        <v>9000000030</v>
      </c>
      <c r="L57" t="s">
        <v>64</v>
      </c>
      <c r="M57" t="s">
        <v>65</v>
      </c>
      <c r="N57" t="s">
        <v>66</v>
      </c>
      <c r="O57" t="s">
        <v>66</v>
      </c>
      <c r="P57" t="s">
        <v>152</v>
      </c>
      <c r="Q57">
        <v>0</v>
      </c>
      <c r="S57" t="s">
        <v>67</v>
      </c>
      <c r="T57">
        <f>VLOOKUP(C:C,'[1]Meter slno live'!$A:$B,2,0)</f>
        <v>11111537</v>
      </c>
      <c r="U57">
        <v>3973</v>
      </c>
      <c r="V57">
        <v>0</v>
      </c>
      <c r="W57">
        <v>0</v>
      </c>
      <c r="X57">
        <v>0</v>
      </c>
      <c r="Y57">
        <v>0</v>
      </c>
      <c r="Z57" t="s">
        <v>180</v>
      </c>
      <c r="AA57">
        <v>2</v>
      </c>
      <c r="AB57">
        <v>3973</v>
      </c>
      <c r="AC57">
        <v>0</v>
      </c>
      <c r="AD57" t="s">
        <v>58</v>
      </c>
      <c r="AE57">
        <v>11111537</v>
      </c>
      <c r="AF57">
        <v>1</v>
      </c>
      <c r="AG57">
        <v>0</v>
      </c>
      <c r="AH57">
        <v>0</v>
      </c>
      <c r="AI57">
        <v>11111537</v>
      </c>
      <c r="AJ57">
        <v>11111537</v>
      </c>
      <c r="AK57" t="s">
        <v>69</v>
      </c>
      <c r="AL57" t="s">
        <v>70</v>
      </c>
      <c r="AM57" t="s">
        <v>181</v>
      </c>
    </row>
    <row r="58" spans="1:39" x14ac:dyDescent="0.3">
      <c r="A58">
        <v>56</v>
      </c>
      <c r="B58" s="1">
        <v>45573.500011574077</v>
      </c>
      <c r="C58">
        <v>1000225187</v>
      </c>
      <c r="D58">
        <v>1000225187</v>
      </c>
      <c r="E58" t="s">
        <v>182</v>
      </c>
      <c r="F58" t="s">
        <v>182</v>
      </c>
      <c r="G58">
        <v>609650913999</v>
      </c>
      <c r="H58" t="s">
        <v>152</v>
      </c>
      <c r="I58">
        <v>0</v>
      </c>
      <c r="J58" t="s">
        <v>152</v>
      </c>
      <c r="K58" s="2">
        <v>9000000031</v>
      </c>
      <c r="L58" t="s">
        <v>64</v>
      </c>
      <c r="M58" t="s">
        <v>65</v>
      </c>
      <c r="N58" t="s">
        <v>66</v>
      </c>
      <c r="O58" t="s">
        <v>66</v>
      </c>
      <c r="P58" t="s">
        <v>152</v>
      </c>
      <c r="Q58">
        <v>0</v>
      </c>
      <c r="R58">
        <v>277463</v>
      </c>
      <c r="S58" t="s">
        <v>67</v>
      </c>
      <c r="T58">
        <f>VLOOKUP(C:C,'[1]Meter slno live'!$A:$B,2,0)</f>
        <v>871805</v>
      </c>
      <c r="U58">
        <v>10295</v>
      </c>
      <c r="V58">
        <v>0</v>
      </c>
      <c r="W58">
        <v>0</v>
      </c>
      <c r="X58">
        <v>0</v>
      </c>
      <c r="Y58">
        <v>0</v>
      </c>
      <c r="Z58" t="s">
        <v>68</v>
      </c>
      <c r="AA58">
        <v>1</v>
      </c>
      <c r="AB58">
        <v>10295</v>
      </c>
      <c r="AC58">
        <v>0</v>
      </c>
      <c r="AD58" t="s">
        <v>58</v>
      </c>
      <c r="AE58">
        <v>11109552</v>
      </c>
      <c r="AF58">
        <v>1</v>
      </c>
      <c r="AG58">
        <v>0</v>
      </c>
      <c r="AH58">
        <v>0</v>
      </c>
      <c r="AI58">
        <v>11109552</v>
      </c>
      <c r="AJ58">
        <v>11109552</v>
      </c>
      <c r="AK58" t="s">
        <v>69</v>
      </c>
      <c r="AL58" t="s">
        <v>70</v>
      </c>
      <c r="AM58" t="s">
        <v>183</v>
      </c>
    </row>
    <row r="59" spans="1:39" x14ac:dyDescent="0.3">
      <c r="A59">
        <v>57</v>
      </c>
      <c r="B59" s="1">
        <v>45573.500011574077</v>
      </c>
      <c r="C59">
        <v>1000225173</v>
      </c>
      <c r="D59">
        <v>1000225173</v>
      </c>
      <c r="E59" t="s">
        <v>184</v>
      </c>
      <c r="F59" t="s">
        <v>184</v>
      </c>
      <c r="G59">
        <v>845071975926</v>
      </c>
      <c r="H59" t="s">
        <v>152</v>
      </c>
      <c r="I59">
        <v>0</v>
      </c>
      <c r="J59" t="s">
        <v>152</v>
      </c>
      <c r="K59" s="2">
        <v>9000000032</v>
      </c>
      <c r="L59" t="s">
        <v>64</v>
      </c>
      <c r="M59" t="s">
        <v>65</v>
      </c>
      <c r="N59" t="s">
        <v>66</v>
      </c>
      <c r="O59" t="s">
        <v>66</v>
      </c>
      <c r="P59" t="s">
        <v>152</v>
      </c>
      <c r="Q59">
        <v>0</v>
      </c>
      <c r="R59">
        <v>277463</v>
      </c>
      <c r="S59" t="s">
        <v>67</v>
      </c>
      <c r="T59">
        <f>VLOOKUP(C:C,'[1]Meter slno live'!$A:$B,2,0)</f>
        <v>871817</v>
      </c>
      <c r="U59">
        <v>22995</v>
      </c>
      <c r="V59">
        <v>0</v>
      </c>
      <c r="W59">
        <v>0</v>
      </c>
      <c r="X59">
        <v>0</v>
      </c>
      <c r="Y59">
        <v>0</v>
      </c>
      <c r="Z59" t="s">
        <v>76</v>
      </c>
      <c r="AA59">
        <v>2</v>
      </c>
      <c r="AB59">
        <v>22995</v>
      </c>
      <c r="AC59">
        <v>0</v>
      </c>
      <c r="AD59" t="s">
        <v>58</v>
      </c>
      <c r="AE59">
        <v>11109554</v>
      </c>
      <c r="AF59">
        <v>1</v>
      </c>
      <c r="AG59">
        <v>0</v>
      </c>
      <c r="AH59">
        <v>0</v>
      </c>
      <c r="AI59">
        <v>11109554</v>
      </c>
      <c r="AJ59">
        <v>11109554</v>
      </c>
      <c r="AK59" t="s">
        <v>69</v>
      </c>
      <c r="AL59" t="s">
        <v>70</v>
      </c>
      <c r="AM59" t="s">
        <v>185</v>
      </c>
    </row>
    <row r="60" spans="1:39" x14ac:dyDescent="0.3">
      <c r="A60">
        <v>58</v>
      </c>
      <c r="B60" s="1">
        <v>45573.500011574077</v>
      </c>
      <c r="C60">
        <v>1000227742</v>
      </c>
      <c r="D60">
        <v>1000227742</v>
      </c>
      <c r="E60" t="s">
        <v>186</v>
      </c>
      <c r="F60" t="s">
        <v>186</v>
      </c>
      <c r="G60">
        <v>0</v>
      </c>
      <c r="H60" t="s">
        <v>152</v>
      </c>
      <c r="I60">
        <v>0</v>
      </c>
      <c r="J60" t="s">
        <v>152</v>
      </c>
      <c r="K60" s="2">
        <v>9000000033</v>
      </c>
      <c r="L60" t="s">
        <v>64</v>
      </c>
      <c r="M60" t="s">
        <v>65</v>
      </c>
      <c r="N60" t="s">
        <v>66</v>
      </c>
      <c r="O60" t="s">
        <v>66</v>
      </c>
      <c r="P60" t="s">
        <v>152</v>
      </c>
      <c r="Q60">
        <v>0</v>
      </c>
      <c r="R60">
        <v>277463</v>
      </c>
      <c r="S60" t="s">
        <v>67</v>
      </c>
      <c r="T60">
        <f>VLOOKUP(C:C,'[1]Meter slno live'!$A:$B,2,0)</f>
        <v>11108973</v>
      </c>
      <c r="U60">
        <v>1464</v>
      </c>
      <c r="V60">
        <v>0</v>
      </c>
      <c r="W60">
        <v>0</v>
      </c>
      <c r="X60">
        <v>0</v>
      </c>
      <c r="Y60">
        <v>0</v>
      </c>
      <c r="Z60" t="s">
        <v>73</v>
      </c>
      <c r="AA60">
        <v>1</v>
      </c>
      <c r="AB60">
        <v>1464</v>
      </c>
      <c r="AC60">
        <v>0</v>
      </c>
      <c r="AD60" t="s">
        <v>58</v>
      </c>
      <c r="AE60">
        <v>11108973</v>
      </c>
      <c r="AF60">
        <v>1</v>
      </c>
      <c r="AG60">
        <v>0</v>
      </c>
      <c r="AH60">
        <v>0</v>
      </c>
      <c r="AI60">
        <v>11108973</v>
      </c>
      <c r="AJ60">
        <v>11108973</v>
      </c>
      <c r="AK60" t="s">
        <v>69</v>
      </c>
      <c r="AL60" t="s">
        <v>70</v>
      </c>
      <c r="AM60" t="s">
        <v>187</v>
      </c>
    </row>
    <row r="61" spans="1:39" x14ac:dyDescent="0.3">
      <c r="A61">
        <v>59</v>
      </c>
      <c r="B61" s="1">
        <v>45579.500011574077</v>
      </c>
      <c r="C61">
        <v>1000225195</v>
      </c>
      <c r="D61">
        <v>1000225195</v>
      </c>
      <c r="E61" t="s">
        <v>188</v>
      </c>
      <c r="F61" t="s">
        <v>188</v>
      </c>
      <c r="G61">
        <v>0</v>
      </c>
      <c r="H61" t="s">
        <v>152</v>
      </c>
      <c r="I61">
        <v>0</v>
      </c>
      <c r="J61" t="s">
        <v>152</v>
      </c>
      <c r="K61" s="2">
        <v>9000000034</v>
      </c>
      <c r="L61" t="s">
        <v>64</v>
      </c>
      <c r="M61" t="s">
        <v>65</v>
      </c>
      <c r="N61" t="s">
        <v>66</v>
      </c>
      <c r="O61" t="s">
        <v>66</v>
      </c>
      <c r="P61" t="s">
        <v>152</v>
      </c>
      <c r="Q61">
        <v>0</v>
      </c>
      <c r="S61" t="s">
        <v>67</v>
      </c>
      <c r="T61" t="str">
        <f>VLOOKUP(C:C,'[1]Meter slno live'!$A:$B,2,0)</f>
        <v>A235266</v>
      </c>
      <c r="U61">
        <v>3595</v>
      </c>
      <c r="V61">
        <v>0</v>
      </c>
      <c r="W61">
        <v>0</v>
      </c>
      <c r="X61">
        <v>0</v>
      </c>
      <c r="Y61">
        <v>0</v>
      </c>
      <c r="Z61" t="s">
        <v>189</v>
      </c>
      <c r="AA61">
        <v>3</v>
      </c>
      <c r="AB61">
        <v>3595</v>
      </c>
      <c r="AC61">
        <v>0</v>
      </c>
      <c r="AD61" t="s">
        <v>58</v>
      </c>
      <c r="AE61">
        <v>11109039</v>
      </c>
      <c r="AF61">
        <v>1</v>
      </c>
      <c r="AG61">
        <v>0</v>
      </c>
      <c r="AH61">
        <v>0</v>
      </c>
      <c r="AI61">
        <v>11109039</v>
      </c>
      <c r="AJ61">
        <v>11109039</v>
      </c>
      <c r="AK61" t="s">
        <v>69</v>
      </c>
      <c r="AL61" t="s">
        <v>70</v>
      </c>
      <c r="AM61" t="s">
        <v>190</v>
      </c>
    </row>
    <row r="62" spans="1:39" x14ac:dyDescent="0.3">
      <c r="A62">
        <v>60</v>
      </c>
      <c r="B62" s="1">
        <v>45582.500011574077</v>
      </c>
      <c r="C62">
        <v>1000229594</v>
      </c>
      <c r="D62">
        <v>1000229594</v>
      </c>
      <c r="E62" t="s">
        <v>188</v>
      </c>
      <c r="F62" t="s">
        <v>188</v>
      </c>
      <c r="G62">
        <v>0</v>
      </c>
      <c r="H62" t="s">
        <v>152</v>
      </c>
      <c r="I62">
        <v>0</v>
      </c>
      <c r="J62" t="s">
        <v>152</v>
      </c>
      <c r="K62" s="2">
        <v>9000000035</v>
      </c>
      <c r="L62" t="s">
        <v>64</v>
      </c>
      <c r="M62" t="s">
        <v>65</v>
      </c>
      <c r="N62" t="s">
        <v>66</v>
      </c>
      <c r="O62" t="s">
        <v>66</v>
      </c>
      <c r="P62" t="s">
        <v>152</v>
      </c>
      <c r="Q62">
        <v>0</v>
      </c>
      <c r="S62" t="s">
        <v>67</v>
      </c>
      <c r="T62">
        <f>VLOOKUP(C:C,'[1]Meter slno live'!$A:$B,2,0)</f>
        <v>2106563</v>
      </c>
      <c r="U62">
        <v>1785</v>
      </c>
      <c r="V62">
        <v>0</v>
      </c>
      <c r="W62">
        <v>0</v>
      </c>
      <c r="X62">
        <v>0</v>
      </c>
      <c r="Y62">
        <v>0</v>
      </c>
      <c r="Z62" t="s">
        <v>180</v>
      </c>
      <c r="AA62">
        <v>3</v>
      </c>
      <c r="AB62">
        <v>1785</v>
      </c>
      <c r="AC62">
        <v>0</v>
      </c>
      <c r="AD62" t="s">
        <v>58</v>
      </c>
      <c r="AE62">
        <v>11110061</v>
      </c>
      <c r="AF62">
        <v>1</v>
      </c>
      <c r="AG62">
        <v>0</v>
      </c>
      <c r="AH62">
        <v>0</v>
      </c>
      <c r="AI62">
        <v>11110061</v>
      </c>
      <c r="AJ62">
        <v>11110061</v>
      </c>
      <c r="AK62" t="s">
        <v>69</v>
      </c>
      <c r="AL62" t="s">
        <v>70</v>
      </c>
      <c r="AM62" t="s">
        <v>191</v>
      </c>
    </row>
    <row r="63" spans="1:39" x14ac:dyDescent="0.3">
      <c r="A63">
        <v>61</v>
      </c>
      <c r="B63" s="1">
        <v>45573.500011574077</v>
      </c>
      <c r="C63">
        <v>1000225189</v>
      </c>
      <c r="D63">
        <v>1000225189</v>
      </c>
      <c r="E63" t="s">
        <v>184</v>
      </c>
      <c r="F63" t="s">
        <v>184</v>
      </c>
      <c r="G63">
        <v>89172257540</v>
      </c>
      <c r="H63" t="s">
        <v>152</v>
      </c>
      <c r="I63">
        <v>0</v>
      </c>
      <c r="J63" t="s">
        <v>152</v>
      </c>
      <c r="K63" s="2">
        <v>9000000036</v>
      </c>
      <c r="L63" t="s">
        <v>64</v>
      </c>
      <c r="M63" t="s">
        <v>65</v>
      </c>
      <c r="N63" t="s">
        <v>66</v>
      </c>
      <c r="O63" t="s">
        <v>66</v>
      </c>
      <c r="P63" t="s">
        <v>152</v>
      </c>
      <c r="Q63">
        <v>0</v>
      </c>
      <c r="R63">
        <v>277463</v>
      </c>
      <c r="S63" t="s">
        <v>67</v>
      </c>
      <c r="T63">
        <f>VLOOKUP(C:C,'[1]Meter slno live'!$A:$B,2,0)</f>
        <v>969212</v>
      </c>
      <c r="U63">
        <v>13465</v>
      </c>
      <c r="V63">
        <v>0</v>
      </c>
      <c r="W63">
        <v>0</v>
      </c>
      <c r="X63">
        <v>0</v>
      </c>
      <c r="Y63">
        <v>0</v>
      </c>
      <c r="Z63" t="s">
        <v>83</v>
      </c>
      <c r="AA63">
        <v>1</v>
      </c>
      <c r="AB63">
        <v>13465</v>
      </c>
      <c r="AC63">
        <v>0</v>
      </c>
      <c r="AD63" t="s">
        <v>58</v>
      </c>
      <c r="AE63">
        <v>11109555</v>
      </c>
      <c r="AF63">
        <v>1</v>
      </c>
      <c r="AG63">
        <v>0</v>
      </c>
      <c r="AH63">
        <v>0</v>
      </c>
      <c r="AI63">
        <v>11109555</v>
      </c>
      <c r="AJ63">
        <v>11109555</v>
      </c>
      <c r="AK63" t="s">
        <v>69</v>
      </c>
      <c r="AL63" t="s">
        <v>70</v>
      </c>
      <c r="AM63" t="s">
        <v>192</v>
      </c>
    </row>
    <row r="64" spans="1:39" x14ac:dyDescent="0.3">
      <c r="A64">
        <v>62</v>
      </c>
      <c r="B64" s="1">
        <v>45573.500011574077</v>
      </c>
      <c r="C64">
        <v>1000227980</v>
      </c>
      <c r="D64">
        <v>1000227980</v>
      </c>
      <c r="E64" t="s">
        <v>184</v>
      </c>
      <c r="F64" t="s">
        <v>184</v>
      </c>
      <c r="G64">
        <v>89172257540</v>
      </c>
      <c r="H64" t="s">
        <v>152</v>
      </c>
      <c r="I64">
        <v>0</v>
      </c>
      <c r="J64" t="s">
        <v>152</v>
      </c>
      <c r="K64" s="2">
        <v>9000000037</v>
      </c>
      <c r="L64" t="s">
        <v>64</v>
      </c>
      <c r="M64" t="s">
        <v>65</v>
      </c>
      <c r="N64" t="s">
        <v>66</v>
      </c>
      <c r="O64" t="s">
        <v>66</v>
      </c>
      <c r="P64" t="s">
        <v>152</v>
      </c>
      <c r="Q64">
        <v>0</v>
      </c>
      <c r="R64">
        <v>277463</v>
      </c>
      <c r="S64" t="s">
        <v>67</v>
      </c>
      <c r="T64">
        <f>VLOOKUP(C:C,'[1]Meter slno live'!$A:$B,2,0)</f>
        <v>11044653</v>
      </c>
      <c r="U64">
        <v>852</v>
      </c>
      <c r="V64">
        <v>0</v>
      </c>
      <c r="W64">
        <v>0</v>
      </c>
      <c r="X64">
        <v>0</v>
      </c>
      <c r="Y64">
        <v>0</v>
      </c>
      <c r="Z64" t="s">
        <v>193</v>
      </c>
      <c r="AA64">
        <v>1</v>
      </c>
      <c r="AB64">
        <v>852</v>
      </c>
      <c r="AC64">
        <v>0</v>
      </c>
      <c r="AD64" t="s">
        <v>58</v>
      </c>
      <c r="AE64">
        <v>11109553</v>
      </c>
      <c r="AF64">
        <v>1</v>
      </c>
      <c r="AG64">
        <v>0</v>
      </c>
      <c r="AH64">
        <v>0</v>
      </c>
      <c r="AI64">
        <v>11109553</v>
      </c>
      <c r="AJ64">
        <v>11109553</v>
      </c>
      <c r="AK64" t="s">
        <v>69</v>
      </c>
      <c r="AL64" t="s">
        <v>70</v>
      </c>
      <c r="AM64" t="s">
        <v>194</v>
      </c>
    </row>
    <row r="65" spans="1:39" x14ac:dyDescent="0.3">
      <c r="A65">
        <v>63</v>
      </c>
      <c r="B65" s="1">
        <v>45582.500011574077</v>
      </c>
      <c r="C65">
        <v>1000225181</v>
      </c>
      <c r="D65">
        <v>1000225181</v>
      </c>
      <c r="E65" t="s">
        <v>195</v>
      </c>
      <c r="F65" t="s">
        <v>195</v>
      </c>
      <c r="G65">
        <v>0</v>
      </c>
      <c r="H65" t="s">
        <v>152</v>
      </c>
      <c r="I65">
        <v>0</v>
      </c>
      <c r="J65" t="s">
        <v>152</v>
      </c>
      <c r="K65" s="2">
        <v>9000000038</v>
      </c>
      <c r="L65" t="s">
        <v>64</v>
      </c>
      <c r="M65" t="s">
        <v>65</v>
      </c>
      <c r="N65" t="s">
        <v>66</v>
      </c>
      <c r="O65" t="s">
        <v>66</v>
      </c>
      <c r="P65" t="s">
        <v>152</v>
      </c>
      <c r="Q65">
        <v>0</v>
      </c>
      <c r="S65" t="s">
        <v>67</v>
      </c>
      <c r="T65">
        <f>VLOOKUP(C:C,'[1]Meter slno live'!$A:$B,2,0)</f>
        <v>871984</v>
      </c>
      <c r="U65">
        <v>13195</v>
      </c>
      <c r="V65">
        <v>0</v>
      </c>
      <c r="W65">
        <v>0</v>
      </c>
      <c r="X65">
        <v>0</v>
      </c>
      <c r="Y65">
        <v>0</v>
      </c>
      <c r="Z65" t="s">
        <v>162</v>
      </c>
      <c r="AA65">
        <v>1</v>
      </c>
      <c r="AB65">
        <v>13195</v>
      </c>
      <c r="AC65">
        <v>0</v>
      </c>
      <c r="AD65" t="s">
        <v>58</v>
      </c>
      <c r="AE65">
        <v>11111535</v>
      </c>
      <c r="AF65">
        <v>1</v>
      </c>
      <c r="AG65">
        <v>0</v>
      </c>
      <c r="AH65">
        <v>0</v>
      </c>
      <c r="AI65">
        <v>11111535</v>
      </c>
      <c r="AJ65">
        <v>11111535</v>
      </c>
      <c r="AK65" t="s">
        <v>69</v>
      </c>
      <c r="AL65" t="s">
        <v>70</v>
      </c>
      <c r="AM65" t="s">
        <v>196</v>
      </c>
    </row>
    <row r="66" spans="1:39" x14ac:dyDescent="0.3">
      <c r="A66">
        <v>64</v>
      </c>
      <c r="B66" s="1">
        <v>45582.500011574077</v>
      </c>
      <c r="C66">
        <v>1000227981</v>
      </c>
      <c r="D66">
        <v>1000227981</v>
      </c>
      <c r="E66" t="s">
        <v>197</v>
      </c>
      <c r="F66" t="s">
        <v>197</v>
      </c>
      <c r="G66">
        <v>0</v>
      </c>
      <c r="H66" t="s">
        <v>152</v>
      </c>
      <c r="I66">
        <v>0</v>
      </c>
      <c r="J66" t="s">
        <v>152</v>
      </c>
      <c r="K66" s="2">
        <v>9000000039</v>
      </c>
      <c r="L66" t="s">
        <v>64</v>
      </c>
      <c r="M66" t="s">
        <v>65</v>
      </c>
      <c r="N66" t="s">
        <v>66</v>
      </c>
      <c r="O66" t="s">
        <v>66</v>
      </c>
      <c r="P66" t="s">
        <v>152</v>
      </c>
      <c r="Q66">
        <v>0</v>
      </c>
      <c r="S66" t="s">
        <v>67</v>
      </c>
      <c r="T66" t="str">
        <f>VLOOKUP(C:C,'[1]Meter slno live'!$A:$B,2,0)</f>
        <v>L123287</v>
      </c>
      <c r="U66">
        <v>5162</v>
      </c>
      <c r="V66">
        <v>0</v>
      </c>
      <c r="W66">
        <v>0</v>
      </c>
      <c r="X66">
        <v>0</v>
      </c>
      <c r="Y66">
        <v>0</v>
      </c>
      <c r="Z66" t="s">
        <v>83</v>
      </c>
      <c r="AA66">
        <v>3</v>
      </c>
      <c r="AB66">
        <v>5162</v>
      </c>
      <c r="AC66">
        <v>0</v>
      </c>
      <c r="AD66" t="s">
        <v>58</v>
      </c>
      <c r="AE66">
        <v>11108929</v>
      </c>
      <c r="AF66">
        <v>1</v>
      </c>
      <c r="AG66">
        <v>0</v>
      </c>
      <c r="AH66">
        <v>0</v>
      </c>
      <c r="AI66">
        <v>11108929</v>
      </c>
      <c r="AJ66">
        <v>11108929</v>
      </c>
      <c r="AK66" t="s">
        <v>69</v>
      </c>
      <c r="AL66" t="s">
        <v>70</v>
      </c>
      <c r="AM66" t="s">
        <v>198</v>
      </c>
    </row>
    <row r="67" spans="1:39" x14ac:dyDescent="0.3">
      <c r="A67">
        <v>65</v>
      </c>
      <c r="B67" s="1">
        <v>45574.500011574077</v>
      </c>
      <c r="C67">
        <v>1000227917</v>
      </c>
      <c r="D67">
        <v>1000227917</v>
      </c>
      <c r="E67" t="s">
        <v>199</v>
      </c>
      <c r="F67" t="s">
        <v>199</v>
      </c>
      <c r="G67">
        <v>0</v>
      </c>
      <c r="H67" t="s">
        <v>152</v>
      </c>
      <c r="I67">
        <v>0</v>
      </c>
      <c r="J67" t="s">
        <v>152</v>
      </c>
      <c r="K67" s="2">
        <v>8761825120</v>
      </c>
      <c r="L67" t="s">
        <v>64</v>
      </c>
      <c r="M67" t="s">
        <v>65</v>
      </c>
      <c r="N67" t="s">
        <v>66</v>
      </c>
      <c r="O67" t="s">
        <v>66</v>
      </c>
      <c r="P67" t="s">
        <v>152</v>
      </c>
      <c r="Q67">
        <v>0</v>
      </c>
      <c r="R67">
        <v>277463</v>
      </c>
      <c r="S67" t="s">
        <v>67</v>
      </c>
      <c r="T67" t="str">
        <f>VLOOKUP(C:C,'[1]Meter slno live'!$A:$B,2,0)</f>
        <v>A232954</v>
      </c>
      <c r="U67">
        <v>13758</v>
      </c>
      <c r="V67">
        <v>0</v>
      </c>
      <c r="W67">
        <v>0</v>
      </c>
      <c r="X67">
        <v>0</v>
      </c>
      <c r="Y67">
        <v>0</v>
      </c>
      <c r="Z67" t="s">
        <v>189</v>
      </c>
      <c r="AA67">
        <v>1</v>
      </c>
      <c r="AB67">
        <v>13758</v>
      </c>
      <c r="AC67">
        <v>0</v>
      </c>
      <c r="AD67" t="s">
        <v>58</v>
      </c>
      <c r="AE67">
        <v>11110231</v>
      </c>
      <c r="AF67">
        <v>1</v>
      </c>
      <c r="AG67">
        <v>0</v>
      </c>
      <c r="AH67">
        <v>0</v>
      </c>
      <c r="AI67">
        <v>11110231</v>
      </c>
      <c r="AJ67">
        <v>11110231</v>
      </c>
      <c r="AK67" t="s">
        <v>69</v>
      </c>
      <c r="AL67" t="s">
        <v>70</v>
      </c>
      <c r="AM67" t="s">
        <v>200</v>
      </c>
    </row>
    <row r="68" spans="1:39" x14ac:dyDescent="0.3">
      <c r="A68">
        <v>66</v>
      </c>
      <c r="B68" s="1">
        <v>45579.500011574077</v>
      </c>
      <c r="C68">
        <v>1000225330</v>
      </c>
      <c r="D68">
        <v>1000225330</v>
      </c>
      <c r="E68" t="s">
        <v>201</v>
      </c>
      <c r="F68" t="s">
        <v>201</v>
      </c>
      <c r="G68">
        <v>0</v>
      </c>
      <c r="H68" t="s">
        <v>152</v>
      </c>
      <c r="I68">
        <v>0</v>
      </c>
      <c r="J68" t="s">
        <v>152</v>
      </c>
      <c r="K68" s="2">
        <v>8812821904</v>
      </c>
      <c r="L68" t="s">
        <v>64</v>
      </c>
      <c r="M68" t="s">
        <v>65</v>
      </c>
      <c r="N68" t="s">
        <v>66</v>
      </c>
      <c r="O68" t="s">
        <v>66</v>
      </c>
      <c r="P68" t="s">
        <v>152</v>
      </c>
      <c r="Q68">
        <v>0</v>
      </c>
      <c r="S68" t="s">
        <v>67</v>
      </c>
      <c r="T68">
        <f>VLOOKUP(C:C,'[1]Meter slno live'!$A:$B,2,0)</f>
        <v>11110085</v>
      </c>
      <c r="U68">
        <v>1606</v>
      </c>
      <c r="V68">
        <v>0</v>
      </c>
      <c r="W68">
        <v>0</v>
      </c>
      <c r="X68">
        <v>0</v>
      </c>
      <c r="Y68">
        <v>0</v>
      </c>
      <c r="Z68" t="s">
        <v>73</v>
      </c>
      <c r="AA68">
        <v>1</v>
      </c>
      <c r="AB68">
        <v>1606</v>
      </c>
      <c r="AC68">
        <v>0</v>
      </c>
      <c r="AD68" t="s">
        <v>58</v>
      </c>
      <c r="AE68">
        <v>11110085</v>
      </c>
      <c r="AF68">
        <v>1</v>
      </c>
      <c r="AG68">
        <v>0</v>
      </c>
      <c r="AH68">
        <v>0</v>
      </c>
      <c r="AI68">
        <v>11110085</v>
      </c>
      <c r="AJ68">
        <v>11110085</v>
      </c>
      <c r="AK68" t="s">
        <v>69</v>
      </c>
      <c r="AL68" t="s">
        <v>70</v>
      </c>
      <c r="AM68" t="s">
        <v>202</v>
      </c>
    </row>
    <row r="69" spans="1:39" x14ac:dyDescent="0.3">
      <c r="A69">
        <v>67</v>
      </c>
      <c r="B69" s="1">
        <v>45579.500011574077</v>
      </c>
      <c r="C69">
        <v>1000227889</v>
      </c>
      <c r="D69">
        <v>1000227889</v>
      </c>
      <c r="E69" t="s">
        <v>203</v>
      </c>
      <c r="F69" t="s">
        <v>203</v>
      </c>
      <c r="G69">
        <v>0</v>
      </c>
      <c r="H69" t="s">
        <v>152</v>
      </c>
      <c r="I69">
        <v>0</v>
      </c>
      <c r="J69" t="s">
        <v>152</v>
      </c>
      <c r="K69" s="2">
        <v>8638503991</v>
      </c>
      <c r="L69" t="s">
        <v>64</v>
      </c>
      <c r="M69" t="s">
        <v>65</v>
      </c>
      <c r="N69" t="s">
        <v>66</v>
      </c>
      <c r="O69" t="s">
        <v>66</v>
      </c>
      <c r="P69" t="s">
        <v>152</v>
      </c>
      <c r="Q69">
        <v>0</v>
      </c>
      <c r="S69" t="s">
        <v>67</v>
      </c>
      <c r="T69">
        <f>VLOOKUP(C:C,'[1]Meter slno live'!$A:$B,2,0)</f>
        <v>11110762</v>
      </c>
      <c r="U69">
        <v>17462</v>
      </c>
      <c r="V69">
        <v>0</v>
      </c>
      <c r="W69">
        <v>0</v>
      </c>
      <c r="X69">
        <v>0</v>
      </c>
      <c r="Y69">
        <v>0</v>
      </c>
      <c r="Z69" t="s">
        <v>68</v>
      </c>
      <c r="AA69">
        <v>1</v>
      </c>
      <c r="AB69">
        <v>17462</v>
      </c>
      <c r="AC69">
        <v>0</v>
      </c>
      <c r="AD69" t="s">
        <v>58</v>
      </c>
      <c r="AE69">
        <v>11110762</v>
      </c>
      <c r="AF69">
        <v>1</v>
      </c>
      <c r="AG69">
        <v>0</v>
      </c>
      <c r="AH69">
        <v>0</v>
      </c>
      <c r="AI69">
        <v>11110762</v>
      </c>
      <c r="AJ69">
        <v>11110762</v>
      </c>
      <c r="AK69" t="s">
        <v>69</v>
      </c>
      <c r="AL69" t="s">
        <v>70</v>
      </c>
      <c r="AM69" t="s">
        <v>204</v>
      </c>
    </row>
    <row r="70" spans="1:39" x14ac:dyDescent="0.3">
      <c r="A70">
        <v>68</v>
      </c>
      <c r="B70" s="1">
        <v>45582.500011574077</v>
      </c>
      <c r="C70">
        <v>1000227864</v>
      </c>
      <c r="D70">
        <v>1000227864</v>
      </c>
      <c r="E70" t="s">
        <v>205</v>
      </c>
      <c r="F70" t="s">
        <v>205</v>
      </c>
      <c r="G70">
        <v>0</v>
      </c>
      <c r="H70" t="s">
        <v>152</v>
      </c>
      <c r="I70">
        <v>0</v>
      </c>
      <c r="J70" t="s">
        <v>152</v>
      </c>
      <c r="K70" s="2">
        <v>8731972827</v>
      </c>
      <c r="L70" t="s">
        <v>64</v>
      </c>
      <c r="M70" t="s">
        <v>65</v>
      </c>
      <c r="N70" t="s">
        <v>66</v>
      </c>
      <c r="O70" t="s">
        <v>66</v>
      </c>
      <c r="P70" t="s">
        <v>152</v>
      </c>
      <c r="Q70">
        <v>0</v>
      </c>
      <c r="S70" t="s">
        <v>67</v>
      </c>
      <c r="T70">
        <f>VLOOKUP(C:C,'[1]Meter slno live'!$A:$B,2,0)</f>
        <v>2710</v>
      </c>
      <c r="U70">
        <v>11795</v>
      </c>
      <c r="V70">
        <v>0</v>
      </c>
      <c r="W70">
        <v>0</v>
      </c>
      <c r="X70">
        <v>0</v>
      </c>
      <c r="Y70">
        <v>0</v>
      </c>
      <c r="Z70" t="s">
        <v>162</v>
      </c>
      <c r="AA70">
        <v>2</v>
      </c>
      <c r="AB70">
        <v>11795</v>
      </c>
      <c r="AC70">
        <v>0</v>
      </c>
      <c r="AD70" t="s">
        <v>58</v>
      </c>
      <c r="AE70">
        <v>11108162</v>
      </c>
      <c r="AF70">
        <v>1</v>
      </c>
      <c r="AG70">
        <v>0</v>
      </c>
      <c r="AH70">
        <v>0</v>
      </c>
      <c r="AI70">
        <v>11108162</v>
      </c>
      <c r="AJ70">
        <v>11108162</v>
      </c>
      <c r="AK70" t="s">
        <v>69</v>
      </c>
      <c r="AL70" t="s">
        <v>70</v>
      </c>
      <c r="AM70" t="s">
        <v>206</v>
      </c>
    </row>
    <row r="71" spans="1:39" x14ac:dyDescent="0.3">
      <c r="A71">
        <v>69</v>
      </c>
      <c r="B71" s="1">
        <v>45582.500011574077</v>
      </c>
      <c r="C71">
        <v>1000225159</v>
      </c>
      <c r="D71">
        <v>1000225159</v>
      </c>
      <c r="E71" t="s">
        <v>207</v>
      </c>
      <c r="F71" t="s">
        <v>207</v>
      </c>
      <c r="G71">
        <v>0</v>
      </c>
      <c r="H71" t="s">
        <v>152</v>
      </c>
      <c r="I71">
        <v>0</v>
      </c>
      <c r="J71" t="s">
        <v>152</v>
      </c>
      <c r="K71" s="2">
        <v>1000000083</v>
      </c>
      <c r="L71" t="s">
        <v>64</v>
      </c>
      <c r="M71" t="s">
        <v>65</v>
      </c>
      <c r="N71" t="s">
        <v>66</v>
      </c>
      <c r="O71" t="s">
        <v>66</v>
      </c>
      <c r="P71" t="s">
        <v>152</v>
      </c>
      <c r="Q71">
        <v>0</v>
      </c>
      <c r="S71" t="s">
        <v>67</v>
      </c>
      <c r="T71">
        <f>VLOOKUP(C:C,'[1]Meter slno live'!$A:$B,2,0)</f>
        <v>871987</v>
      </c>
      <c r="U71">
        <v>10065</v>
      </c>
      <c r="V71">
        <v>0</v>
      </c>
      <c r="W71">
        <v>0</v>
      </c>
      <c r="X71">
        <v>0</v>
      </c>
      <c r="Y71">
        <v>0</v>
      </c>
      <c r="Z71" t="s">
        <v>162</v>
      </c>
      <c r="AA71">
        <v>1</v>
      </c>
      <c r="AB71">
        <v>10065</v>
      </c>
      <c r="AC71">
        <v>0</v>
      </c>
      <c r="AD71" t="s">
        <v>58</v>
      </c>
      <c r="AE71">
        <v>11111538</v>
      </c>
      <c r="AF71">
        <v>1</v>
      </c>
      <c r="AG71">
        <v>0</v>
      </c>
      <c r="AH71">
        <v>0</v>
      </c>
      <c r="AI71">
        <v>11111538</v>
      </c>
      <c r="AJ71">
        <v>11111538</v>
      </c>
      <c r="AK71" t="s">
        <v>69</v>
      </c>
      <c r="AL71" t="s">
        <v>70</v>
      </c>
      <c r="AM71" t="s">
        <v>208</v>
      </c>
    </row>
    <row r="72" spans="1:39" x14ac:dyDescent="0.3">
      <c r="A72">
        <v>70</v>
      </c>
      <c r="B72" s="1">
        <v>45573.500011574077</v>
      </c>
      <c r="C72">
        <v>1000227743</v>
      </c>
      <c r="D72">
        <v>1000227743</v>
      </c>
      <c r="E72" t="s">
        <v>209</v>
      </c>
      <c r="F72" t="s">
        <v>209</v>
      </c>
      <c r="G72">
        <v>0</v>
      </c>
      <c r="H72" t="s">
        <v>152</v>
      </c>
      <c r="I72">
        <v>0</v>
      </c>
      <c r="J72" t="s">
        <v>152</v>
      </c>
      <c r="K72" s="2">
        <v>1000000084</v>
      </c>
      <c r="L72" t="s">
        <v>64</v>
      </c>
      <c r="M72" t="s">
        <v>65</v>
      </c>
      <c r="N72" t="s">
        <v>66</v>
      </c>
      <c r="O72" t="s">
        <v>66</v>
      </c>
      <c r="P72" t="s">
        <v>152</v>
      </c>
      <c r="Q72">
        <v>0</v>
      </c>
      <c r="R72">
        <v>277463</v>
      </c>
      <c r="S72" t="s">
        <v>67</v>
      </c>
      <c r="T72">
        <f>VLOOKUP(C:C,'[1]Meter slno live'!$A:$B,2,0)</f>
        <v>14527934</v>
      </c>
      <c r="U72">
        <v>2976</v>
      </c>
      <c r="V72">
        <v>0</v>
      </c>
      <c r="W72">
        <v>0</v>
      </c>
      <c r="X72">
        <v>0</v>
      </c>
      <c r="Y72">
        <v>0</v>
      </c>
      <c r="Z72" t="s">
        <v>73</v>
      </c>
      <c r="AA72">
        <v>1</v>
      </c>
      <c r="AB72">
        <v>2976</v>
      </c>
      <c r="AC72">
        <v>0</v>
      </c>
      <c r="AD72" t="s">
        <v>58</v>
      </c>
      <c r="AE72">
        <v>11109834</v>
      </c>
      <c r="AF72">
        <v>1</v>
      </c>
      <c r="AG72">
        <v>0</v>
      </c>
      <c r="AH72">
        <v>0</v>
      </c>
      <c r="AI72">
        <v>11109834</v>
      </c>
      <c r="AJ72">
        <v>11109834</v>
      </c>
      <c r="AK72" t="s">
        <v>69</v>
      </c>
      <c r="AL72" t="s">
        <v>70</v>
      </c>
      <c r="AM72" t="s">
        <v>210</v>
      </c>
    </row>
    <row r="73" spans="1:39" x14ac:dyDescent="0.3">
      <c r="A73">
        <v>71</v>
      </c>
      <c r="B73" s="1">
        <v>45573.500011574077</v>
      </c>
      <c r="C73">
        <v>1000618537</v>
      </c>
      <c r="D73">
        <v>1000618537</v>
      </c>
      <c r="E73" t="s">
        <v>209</v>
      </c>
      <c r="F73" t="s">
        <v>209</v>
      </c>
      <c r="G73">
        <v>0</v>
      </c>
      <c r="H73" t="s">
        <v>152</v>
      </c>
      <c r="I73">
        <v>0</v>
      </c>
      <c r="J73" t="s">
        <v>152</v>
      </c>
      <c r="K73" s="2">
        <v>1000000085</v>
      </c>
      <c r="L73" t="s">
        <v>64</v>
      </c>
      <c r="M73" t="s">
        <v>65</v>
      </c>
      <c r="N73" t="s">
        <v>66</v>
      </c>
      <c r="O73" t="s">
        <v>66</v>
      </c>
      <c r="P73" t="s">
        <v>152</v>
      </c>
      <c r="Q73">
        <v>0</v>
      </c>
      <c r="R73">
        <v>277463</v>
      </c>
      <c r="S73" t="s">
        <v>67</v>
      </c>
      <c r="T73">
        <f>VLOOKUP(C:C,'[1]Meter slno live'!$A:$B,2,0)</f>
        <v>4974839</v>
      </c>
      <c r="U73">
        <v>1</v>
      </c>
      <c r="V73">
        <v>0</v>
      </c>
      <c r="W73">
        <v>0</v>
      </c>
      <c r="X73">
        <v>0</v>
      </c>
      <c r="Y73">
        <v>0</v>
      </c>
      <c r="Z73" t="s">
        <v>106</v>
      </c>
      <c r="AA73">
        <v>1</v>
      </c>
      <c r="AB73">
        <v>1</v>
      </c>
      <c r="AC73">
        <v>0</v>
      </c>
      <c r="AD73" t="s">
        <v>58</v>
      </c>
      <c r="AE73">
        <v>11109833</v>
      </c>
      <c r="AF73">
        <v>1</v>
      </c>
      <c r="AG73">
        <v>0</v>
      </c>
      <c r="AH73">
        <v>0</v>
      </c>
      <c r="AI73">
        <v>11109833</v>
      </c>
      <c r="AJ73">
        <v>11109833</v>
      </c>
      <c r="AK73" t="s">
        <v>69</v>
      </c>
      <c r="AL73" t="s">
        <v>70</v>
      </c>
      <c r="AM73" t="s">
        <v>211</v>
      </c>
    </row>
    <row r="74" spans="1:39" x14ac:dyDescent="0.3">
      <c r="A74">
        <v>72</v>
      </c>
      <c r="B74" s="1">
        <v>45573.500011574077</v>
      </c>
      <c r="C74">
        <v>1000228005</v>
      </c>
      <c r="D74">
        <v>1000228005</v>
      </c>
      <c r="E74" t="s">
        <v>212</v>
      </c>
      <c r="F74" t="s">
        <v>212</v>
      </c>
      <c r="G74">
        <v>0</v>
      </c>
      <c r="H74" t="s">
        <v>152</v>
      </c>
      <c r="I74">
        <v>0</v>
      </c>
      <c r="J74" t="s">
        <v>152</v>
      </c>
      <c r="K74" s="2">
        <v>1000000088</v>
      </c>
      <c r="L74" t="s">
        <v>64</v>
      </c>
      <c r="M74" t="s">
        <v>65</v>
      </c>
      <c r="N74" t="s">
        <v>66</v>
      </c>
      <c r="O74" t="s">
        <v>66</v>
      </c>
      <c r="P74" t="s">
        <v>152</v>
      </c>
      <c r="Q74">
        <v>0</v>
      </c>
      <c r="R74">
        <v>277463</v>
      </c>
      <c r="S74" t="s">
        <v>67</v>
      </c>
      <c r="T74">
        <f>VLOOKUP(C:C,'[1]Meter slno live'!$A:$B,2,0)</f>
        <v>276959</v>
      </c>
      <c r="U74">
        <v>19635</v>
      </c>
      <c r="V74">
        <v>0</v>
      </c>
      <c r="W74">
        <v>0</v>
      </c>
      <c r="X74">
        <v>0</v>
      </c>
      <c r="Y74">
        <v>0</v>
      </c>
      <c r="Z74" t="s">
        <v>68</v>
      </c>
      <c r="AA74">
        <v>1</v>
      </c>
      <c r="AB74">
        <v>19635</v>
      </c>
      <c r="AC74">
        <v>0</v>
      </c>
      <c r="AD74" t="s">
        <v>58</v>
      </c>
      <c r="AE74">
        <v>11109836</v>
      </c>
      <c r="AF74">
        <v>1</v>
      </c>
      <c r="AG74">
        <v>0</v>
      </c>
      <c r="AH74">
        <v>0</v>
      </c>
      <c r="AI74">
        <v>11109836</v>
      </c>
      <c r="AJ74">
        <v>11109836</v>
      </c>
      <c r="AK74" t="s">
        <v>69</v>
      </c>
      <c r="AL74" t="s">
        <v>70</v>
      </c>
      <c r="AM74" t="s">
        <v>213</v>
      </c>
    </row>
    <row r="75" spans="1:39" x14ac:dyDescent="0.3">
      <c r="A75">
        <v>73</v>
      </c>
      <c r="B75" s="1">
        <v>45582.500011574077</v>
      </c>
      <c r="C75">
        <v>1000227943</v>
      </c>
      <c r="D75">
        <v>1000227943</v>
      </c>
      <c r="E75" t="s">
        <v>214</v>
      </c>
      <c r="F75" t="s">
        <v>214</v>
      </c>
      <c r="G75">
        <v>0</v>
      </c>
      <c r="H75" t="s">
        <v>152</v>
      </c>
      <c r="I75">
        <v>0</v>
      </c>
      <c r="J75" t="s">
        <v>152</v>
      </c>
      <c r="K75" s="2">
        <v>1000000089</v>
      </c>
      <c r="L75" t="s">
        <v>64</v>
      </c>
      <c r="M75" t="s">
        <v>65</v>
      </c>
      <c r="N75" t="s">
        <v>66</v>
      </c>
      <c r="O75" t="s">
        <v>66</v>
      </c>
      <c r="P75" t="s">
        <v>152</v>
      </c>
      <c r="Q75">
        <v>0</v>
      </c>
      <c r="S75" t="s">
        <v>67</v>
      </c>
      <c r="T75">
        <f>VLOOKUP(C:C,'[1]Meter slno live'!$A:$B,2,0)</f>
        <v>11108928</v>
      </c>
      <c r="U75">
        <v>6945</v>
      </c>
      <c r="V75">
        <v>0</v>
      </c>
      <c r="W75">
        <v>0</v>
      </c>
      <c r="X75">
        <v>0</v>
      </c>
      <c r="Y75">
        <v>0</v>
      </c>
      <c r="Z75" t="s">
        <v>145</v>
      </c>
      <c r="AA75">
        <v>1</v>
      </c>
      <c r="AB75">
        <v>6945</v>
      </c>
      <c r="AC75">
        <v>0</v>
      </c>
      <c r="AD75" t="s">
        <v>58</v>
      </c>
      <c r="AE75">
        <v>11108928</v>
      </c>
      <c r="AF75">
        <v>1</v>
      </c>
      <c r="AG75">
        <v>0</v>
      </c>
      <c r="AH75">
        <v>0</v>
      </c>
      <c r="AI75">
        <v>11108928</v>
      </c>
      <c r="AJ75">
        <v>11108928</v>
      </c>
      <c r="AK75" t="s">
        <v>69</v>
      </c>
      <c r="AL75" t="s">
        <v>70</v>
      </c>
      <c r="AM75" t="s">
        <v>215</v>
      </c>
    </row>
    <row r="76" spans="1:39" x14ac:dyDescent="0.3">
      <c r="A76">
        <v>74</v>
      </c>
      <c r="B76" s="1">
        <v>45582.500011574077</v>
      </c>
      <c r="C76">
        <v>1000229834</v>
      </c>
      <c r="D76">
        <v>1000229834</v>
      </c>
      <c r="E76" t="s">
        <v>216</v>
      </c>
      <c r="F76" t="s">
        <v>216</v>
      </c>
      <c r="G76">
        <v>0</v>
      </c>
      <c r="H76" t="s">
        <v>152</v>
      </c>
      <c r="I76">
        <v>0</v>
      </c>
      <c r="J76" t="s">
        <v>152</v>
      </c>
      <c r="K76" s="2">
        <v>1000000090</v>
      </c>
      <c r="L76" t="s">
        <v>64</v>
      </c>
      <c r="M76" t="s">
        <v>65</v>
      </c>
      <c r="N76" t="s">
        <v>66</v>
      </c>
      <c r="O76" t="s">
        <v>66</v>
      </c>
      <c r="P76" t="s">
        <v>152</v>
      </c>
      <c r="Q76">
        <v>0</v>
      </c>
      <c r="S76" t="s">
        <v>67</v>
      </c>
      <c r="T76" t="str">
        <f>VLOOKUP(C:C,'[1]Meter slno live'!$A:$B,2,0)</f>
        <v>L176162</v>
      </c>
      <c r="U76">
        <v>52634</v>
      </c>
      <c r="V76">
        <v>0</v>
      </c>
      <c r="W76">
        <v>0</v>
      </c>
      <c r="X76">
        <v>0</v>
      </c>
      <c r="Y76">
        <v>0</v>
      </c>
      <c r="Z76" t="s">
        <v>83</v>
      </c>
      <c r="AA76">
        <v>4</v>
      </c>
      <c r="AB76">
        <v>52634</v>
      </c>
      <c r="AC76">
        <v>0</v>
      </c>
      <c r="AD76" t="s">
        <v>58</v>
      </c>
      <c r="AE76">
        <v>11110062</v>
      </c>
      <c r="AF76">
        <v>1</v>
      </c>
      <c r="AG76">
        <v>0</v>
      </c>
      <c r="AH76">
        <v>0</v>
      </c>
      <c r="AI76">
        <v>11110062</v>
      </c>
      <c r="AJ76">
        <v>11110062</v>
      </c>
      <c r="AK76" t="s">
        <v>69</v>
      </c>
      <c r="AL76" t="s">
        <v>70</v>
      </c>
      <c r="AM76" t="s">
        <v>217</v>
      </c>
    </row>
    <row r="77" spans="1:39" x14ac:dyDescent="0.3">
      <c r="A77">
        <v>75</v>
      </c>
      <c r="B77" s="1">
        <v>45573.500011574077</v>
      </c>
      <c r="C77">
        <v>1000227983</v>
      </c>
      <c r="D77">
        <v>1000227983</v>
      </c>
      <c r="E77" t="s">
        <v>218</v>
      </c>
      <c r="F77" t="s">
        <v>218</v>
      </c>
      <c r="G77">
        <v>462682224085</v>
      </c>
      <c r="H77" t="s">
        <v>152</v>
      </c>
      <c r="I77">
        <v>0</v>
      </c>
      <c r="J77" t="s">
        <v>152</v>
      </c>
      <c r="K77" s="2">
        <v>9845340926</v>
      </c>
      <c r="L77" t="s">
        <v>64</v>
      </c>
      <c r="M77" t="s">
        <v>65</v>
      </c>
      <c r="N77" t="s">
        <v>66</v>
      </c>
      <c r="O77" t="s">
        <v>66</v>
      </c>
      <c r="P77" t="s">
        <v>152</v>
      </c>
      <c r="Q77">
        <v>0</v>
      </c>
      <c r="R77">
        <v>277463</v>
      </c>
      <c r="S77" t="s">
        <v>67</v>
      </c>
      <c r="T77">
        <f>VLOOKUP(C:C,'[1]Meter slno live'!$A:$B,2,0)</f>
        <v>14528260</v>
      </c>
      <c r="U77">
        <v>3608</v>
      </c>
      <c r="V77">
        <v>0</v>
      </c>
      <c r="W77">
        <v>0</v>
      </c>
      <c r="X77">
        <v>0</v>
      </c>
      <c r="Y77">
        <v>0</v>
      </c>
      <c r="Z77" t="s">
        <v>73</v>
      </c>
      <c r="AA77">
        <v>2</v>
      </c>
      <c r="AB77">
        <v>3608</v>
      </c>
      <c r="AC77">
        <v>0</v>
      </c>
      <c r="AD77" t="s">
        <v>58</v>
      </c>
      <c r="AE77">
        <v>11109556</v>
      </c>
      <c r="AF77">
        <v>1</v>
      </c>
      <c r="AG77">
        <v>0</v>
      </c>
      <c r="AH77">
        <v>0</v>
      </c>
      <c r="AI77">
        <v>11109556</v>
      </c>
      <c r="AJ77">
        <v>11109556</v>
      </c>
      <c r="AK77" t="s">
        <v>69</v>
      </c>
      <c r="AL77" t="s">
        <v>70</v>
      </c>
      <c r="AM77" t="s">
        <v>219</v>
      </c>
    </row>
    <row r="78" spans="1:39" x14ac:dyDescent="0.3">
      <c r="A78">
        <v>76</v>
      </c>
      <c r="B78" s="1">
        <v>45573.500011574077</v>
      </c>
      <c r="C78">
        <v>1000227926</v>
      </c>
      <c r="D78">
        <v>1000227926</v>
      </c>
      <c r="E78" t="s">
        <v>218</v>
      </c>
      <c r="F78" t="s">
        <v>218</v>
      </c>
      <c r="G78">
        <v>462682224085</v>
      </c>
      <c r="H78" t="s">
        <v>152</v>
      </c>
      <c r="I78">
        <v>0</v>
      </c>
      <c r="J78" t="s">
        <v>152</v>
      </c>
      <c r="K78" s="2">
        <v>6000027191</v>
      </c>
      <c r="L78" t="s">
        <v>64</v>
      </c>
      <c r="M78" t="s">
        <v>65</v>
      </c>
      <c r="N78" t="s">
        <v>66</v>
      </c>
      <c r="O78" t="s">
        <v>66</v>
      </c>
      <c r="P78" t="s">
        <v>152</v>
      </c>
      <c r="Q78">
        <v>0</v>
      </c>
      <c r="R78">
        <v>277463</v>
      </c>
      <c r="S78" t="s">
        <v>67</v>
      </c>
      <c r="T78" t="str">
        <f>VLOOKUP(C:C,'[1]Meter slno live'!$A:$B,2,0)</f>
        <v>M022029</v>
      </c>
      <c r="U78">
        <v>4095</v>
      </c>
      <c r="V78">
        <v>0</v>
      </c>
      <c r="W78">
        <v>0</v>
      </c>
      <c r="X78">
        <v>0</v>
      </c>
      <c r="Y78">
        <v>0</v>
      </c>
      <c r="Z78" t="s">
        <v>193</v>
      </c>
      <c r="AA78">
        <v>2</v>
      </c>
      <c r="AB78">
        <v>4095</v>
      </c>
      <c r="AC78">
        <v>0</v>
      </c>
      <c r="AD78" t="s">
        <v>58</v>
      </c>
      <c r="AE78">
        <v>11109558</v>
      </c>
      <c r="AF78">
        <v>1</v>
      </c>
      <c r="AG78">
        <v>0</v>
      </c>
      <c r="AH78">
        <v>0</v>
      </c>
      <c r="AI78">
        <v>11109558</v>
      </c>
      <c r="AJ78">
        <v>11109558</v>
      </c>
      <c r="AK78" t="s">
        <v>69</v>
      </c>
      <c r="AL78" t="s">
        <v>70</v>
      </c>
      <c r="AM78" t="s">
        <v>220</v>
      </c>
    </row>
    <row r="79" spans="1:39" x14ac:dyDescent="0.3">
      <c r="A79">
        <v>77</v>
      </c>
      <c r="B79" s="1">
        <v>45573.500011574077</v>
      </c>
      <c r="C79">
        <v>1000228006</v>
      </c>
      <c r="D79">
        <v>1000228006</v>
      </c>
      <c r="E79" t="s">
        <v>218</v>
      </c>
      <c r="F79" t="s">
        <v>218</v>
      </c>
      <c r="G79">
        <v>462682224085</v>
      </c>
      <c r="H79" t="s">
        <v>152</v>
      </c>
      <c r="I79">
        <v>0</v>
      </c>
      <c r="J79" t="s">
        <v>152</v>
      </c>
      <c r="K79" s="2">
        <v>6009725465</v>
      </c>
      <c r="L79" t="s">
        <v>64</v>
      </c>
      <c r="M79" t="s">
        <v>65</v>
      </c>
      <c r="N79" t="s">
        <v>66</v>
      </c>
      <c r="O79" t="s">
        <v>66</v>
      </c>
      <c r="P79" t="s">
        <v>152</v>
      </c>
      <c r="Q79">
        <v>0</v>
      </c>
      <c r="R79">
        <v>277463</v>
      </c>
      <c r="S79" t="s">
        <v>67</v>
      </c>
      <c r="T79">
        <f>VLOOKUP(C:C,'[1]Meter slno live'!$A:$B,2,0)</f>
        <v>276184</v>
      </c>
      <c r="U79">
        <v>4995</v>
      </c>
      <c r="V79">
        <v>0</v>
      </c>
      <c r="W79">
        <v>0</v>
      </c>
      <c r="X79">
        <v>0</v>
      </c>
      <c r="Y79">
        <v>0</v>
      </c>
      <c r="Z79" t="s">
        <v>68</v>
      </c>
      <c r="AA79">
        <v>1</v>
      </c>
      <c r="AB79">
        <v>4995</v>
      </c>
      <c r="AC79">
        <v>0</v>
      </c>
      <c r="AD79" t="s">
        <v>58</v>
      </c>
      <c r="AE79">
        <v>11109557</v>
      </c>
      <c r="AF79">
        <v>1</v>
      </c>
      <c r="AG79">
        <v>0</v>
      </c>
      <c r="AH79">
        <v>0</v>
      </c>
      <c r="AI79">
        <v>11109557</v>
      </c>
      <c r="AJ79">
        <v>11109557</v>
      </c>
      <c r="AK79" t="s">
        <v>69</v>
      </c>
      <c r="AL79" t="s">
        <v>70</v>
      </c>
      <c r="AM79" t="s">
        <v>221</v>
      </c>
    </row>
    <row r="80" spans="1:39" x14ac:dyDescent="0.3">
      <c r="A80">
        <v>78</v>
      </c>
      <c r="B80" s="1">
        <v>45573.500011574077</v>
      </c>
      <c r="C80">
        <v>1000228007</v>
      </c>
      <c r="D80">
        <v>1000228007</v>
      </c>
      <c r="E80" t="s">
        <v>218</v>
      </c>
      <c r="F80" t="s">
        <v>218</v>
      </c>
      <c r="G80">
        <v>462682224085</v>
      </c>
      <c r="H80" t="s">
        <v>152</v>
      </c>
      <c r="I80">
        <v>0</v>
      </c>
      <c r="J80" t="s">
        <v>152</v>
      </c>
      <c r="K80" s="2">
        <v>6033387742</v>
      </c>
      <c r="L80" t="s">
        <v>64</v>
      </c>
      <c r="M80" t="s">
        <v>65</v>
      </c>
      <c r="N80" t="s">
        <v>66</v>
      </c>
      <c r="O80" t="s">
        <v>66</v>
      </c>
      <c r="P80" t="s">
        <v>152</v>
      </c>
      <c r="Q80">
        <v>0</v>
      </c>
      <c r="R80">
        <v>277463</v>
      </c>
      <c r="S80" t="s">
        <v>67</v>
      </c>
      <c r="T80">
        <f>VLOOKUP(C:C,'[1]Meter slno live'!$A:$B,2,0)</f>
        <v>276149</v>
      </c>
      <c r="U80">
        <v>6306</v>
      </c>
      <c r="V80">
        <v>0</v>
      </c>
      <c r="W80">
        <v>0</v>
      </c>
      <c r="X80">
        <v>0</v>
      </c>
      <c r="Y80">
        <v>0</v>
      </c>
      <c r="Z80" t="s">
        <v>68</v>
      </c>
      <c r="AA80">
        <v>1</v>
      </c>
      <c r="AB80">
        <v>6306</v>
      </c>
      <c r="AC80">
        <v>0</v>
      </c>
      <c r="AD80" t="s">
        <v>58</v>
      </c>
      <c r="AE80">
        <v>11109559</v>
      </c>
      <c r="AF80">
        <v>1</v>
      </c>
      <c r="AG80">
        <v>0</v>
      </c>
      <c r="AH80">
        <v>0</v>
      </c>
      <c r="AI80">
        <v>11109559</v>
      </c>
      <c r="AJ80">
        <v>11109559</v>
      </c>
      <c r="AK80" t="s">
        <v>69</v>
      </c>
      <c r="AL80" t="s">
        <v>70</v>
      </c>
      <c r="AM80" t="s">
        <v>222</v>
      </c>
    </row>
    <row r="81" spans="1:39" x14ac:dyDescent="0.3">
      <c r="A81">
        <v>79</v>
      </c>
      <c r="B81" s="1">
        <v>45582.500011574077</v>
      </c>
      <c r="C81">
        <v>1000227946</v>
      </c>
      <c r="D81">
        <v>1000227946</v>
      </c>
      <c r="E81" t="s">
        <v>214</v>
      </c>
      <c r="F81" t="s">
        <v>214</v>
      </c>
      <c r="G81">
        <v>0</v>
      </c>
      <c r="H81" t="s">
        <v>152</v>
      </c>
      <c r="I81">
        <v>0</v>
      </c>
      <c r="J81" t="s">
        <v>152</v>
      </c>
      <c r="K81" s="2">
        <v>6900138454</v>
      </c>
      <c r="L81" t="s">
        <v>64</v>
      </c>
      <c r="M81" t="s">
        <v>65</v>
      </c>
      <c r="N81" t="s">
        <v>66</v>
      </c>
      <c r="O81" t="s">
        <v>66</v>
      </c>
      <c r="P81" t="s">
        <v>152</v>
      </c>
      <c r="Q81">
        <v>0</v>
      </c>
      <c r="S81" t="s">
        <v>67</v>
      </c>
      <c r="T81">
        <f>VLOOKUP(C:C,'[1]Meter slno live'!$A:$B,2,0)</f>
        <v>11110086</v>
      </c>
      <c r="U81">
        <v>3860</v>
      </c>
      <c r="V81">
        <v>0</v>
      </c>
      <c r="W81">
        <v>0</v>
      </c>
      <c r="X81">
        <v>0</v>
      </c>
      <c r="Y81">
        <v>0</v>
      </c>
      <c r="Z81" t="s">
        <v>145</v>
      </c>
      <c r="AA81">
        <v>1</v>
      </c>
      <c r="AB81">
        <v>3860</v>
      </c>
      <c r="AC81">
        <v>0</v>
      </c>
      <c r="AD81" t="s">
        <v>58</v>
      </c>
      <c r="AE81">
        <v>11110086</v>
      </c>
      <c r="AF81">
        <v>1</v>
      </c>
      <c r="AG81">
        <v>0</v>
      </c>
      <c r="AH81">
        <v>0</v>
      </c>
      <c r="AI81">
        <v>11110086</v>
      </c>
      <c r="AJ81">
        <v>11110086</v>
      </c>
      <c r="AK81" t="s">
        <v>69</v>
      </c>
      <c r="AL81" t="s">
        <v>70</v>
      </c>
      <c r="AM81" t="s">
        <v>223</v>
      </c>
    </row>
    <row r="82" spans="1:39" x14ac:dyDescent="0.3">
      <c r="A82">
        <v>80</v>
      </c>
      <c r="B82" s="1">
        <v>45573.500011574077</v>
      </c>
      <c r="C82">
        <v>1000224938</v>
      </c>
      <c r="D82">
        <v>1000224938</v>
      </c>
      <c r="E82" t="s">
        <v>184</v>
      </c>
      <c r="F82" t="s">
        <v>184</v>
      </c>
      <c r="G82">
        <v>89172257540</v>
      </c>
      <c r="H82" t="s">
        <v>152</v>
      </c>
      <c r="I82">
        <v>0</v>
      </c>
      <c r="J82" t="s">
        <v>152</v>
      </c>
      <c r="K82" s="2">
        <v>6900441103</v>
      </c>
      <c r="L82" t="s">
        <v>64</v>
      </c>
      <c r="M82" t="s">
        <v>65</v>
      </c>
      <c r="N82" t="s">
        <v>66</v>
      </c>
      <c r="O82" t="s">
        <v>66</v>
      </c>
      <c r="P82" t="s">
        <v>152</v>
      </c>
      <c r="Q82">
        <v>0</v>
      </c>
      <c r="R82">
        <v>277463</v>
      </c>
      <c r="S82" t="s">
        <v>67</v>
      </c>
      <c r="T82" t="str">
        <f>VLOOKUP(C:C,'[1]Meter slno live'!$A:$B,2,0)</f>
        <v>M022035</v>
      </c>
      <c r="U82">
        <v>3695</v>
      </c>
      <c r="V82">
        <v>0</v>
      </c>
      <c r="W82">
        <v>0</v>
      </c>
      <c r="X82">
        <v>0</v>
      </c>
      <c r="Y82">
        <v>0</v>
      </c>
      <c r="Z82" t="s">
        <v>193</v>
      </c>
      <c r="AA82">
        <v>1</v>
      </c>
      <c r="AB82">
        <v>3695</v>
      </c>
      <c r="AC82">
        <v>0</v>
      </c>
      <c r="AD82" t="s">
        <v>58</v>
      </c>
      <c r="AE82">
        <v>11109560</v>
      </c>
      <c r="AF82">
        <v>1</v>
      </c>
      <c r="AG82">
        <v>0</v>
      </c>
      <c r="AH82">
        <v>0</v>
      </c>
      <c r="AI82">
        <v>11109560</v>
      </c>
      <c r="AJ82">
        <v>11109560</v>
      </c>
      <c r="AK82" t="s">
        <v>69</v>
      </c>
      <c r="AL82" t="s">
        <v>70</v>
      </c>
      <c r="AM82" t="s">
        <v>224</v>
      </c>
    </row>
    <row r="83" spans="1:39" x14ac:dyDescent="0.3">
      <c r="A83">
        <v>81</v>
      </c>
      <c r="B83" s="1">
        <v>45573.500011574077</v>
      </c>
      <c r="C83">
        <v>1000225164</v>
      </c>
      <c r="D83">
        <v>1000225164</v>
      </c>
      <c r="E83" t="s">
        <v>182</v>
      </c>
      <c r="F83" t="s">
        <v>182</v>
      </c>
      <c r="G83">
        <v>897207191565</v>
      </c>
      <c r="H83" t="s">
        <v>152</v>
      </c>
      <c r="I83">
        <v>0</v>
      </c>
      <c r="J83" t="s">
        <v>152</v>
      </c>
      <c r="K83" s="2">
        <v>6901117409</v>
      </c>
      <c r="L83" t="s">
        <v>64</v>
      </c>
      <c r="M83" t="s">
        <v>65</v>
      </c>
      <c r="N83" t="s">
        <v>66</v>
      </c>
      <c r="O83" t="s">
        <v>66</v>
      </c>
      <c r="P83" t="s">
        <v>152</v>
      </c>
      <c r="Q83">
        <v>0</v>
      </c>
      <c r="R83">
        <v>277463</v>
      </c>
      <c r="S83" t="s">
        <v>67</v>
      </c>
      <c r="T83">
        <f>VLOOKUP(C:C,'[1]Meter slno live'!$A:$B,2,0)</f>
        <v>55649</v>
      </c>
      <c r="U83">
        <v>15595</v>
      </c>
      <c r="V83">
        <v>0</v>
      </c>
      <c r="W83">
        <v>0</v>
      </c>
      <c r="X83">
        <v>0</v>
      </c>
      <c r="Y83">
        <v>0</v>
      </c>
      <c r="Z83" t="s">
        <v>180</v>
      </c>
      <c r="AA83">
        <v>2</v>
      </c>
      <c r="AB83">
        <v>15595</v>
      </c>
      <c r="AC83">
        <v>0</v>
      </c>
      <c r="AD83" t="s">
        <v>58</v>
      </c>
      <c r="AE83">
        <v>11109376</v>
      </c>
      <c r="AF83">
        <v>1</v>
      </c>
      <c r="AG83">
        <v>0</v>
      </c>
      <c r="AH83">
        <v>0</v>
      </c>
      <c r="AI83">
        <v>11109376</v>
      </c>
      <c r="AJ83">
        <v>11109376</v>
      </c>
      <c r="AK83" t="s">
        <v>69</v>
      </c>
      <c r="AL83" t="s">
        <v>70</v>
      </c>
      <c r="AM83" t="s">
        <v>225</v>
      </c>
    </row>
    <row r="84" spans="1:39" x14ac:dyDescent="0.3">
      <c r="A84">
        <v>82</v>
      </c>
      <c r="B84" s="1">
        <v>45579.500011574077</v>
      </c>
      <c r="C84">
        <v>1000228002</v>
      </c>
      <c r="D84">
        <v>1000228002</v>
      </c>
      <c r="E84" t="s">
        <v>226</v>
      </c>
      <c r="F84" t="s">
        <v>226</v>
      </c>
      <c r="G84">
        <v>0</v>
      </c>
      <c r="H84" t="s">
        <v>152</v>
      </c>
      <c r="I84">
        <v>0</v>
      </c>
      <c r="J84" t="s">
        <v>152</v>
      </c>
      <c r="K84" s="2">
        <v>6901365920</v>
      </c>
      <c r="L84" t="s">
        <v>64</v>
      </c>
      <c r="M84" t="s">
        <v>65</v>
      </c>
      <c r="N84" t="s">
        <v>66</v>
      </c>
      <c r="O84" t="s">
        <v>66</v>
      </c>
      <c r="P84" t="s">
        <v>152</v>
      </c>
      <c r="Q84">
        <v>0</v>
      </c>
      <c r="S84" t="s">
        <v>67</v>
      </c>
      <c r="T84">
        <f>VLOOKUP(C:C,'[1]Meter slno live'!$A:$B,2,0)</f>
        <v>11109359</v>
      </c>
      <c r="U84">
        <v>24286</v>
      </c>
      <c r="V84">
        <v>0</v>
      </c>
      <c r="W84">
        <v>0</v>
      </c>
      <c r="X84">
        <v>0</v>
      </c>
      <c r="Y84">
        <v>0</v>
      </c>
      <c r="Z84" t="s">
        <v>68</v>
      </c>
      <c r="AA84">
        <v>1</v>
      </c>
      <c r="AB84">
        <v>24286</v>
      </c>
      <c r="AC84">
        <v>0</v>
      </c>
      <c r="AD84" t="s">
        <v>58</v>
      </c>
      <c r="AE84">
        <v>11109359</v>
      </c>
      <c r="AF84">
        <v>1</v>
      </c>
      <c r="AG84">
        <v>0</v>
      </c>
      <c r="AH84">
        <v>0</v>
      </c>
      <c r="AI84">
        <v>11109359</v>
      </c>
      <c r="AJ84">
        <v>11109359</v>
      </c>
      <c r="AK84" t="s">
        <v>69</v>
      </c>
      <c r="AL84" t="s">
        <v>70</v>
      </c>
      <c r="AM84" t="s">
        <v>227</v>
      </c>
    </row>
    <row r="85" spans="1:39" x14ac:dyDescent="0.3">
      <c r="A85">
        <v>83</v>
      </c>
      <c r="B85" s="1">
        <v>45573.500011574077</v>
      </c>
      <c r="C85">
        <v>1000227918</v>
      </c>
      <c r="D85">
        <v>1000227918</v>
      </c>
      <c r="E85" t="s">
        <v>228</v>
      </c>
      <c r="F85" t="s">
        <v>228</v>
      </c>
      <c r="G85">
        <v>0</v>
      </c>
      <c r="H85" t="s">
        <v>152</v>
      </c>
      <c r="I85">
        <v>0</v>
      </c>
      <c r="J85" t="s">
        <v>152</v>
      </c>
      <c r="K85" s="2">
        <v>6913127852</v>
      </c>
      <c r="L85" t="s">
        <v>64</v>
      </c>
      <c r="M85" t="s">
        <v>65</v>
      </c>
      <c r="N85" t="s">
        <v>66</v>
      </c>
      <c r="O85" t="s">
        <v>66</v>
      </c>
      <c r="P85" t="s">
        <v>152</v>
      </c>
      <c r="Q85">
        <v>0</v>
      </c>
      <c r="R85">
        <v>277463</v>
      </c>
      <c r="S85" t="s">
        <v>67</v>
      </c>
      <c r="T85">
        <f>VLOOKUP(C:C,'[1]Meter slno live'!$A:$B,2,0)</f>
        <v>14352135</v>
      </c>
      <c r="U85">
        <v>400</v>
      </c>
      <c r="V85">
        <v>0</v>
      </c>
      <c r="W85">
        <v>0</v>
      </c>
      <c r="X85">
        <v>0</v>
      </c>
      <c r="Y85">
        <v>0</v>
      </c>
      <c r="Z85" t="s">
        <v>73</v>
      </c>
      <c r="AA85">
        <v>1</v>
      </c>
      <c r="AB85">
        <v>400</v>
      </c>
      <c r="AC85">
        <v>0</v>
      </c>
      <c r="AD85" t="s">
        <v>58</v>
      </c>
      <c r="AE85">
        <v>11109838</v>
      </c>
      <c r="AF85">
        <v>1</v>
      </c>
      <c r="AG85">
        <v>0</v>
      </c>
      <c r="AH85">
        <v>0</v>
      </c>
      <c r="AI85">
        <v>11109838</v>
      </c>
      <c r="AJ85">
        <v>11109838</v>
      </c>
      <c r="AK85" t="s">
        <v>69</v>
      </c>
      <c r="AL85" t="s">
        <v>70</v>
      </c>
      <c r="AM85" t="s">
        <v>229</v>
      </c>
    </row>
    <row r="86" spans="1:39" x14ac:dyDescent="0.3">
      <c r="A86">
        <v>84</v>
      </c>
      <c r="B86" s="1">
        <v>45573.500011574077</v>
      </c>
      <c r="C86">
        <v>1000227958</v>
      </c>
      <c r="D86">
        <v>1000227958</v>
      </c>
      <c r="E86" t="s">
        <v>230</v>
      </c>
      <c r="F86" t="s">
        <v>230</v>
      </c>
      <c r="G86">
        <v>0</v>
      </c>
      <c r="H86" t="s">
        <v>152</v>
      </c>
      <c r="I86">
        <v>0</v>
      </c>
      <c r="J86" t="s">
        <v>152</v>
      </c>
      <c r="K86" s="2">
        <v>6913333787</v>
      </c>
      <c r="L86" t="s">
        <v>64</v>
      </c>
      <c r="M86" t="s">
        <v>65</v>
      </c>
      <c r="N86" t="s">
        <v>66</v>
      </c>
      <c r="O86" t="s">
        <v>66</v>
      </c>
      <c r="P86" t="s">
        <v>152</v>
      </c>
      <c r="Q86">
        <v>0</v>
      </c>
      <c r="R86">
        <v>277463</v>
      </c>
      <c r="S86" t="s">
        <v>67</v>
      </c>
      <c r="T86" t="str">
        <f>VLOOKUP(C:C,'[1]Meter slno live'!$A:$B,2,0)</f>
        <v>A233056</v>
      </c>
      <c r="U86">
        <v>10921</v>
      </c>
      <c r="V86">
        <v>0</v>
      </c>
      <c r="W86">
        <v>0</v>
      </c>
      <c r="X86">
        <v>0</v>
      </c>
      <c r="Y86">
        <v>0</v>
      </c>
      <c r="Z86" t="s">
        <v>189</v>
      </c>
      <c r="AA86">
        <v>1</v>
      </c>
      <c r="AB86">
        <v>10921</v>
      </c>
      <c r="AC86">
        <v>0</v>
      </c>
      <c r="AD86" t="s">
        <v>58</v>
      </c>
      <c r="AE86">
        <v>11109837</v>
      </c>
      <c r="AF86">
        <v>1</v>
      </c>
      <c r="AG86">
        <v>0</v>
      </c>
      <c r="AH86">
        <v>0</v>
      </c>
      <c r="AI86">
        <v>11109837</v>
      </c>
      <c r="AJ86">
        <v>11109837</v>
      </c>
      <c r="AK86" t="s">
        <v>69</v>
      </c>
      <c r="AL86" t="s">
        <v>70</v>
      </c>
      <c r="AM86" t="s">
        <v>231</v>
      </c>
    </row>
    <row r="87" spans="1:39" x14ac:dyDescent="0.3">
      <c r="A87">
        <v>85</v>
      </c>
      <c r="B87" s="1">
        <v>45573.500011574077</v>
      </c>
      <c r="C87">
        <v>1000639978</v>
      </c>
      <c r="D87">
        <v>1000639978</v>
      </c>
      <c r="E87" t="s">
        <v>232</v>
      </c>
      <c r="F87" t="s">
        <v>232</v>
      </c>
      <c r="G87">
        <v>0</v>
      </c>
      <c r="H87" t="s">
        <v>152</v>
      </c>
      <c r="I87">
        <v>0</v>
      </c>
      <c r="J87" t="s">
        <v>152</v>
      </c>
      <c r="K87" s="2">
        <v>6913426415</v>
      </c>
      <c r="L87" t="s">
        <v>64</v>
      </c>
      <c r="M87" t="s">
        <v>65</v>
      </c>
      <c r="N87" t="s">
        <v>66</v>
      </c>
      <c r="O87" t="s">
        <v>66</v>
      </c>
      <c r="P87" t="s">
        <v>152</v>
      </c>
      <c r="Q87">
        <v>0</v>
      </c>
      <c r="R87">
        <v>277463</v>
      </c>
      <c r="S87" t="s">
        <v>67</v>
      </c>
      <c r="T87">
        <f>VLOOKUP(C:C,'[1]Meter slno live'!$A:$B,2,0)</f>
        <v>11108974</v>
      </c>
      <c r="U87">
        <v>2186</v>
      </c>
      <c r="V87">
        <v>0</v>
      </c>
      <c r="W87">
        <v>0</v>
      </c>
      <c r="X87">
        <v>0</v>
      </c>
      <c r="Y87">
        <v>0</v>
      </c>
      <c r="Z87" t="s">
        <v>68</v>
      </c>
      <c r="AA87">
        <v>1</v>
      </c>
      <c r="AB87">
        <v>2186</v>
      </c>
      <c r="AC87">
        <v>0</v>
      </c>
      <c r="AD87" t="s">
        <v>58</v>
      </c>
      <c r="AE87">
        <v>11108974</v>
      </c>
      <c r="AF87">
        <v>1</v>
      </c>
      <c r="AG87">
        <v>0</v>
      </c>
      <c r="AH87">
        <v>0</v>
      </c>
      <c r="AI87">
        <v>11108974</v>
      </c>
      <c r="AJ87">
        <v>11108974</v>
      </c>
      <c r="AK87" t="s">
        <v>69</v>
      </c>
      <c r="AL87" t="s">
        <v>70</v>
      </c>
      <c r="AM87" t="s">
        <v>233</v>
      </c>
    </row>
    <row r="88" spans="1:39" x14ac:dyDescent="0.3">
      <c r="A88">
        <v>86</v>
      </c>
      <c r="B88" s="1">
        <v>45573.500011574077</v>
      </c>
      <c r="C88">
        <v>1000639979</v>
      </c>
      <c r="D88">
        <v>1000639979</v>
      </c>
      <c r="E88" t="s">
        <v>232</v>
      </c>
      <c r="F88" t="s">
        <v>232</v>
      </c>
      <c r="G88">
        <v>0</v>
      </c>
      <c r="H88" t="s">
        <v>152</v>
      </c>
      <c r="I88">
        <v>0</v>
      </c>
      <c r="J88" t="s">
        <v>152</v>
      </c>
      <c r="K88" s="2">
        <v>6913994741</v>
      </c>
      <c r="L88" t="s">
        <v>64</v>
      </c>
      <c r="M88" t="s">
        <v>65</v>
      </c>
      <c r="N88" t="s">
        <v>66</v>
      </c>
      <c r="O88" t="s">
        <v>66</v>
      </c>
      <c r="P88" t="s">
        <v>152</v>
      </c>
      <c r="Q88">
        <v>0</v>
      </c>
      <c r="R88">
        <v>277463</v>
      </c>
      <c r="S88" t="s">
        <v>67</v>
      </c>
      <c r="T88">
        <f>VLOOKUP(C:C,'[1]Meter slno live'!$A:$B,2,0)</f>
        <v>11108975</v>
      </c>
      <c r="U88">
        <v>6406</v>
      </c>
      <c r="V88">
        <v>0</v>
      </c>
      <c r="W88">
        <v>0</v>
      </c>
      <c r="X88">
        <v>0</v>
      </c>
      <c r="Y88">
        <v>0</v>
      </c>
      <c r="Z88" t="s">
        <v>68</v>
      </c>
      <c r="AA88">
        <v>2</v>
      </c>
      <c r="AB88">
        <v>6406</v>
      </c>
      <c r="AC88">
        <v>0</v>
      </c>
      <c r="AD88" t="s">
        <v>58</v>
      </c>
      <c r="AE88">
        <v>11108975</v>
      </c>
      <c r="AF88">
        <v>1</v>
      </c>
      <c r="AG88">
        <v>0</v>
      </c>
      <c r="AH88">
        <v>0</v>
      </c>
      <c r="AI88">
        <v>11108975</v>
      </c>
      <c r="AJ88">
        <v>11108975</v>
      </c>
      <c r="AK88" t="s">
        <v>69</v>
      </c>
      <c r="AL88" t="s">
        <v>70</v>
      </c>
      <c r="AM88" t="s">
        <v>234</v>
      </c>
    </row>
    <row r="89" spans="1:39" x14ac:dyDescent="0.3">
      <c r="A89">
        <v>87</v>
      </c>
      <c r="B89" s="1">
        <v>45573.500011574077</v>
      </c>
      <c r="C89">
        <v>1000639977</v>
      </c>
      <c r="D89">
        <v>1000639977</v>
      </c>
      <c r="E89" t="s">
        <v>232</v>
      </c>
      <c r="F89" t="s">
        <v>232</v>
      </c>
      <c r="G89">
        <v>0</v>
      </c>
      <c r="H89" t="s">
        <v>152</v>
      </c>
      <c r="I89">
        <v>0</v>
      </c>
      <c r="J89" t="s">
        <v>152</v>
      </c>
      <c r="K89" s="2">
        <v>7002118897</v>
      </c>
      <c r="L89" t="s">
        <v>64</v>
      </c>
      <c r="M89" t="s">
        <v>65</v>
      </c>
      <c r="N89" t="s">
        <v>66</v>
      </c>
      <c r="O89" t="s">
        <v>66</v>
      </c>
      <c r="P89" t="s">
        <v>152</v>
      </c>
      <c r="Q89">
        <v>0</v>
      </c>
      <c r="R89">
        <v>277463</v>
      </c>
      <c r="S89" t="s">
        <v>67</v>
      </c>
      <c r="T89">
        <f>VLOOKUP(C:C,'[1]Meter slno live'!$A:$B,2,0)</f>
        <v>11108976</v>
      </c>
      <c r="U89">
        <v>5359</v>
      </c>
      <c r="V89">
        <v>0</v>
      </c>
      <c r="W89">
        <v>0</v>
      </c>
      <c r="X89">
        <v>0</v>
      </c>
      <c r="Y89">
        <v>0</v>
      </c>
      <c r="Z89" t="s">
        <v>68</v>
      </c>
      <c r="AA89">
        <v>1</v>
      </c>
      <c r="AB89">
        <v>5359</v>
      </c>
      <c r="AC89">
        <v>0</v>
      </c>
      <c r="AD89" t="s">
        <v>58</v>
      </c>
      <c r="AE89">
        <v>11108976</v>
      </c>
      <c r="AF89">
        <v>1</v>
      </c>
      <c r="AG89">
        <v>0</v>
      </c>
      <c r="AH89">
        <v>0</v>
      </c>
      <c r="AI89">
        <v>11108976</v>
      </c>
      <c r="AJ89">
        <v>11108976</v>
      </c>
      <c r="AK89" t="s">
        <v>69</v>
      </c>
      <c r="AL89" t="s">
        <v>70</v>
      </c>
      <c r="AM89" t="s">
        <v>235</v>
      </c>
    </row>
    <row r="90" spans="1:39" x14ac:dyDescent="0.3">
      <c r="A90">
        <v>88</v>
      </c>
      <c r="B90" s="1">
        <v>45582.500011574077</v>
      </c>
      <c r="C90">
        <v>1000227882</v>
      </c>
      <c r="D90">
        <v>1000227882</v>
      </c>
      <c r="E90" t="s">
        <v>236</v>
      </c>
      <c r="F90" t="s">
        <v>236</v>
      </c>
      <c r="G90">
        <v>0</v>
      </c>
      <c r="H90" t="s">
        <v>152</v>
      </c>
      <c r="I90">
        <v>0</v>
      </c>
      <c r="J90" t="s">
        <v>152</v>
      </c>
      <c r="K90" s="2">
        <v>7002566916</v>
      </c>
      <c r="L90" t="s">
        <v>64</v>
      </c>
      <c r="M90" t="s">
        <v>65</v>
      </c>
      <c r="N90" t="s">
        <v>66</v>
      </c>
      <c r="O90" t="s">
        <v>66</v>
      </c>
      <c r="P90" t="s">
        <v>152</v>
      </c>
      <c r="Q90">
        <v>0</v>
      </c>
      <c r="S90" t="s">
        <v>67</v>
      </c>
      <c r="T90" t="str">
        <f>VLOOKUP(C:C,'[1]Meter slno live'!$A:$B,2,0)</f>
        <v>M021895</v>
      </c>
      <c r="U90">
        <v>2125</v>
      </c>
      <c r="V90">
        <v>0</v>
      </c>
      <c r="W90">
        <v>0</v>
      </c>
      <c r="X90">
        <v>0</v>
      </c>
      <c r="Y90">
        <v>0</v>
      </c>
      <c r="Z90" t="s">
        <v>162</v>
      </c>
      <c r="AA90">
        <v>2</v>
      </c>
      <c r="AB90">
        <v>2125</v>
      </c>
      <c r="AC90">
        <v>0</v>
      </c>
      <c r="AD90" t="s">
        <v>58</v>
      </c>
      <c r="AE90">
        <v>11111539</v>
      </c>
      <c r="AF90">
        <v>1</v>
      </c>
      <c r="AG90">
        <v>0</v>
      </c>
      <c r="AH90">
        <v>0</v>
      </c>
      <c r="AI90">
        <v>11111539</v>
      </c>
      <c r="AJ90">
        <v>11111539</v>
      </c>
      <c r="AK90" t="s">
        <v>69</v>
      </c>
      <c r="AL90" t="s">
        <v>70</v>
      </c>
      <c r="AM90" t="s">
        <v>237</v>
      </c>
    </row>
    <row r="91" spans="1:39" x14ac:dyDescent="0.3">
      <c r="A91">
        <v>89</v>
      </c>
      <c r="B91" s="1">
        <v>45584.500011574077</v>
      </c>
      <c r="C91">
        <v>1000228033</v>
      </c>
      <c r="D91">
        <v>1000228033</v>
      </c>
      <c r="E91" t="s">
        <v>238</v>
      </c>
      <c r="F91" t="s">
        <v>238</v>
      </c>
      <c r="G91">
        <v>0</v>
      </c>
      <c r="H91" t="s">
        <v>152</v>
      </c>
      <c r="I91">
        <v>0</v>
      </c>
      <c r="J91" t="s">
        <v>152</v>
      </c>
      <c r="K91" s="2">
        <v>7002910761</v>
      </c>
      <c r="L91" t="s">
        <v>64</v>
      </c>
      <c r="M91" t="s">
        <v>65</v>
      </c>
      <c r="N91" t="s">
        <v>66</v>
      </c>
      <c r="O91" t="s">
        <v>66</v>
      </c>
      <c r="P91" t="s">
        <v>152</v>
      </c>
      <c r="Q91">
        <v>0</v>
      </c>
      <c r="S91" t="s">
        <v>67</v>
      </c>
      <c r="T91">
        <f>VLOOKUP(C:C,'[1]Meter slno live'!$A:$B,2,0)</f>
        <v>11108627</v>
      </c>
      <c r="U91">
        <v>7620</v>
      </c>
      <c r="V91">
        <v>0</v>
      </c>
      <c r="W91">
        <v>0</v>
      </c>
      <c r="X91">
        <v>0</v>
      </c>
      <c r="Y91">
        <v>0</v>
      </c>
      <c r="Z91" t="s">
        <v>83</v>
      </c>
      <c r="AA91">
        <v>1</v>
      </c>
      <c r="AB91">
        <v>7620</v>
      </c>
      <c r="AC91">
        <v>0</v>
      </c>
      <c r="AD91" t="s">
        <v>58</v>
      </c>
      <c r="AE91">
        <v>11108627</v>
      </c>
      <c r="AF91">
        <v>1</v>
      </c>
      <c r="AG91">
        <v>0</v>
      </c>
      <c r="AH91">
        <v>0</v>
      </c>
      <c r="AI91">
        <v>11108627</v>
      </c>
      <c r="AJ91">
        <v>11108627</v>
      </c>
      <c r="AK91" t="s">
        <v>69</v>
      </c>
      <c r="AL91" t="s">
        <v>70</v>
      </c>
      <c r="AM91" t="s">
        <v>239</v>
      </c>
    </row>
    <row r="92" spans="1:39" x14ac:dyDescent="0.3">
      <c r="A92">
        <v>90</v>
      </c>
      <c r="B92" s="1">
        <v>45586.500011574077</v>
      </c>
      <c r="C92">
        <v>1000230072</v>
      </c>
      <c r="D92">
        <v>1000230072</v>
      </c>
      <c r="E92" t="s">
        <v>240</v>
      </c>
      <c r="F92" t="s">
        <v>240</v>
      </c>
      <c r="G92">
        <v>0</v>
      </c>
      <c r="H92" t="s">
        <v>152</v>
      </c>
      <c r="I92">
        <v>0</v>
      </c>
      <c r="J92" t="s">
        <v>152</v>
      </c>
      <c r="K92" s="2">
        <v>7002915547</v>
      </c>
      <c r="L92" t="s">
        <v>64</v>
      </c>
      <c r="M92" t="s">
        <v>65</v>
      </c>
      <c r="N92" t="s">
        <v>66</v>
      </c>
      <c r="O92" t="s">
        <v>66</v>
      </c>
      <c r="P92" t="s">
        <v>152</v>
      </c>
      <c r="Q92">
        <v>0</v>
      </c>
      <c r="S92" t="s">
        <v>67</v>
      </c>
      <c r="T92">
        <f>VLOOKUP(C:C,'[1]Meter slno live'!$A:$B,2,0)</f>
        <v>11109262</v>
      </c>
      <c r="U92">
        <v>3195</v>
      </c>
      <c r="V92">
        <v>0</v>
      </c>
      <c r="W92">
        <v>0</v>
      </c>
      <c r="X92">
        <v>0</v>
      </c>
      <c r="Y92">
        <v>0</v>
      </c>
      <c r="Z92" t="s">
        <v>68</v>
      </c>
      <c r="AA92">
        <v>2</v>
      </c>
      <c r="AB92">
        <v>3195</v>
      </c>
      <c r="AC92">
        <v>0</v>
      </c>
      <c r="AD92" t="s">
        <v>58</v>
      </c>
      <c r="AE92">
        <v>11109262</v>
      </c>
      <c r="AF92">
        <v>1</v>
      </c>
      <c r="AG92">
        <v>0</v>
      </c>
      <c r="AH92">
        <v>0</v>
      </c>
      <c r="AI92">
        <v>11109262</v>
      </c>
      <c r="AJ92">
        <v>11109262</v>
      </c>
      <c r="AK92" t="s">
        <v>69</v>
      </c>
      <c r="AL92" t="s">
        <v>70</v>
      </c>
      <c r="AM92" t="s">
        <v>241</v>
      </c>
    </row>
    <row r="93" spans="1:39" x14ac:dyDescent="0.3">
      <c r="A93">
        <v>91</v>
      </c>
      <c r="B93" s="1">
        <v>45583.500011574077</v>
      </c>
      <c r="C93">
        <v>1000226228</v>
      </c>
      <c r="D93">
        <v>1000226228</v>
      </c>
      <c r="E93" t="s">
        <v>242</v>
      </c>
      <c r="F93" t="s">
        <v>242</v>
      </c>
      <c r="G93">
        <v>0</v>
      </c>
      <c r="H93" t="s">
        <v>243</v>
      </c>
      <c r="I93">
        <v>0</v>
      </c>
      <c r="J93" t="s">
        <v>243</v>
      </c>
      <c r="K93" s="2">
        <v>7085913727</v>
      </c>
      <c r="L93" t="s">
        <v>64</v>
      </c>
      <c r="M93" t="s">
        <v>65</v>
      </c>
      <c r="N93" t="s">
        <v>66</v>
      </c>
      <c r="O93" t="s">
        <v>66</v>
      </c>
      <c r="P93" t="s">
        <v>243</v>
      </c>
      <c r="Q93">
        <v>0</v>
      </c>
      <c r="S93" t="s">
        <v>67</v>
      </c>
      <c r="T93">
        <f>VLOOKUP(C:C,'[1]Meter slno live'!$A:$B,2,0)</f>
        <v>11109231</v>
      </c>
      <c r="U93">
        <v>4565</v>
      </c>
      <c r="V93">
        <v>0</v>
      </c>
      <c r="W93">
        <v>0</v>
      </c>
      <c r="X93">
        <v>0</v>
      </c>
      <c r="Y93">
        <v>0</v>
      </c>
      <c r="Z93" t="s">
        <v>244</v>
      </c>
      <c r="AA93">
        <v>1</v>
      </c>
      <c r="AB93">
        <v>4565</v>
      </c>
      <c r="AC93">
        <v>0</v>
      </c>
      <c r="AD93" t="s">
        <v>58</v>
      </c>
      <c r="AE93">
        <v>11109231</v>
      </c>
      <c r="AF93">
        <v>1</v>
      </c>
      <c r="AG93">
        <v>0</v>
      </c>
      <c r="AH93">
        <v>0</v>
      </c>
      <c r="AI93">
        <v>11109231</v>
      </c>
      <c r="AJ93">
        <v>11109231</v>
      </c>
      <c r="AK93" t="s">
        <v>69</v>
      </c>
      <c r="AL93" t="s">
        <v>70</v>
      </c>
      <c r="AM93" t="s">
        <v>245</v>
      </c>
    </row>
    <row r="94" spans="1:39" x14ac:dyDescent="0.3">
      <c r="A94">
        <v>92</v>
      </c>
      <c r="B94" s="1">
        <v>45596.500011574077</v>
      </c>
      <c r="C94">
        <v>1000228154</v>
      </c>
      <c r="D94">
        <v>1000228154</v>
      </c>
      <c r="E94" t="s">
        <v>246</v>
      </c>
      <c r="F94" t="s">
        <v>246</v>
      </c>
      <c r="G94">
        <v>0</v>
      </c>
      <c r="H94" t="s">
        <v>247</v>
      </c>
      <c r="I94">
        <v>0</v>
      </c>
      <c r="J94" t="s">
        <v>247</v>
      </c>
      <c r="K94" s="2">
        <v>7086257242</v>
      </c>
      <c r="L94" t="s">
        <v>64</v>
      </c>
      <c r="M94" t="s">
        <v>248</v>
      </c>
      <c r="N94" t="s">
        <v>66</v>
      </c>
      <c r="O94" t="s">
        <v>66</v>
      </c>
      <c r="P94" t="s">
        <v>247</v>
      </c>
      <c r="Q94">
        <v>0</v>
      </c>
      <c r="S94" t="s">
        <v>67</v>
      </c>
      <c r="T94">
        <f>VLOOKUP(C:C,'[1]Meter slno live'!$A:$B,2,0)</f>
        <v>283930</v>
      </c>
      <c r="U94">
        <v>5354</v>
      </c>
      <c r="V94">
        <v>0</v>
      </c>
      <c r="W94">
        <v>0</v>
      </c>
      <c r="X94">
        <v>0</v>
      </c>
      <c r="Y94">
        <v>0</v>
      </c>
      <c r="Z94" t="s">
        <v>162</v>
      </c>
      <c r="AA94">
        <v>2</v>
      </c>
      <c r="AB94">
        <v>5354</v>
      </c>
      <c r="AC94">
        <v>0</v>
      </c>
      <c r="AD94" t="s">
        <v>58</v>
      </c>
      <c r="AE94">
        <v>11045442</v>
      </c>
      <c r="AF94">
        <v>1</v>
      </c>
      <c r="AG94">
        <v>0</v>
      </c>
      <c r="AH94">
        <v>0</v>
      </c>
      <c r="AI94">
        <v>11045442</v>
      </c>
      <c r="AJ94">
        <v>11045442</v>
      </c>
      <c r="AK94" t="s">
        <v>69</v>
      </c>
      <c r="AL94" t="s">
        <v>249</v>
      </c>
      <c r="AM94" t="s">
        <v>250</v>
      </c>
    </row>
    <row r="95" spans="1:39" x14ac:dyDescent="0.3">
      <c r="A95">
        <v>93</v>
      </c>
      <c r="B95" s="1">
        <v>45596.500011574077</v>
      </c>
      <c r="C95">
        <v>1000228142</v>
      </c>
      <c r="D95">
        <v>1000228142</v>
      </c>
      <c r="E95" t="s">
        <v>251</v>
      </c>
      <c r="F95" t="s">
        <v>251</v>
      </c>
      <c r="G95">
        <v>0</v>
      </c>
      <c r="H95" t="s">
        <v>247</v>
      </c>
      <c r="I95">
        <v>0</v>
      </c>
      <c r="J95" t="s">
        <v>247</v>
      </c>
      <c r="K95" s="2">
        <v>7086259112</v>
      </c>
      <c r="L95" t="s">
        <v>64</v>
      </c>
      <c r="M95" t="s">
        <v>248</v>
      </c>
      <c r="N95" t="s">
        <v>66</v>
      </c>
      <c r="O95" t="s">
        <v>66</v>
      </c>
      <c r="P95" t="s">
        <v>247</v>
      </c>
      <c r="Q95">
        <v>0</v>
      </c>
      <c r="S95" t="s">
        <v>67</v>
      </c>
      <c r="T95">
        <f>VLOOKUP(C:C,'[1]Meter slno live'!$A:$B,2,0)</f>
        <v>684228</v>
      </c>
      <c r="U95">
        <v>20000</v>
      </c>
      <c r="V95">
        <v>0</v>
      </c>
      <c r="W95">
        <v>0</v>
      </c>
      <c r="X95">
        <v>0</v>
      </c>
      <c r="Y95">
        <v>0</v>
      </c>
      <c r="Z95" t="s">
        <v>162</v>
      </c>
      <c r="AA95">
        <v>2</v>
      </c>
      <c r="AB95">
        <v>20000</v>
      </c>
      <c r="AC95">
        <v>0</v>
      </c>
      <c r="AD95" t="s">
        <v>58</v>
      </c>
      <c r="AE95">
        <v>11045450</v>
      </c>
      <c r="AF95">
        <v>1</v>
      </c>
      <c r="AG95">
        <v>0</v>
      </c>
      <c r="AH95">
        <v>0</v>
      </c>
      <c r="AI95">
        <v>11045450</v>
      </c>
      <c r="AJ95">
        <v>11045450</v>
      </c>
      <c r="AK95" t="s">
        <v>69</v>
      </c>
      <c r="AL95" t="s">
        <v>249</v>
      </c>
      <c r="AM95" t="s">
        <v>252</v>
      </c>
    </row>
    <row r="96" spans="1:39" x14ac:dyDescent="0.3">
      <c r="A96">
        <v>94</v>
      </c>
      <c r="B96" s="1">
        <v>45596.500011574077</v>
      </c>
      <c r="C96">
        <v>1000228153</v>
      </c>
      <c r="D96">
        <v>1000228153</v>
      </c>
      <c r="E96" t="s">
        <v>253</v>
      </c>
      <c r="F96" t="s">
        <v>253</v>
      </c>
      <c r="G96">
        <v>0</v>
      </c>
      <c r="H96" t="s">
        <v>247</v>
      </c>
      <c r="I96">
        <v>0</v>
      </c>
      <c r="J96" t="s">
        <v>247</v>
      </c>
      <c r="K96" s="2">
        <v>7086407525</v>
      </c>
      <c r="L96" t="s">
        <v>64</v>
      </c>
      <c r="M96" t="s">
        <v>248</v>
      </c>
      <c r="N96" t="s">
        <v>66</v>
      </c>
      <c r="O96" t="s">
        <v>66</v>
      </c>
      <c r="P96" t="s">
        <v>247</v>
      </c>
      <c r="Q96">
        <v>0</v>
      </c>
      <c r="S96" t="s">
        <v>67</v>
      </c>
      <c r="T96">
        <f>VLOOKUP(C:C,'[1]Meter slno live'!$A:$B,2,0)</f>
        <v>17315</v>
      </c>
      <c r="U96">
        <v>3954</v>
      </c>
      <c r="V96">
        <v>0</v>
      </c>
      <c r="W96">
        <v>0</v>
      </c>
      <c r="X96">
        <v>0</v>
      </c>
      <c r="Y96">
        <v>0</v>
      </c>
      <c r="Z96" t="s">
        <v>162</v>
      </c>
      <c r="AA96">
        <v>2</v>
      </c>
      <c r="AB96">
        <v>3954</v>
      </c>
      <c r="AC96">
        <v>0</v>
      </c>
      <c r="AD96" t="s">
        <v>58</v>
      </c>
      <c r="AE96">
        <v>11045447</v>
      </c>
      <c r="AF96">
        <v>1</v>
      </c>
      <c r="AG96">
        <v>0</v>
      </c>
      <c r="AH96">
        <v>0</v>
      </c>
      <c r="AI96">
        <v>11045447</v>
      </c>
      <c r="AJ96">
        <v>11045447</v>
      </c>
      <c r="AK96" t="s">
        <v>69</v>
      </c>
      <c r="AL96" t="s">
        <v>249</v>
      </c>
      <c r="AM96" t="s">
        <v>254</v>
      </c>
    </row>
    <row r="97" spans="1:39" x14ac:dyDescent="0.3">
      <c r="A97">
        <v>95</v>
      </c>
      <c r="B97" s="1">
        <v>45597.500011574077</v>
      </c>
      <c r="C97">
        <v>1000228125</v>
      </c>
      <c r="D97">
        <v>1000228125</v>
      </c>
      <c r="E97" t="s">
        <v>255</v>
      </c>
      <c r="F97" t="s">
        <v>255</v>
      </c>
      <c r="G97">
        <v>0</v>
      </c>
      <c r="H97" t="s">
        <v>247</v>
      </c>
      <c r="I97">
        <v>0</v>
      </c>
      <c r="J97" t="s">
        <v>247</v>
      </c>
      <c r="K97" s="2">
        <v>7099152281</v>
      </c>
      <c r="L97" t="s">
        <v>64</v>
      </c>
      <c r="M97" t="s">
        <v>248</v>
      </c>
      <c r="N97" t="s">
        <v>66</v>
      </c>
      <c r="O97" t="s">
        <v>66</v>
      </c>
      <c r="P97" t="s">
        <v>247</v>
      </c>
      <c r="Q97">
        <v>0</v>
      </c>
      <c r="S97" t="s">
        <v>67</v>
      </c>
      <c r="T97">
        <f>VLOOKUP(C:C,'[1]Meter slno live'!$A:$B,2,0)</f>
        <v>213281</v>
      </c>
      <c r="U97">
        <v>4125</v>
      </c>
      <c r="V97">
        <v>0</v>
      </c>
      <c r="W97">
        <v>0</v>
      </c>
      <c r="X97">
        <v>0</v>
      </c>
      <c r="Y97">
        <v>0</v>
      </c>
      <c r="Z97" t="s">
        <v>162</v>
      </c>
      <c r="AA97">
        <v>1</v>
      </c>
      <c r="AB97">
        <v>4125</v>
      </c>
      <c r="AC97">
        <v>0</v>
      </c>
      <c r="AD97" t="s">
        <v>58</v>
      </c>
      <c r="AE97">
        <v>11108547</v>
      </c>
      <c r="AF97">
        <v>1</v>
      </c>
      <c r="AG97">
        <v>0</v>
      </c>
      <c r="AH97">
        <v>0</v>
      </c>
      <c r="AI97">
        <v>11108547</v>
      </c>
      <c r="AJ97">
        <v>11108547</v>
      </c>
      <c r="AK97" t="s">
        <v>69</v>
      </c>
      <c r="AL97" t="s">
        <v>70</v>
      </c>
      <c r="AM97" t="s">
        <v>256</v>
      </c>
    </row>
    <row r="98" spans="1:39" x14ac:dyDescent="0.3">
      <c r="A98">
        <v>96</v>
      </c>
      <c r="B98" s="1">
        <v>45596.500011574077</v>
      </c>
      <c r="C98">
        <v>1000225402</v>
      </c>
      <c r="D98">
        <v>1000225402</v>
      </c>
      <c r="E98" t="s">
        <v>257</v>
      </c>
      <c r="F98" t="s">
        <v>257</v>
      </c>
      <c r="G98">
        <v>0</v>
      </c>
      <c r="H98" t="s">
        <v>247</v>
      </c>
      <c r="I98">
        <v>0</v>
      </c>
      <c r="J98" t="s">
        <v>247</v>
      </c>
      <c r="K98" s="2">
        <v>7399498708</v>
      </c>
      <c r="L98" t="s">
        <v>64</v>
      </c>
      <c r="M98" t="s">
        <v>248</v>
      </c>
      <c r="N98" t="s">
        <v>66</v>
      </c>
      <c r="O98" t="s">
        <v>66</v>
      </c>
      <c r="P98" t="s">
        <v>247</v>
      </c>
      <c r="Q98">
        <v>0</v>
      </c>
      <c r="S98" t="s">
        <v>67</v>
      </c>
      <c r="T98">
        <f>VLOOKUP(C:C,'[1]Meter slno live'!$A:$B,2,0)</f>
        <v>441944</v>
      </c>
      <c r="U98">
        <v>212</v>
      </c>
      <c r="V98">
        <v>0</v>
      </c>
      <c r="W98">
        <v>0</v>
      </c>
      <c r="X98">
        <v>0</v>
      </c>
      <c r="Y98">
        <v>0</v>
      </c>
      <c r="Z98" t="s">
        <v>162</v>
      </c>
      <c r="AA98">
        <v>1</v>
      </c>
      <c r="AB98">
        <v>212</v>
      </c>
      <c r="AC98">
        <v>0</v>
      </c>
      <c r="AD98" t="s">
        <v>58</v>
      </c>
      <c r="AE98">
        <v>11045441</v>
      </c>
      <c r="AF98">
        <v>1</v>
      </c>
      <c r="AG98">
        <v>0</v>
      </c>
      <c r="AH98">
        <v>0</v>
      </c>
      <c r="AI98">
        <v>11045441</v>
      </c>
      <c r="AJ98">
        <v>11045441</v>
      </c>
      <c r="AK98" t="s">
        <v>69</v>
      </c>
      <c r="AL98" t="s">
        <v>249</v>
      </c>
      <c r="AM98" t="s">
        <v>258</v>
      </c>
    </row>
    <row r="99" spans="1:39" x14ac:dyDescent="0.3">
      <c r="A99">
        <v>97</v>
      </c>
      <c r="B99" s="1">
        <v>45591.500011574077</v>
      </c>
      <c r="C99">
        <v>1000228143</v>
      </c>
      <c r="D99">
        <v>1000228143</v>
      </c>
      <c r="E99" t="s">
        <v>259</v>
      </c>
      <c r="F99" t="s">
        <v>259</v>
      </c>
      <c r="G99">
        <v>0</v>
      </c>
      <c r="H99" t="s">
        <v>247</v>
      </c>
      <c r="I99">
        <v>0</v>
      </c>
      <c r="J99" t="s">
        <v>247</v>
      </c>
      <c r="K99" s="2">
        <v>7576907719</v>
      </c>
      <c r="L99" t="s">
        <v>64</v>
      </c>
      <c r="M99" t="s">
        <v>65</v>
      </c>
      <c r="N99" t="s">
        <v>66</v>
      </c>
      <c r="O99" t="s">
        <v>66</v>
      </c>
      <c r="P99" t="s">
        <v>247</v>
      </c>
      <c r="Q99">
        <v>0</v>
      </c>
      <c r="S99" t="s">
        <v>67</v>
      </c>
      <c r="T99">
        <f>VLOOKUP(C:C,'[1]Meter slno live'!$A:$B,2,0)</f>
        <v>244171</v>
      </c>
      <c r="U99">
        <v>0</v>
      </c>
      <c r="V99">
        <v>0</v>
      </c>
      <c r="W99">
        <v>0</v>
      </c>
      <c r="X99">
        <v>0</v>
      </c>
      <c r="Y99">
        <v>0</v>
      </c>
      <c r="Z99" t="s">
        <v>162</v>
      </c>
      <c r="AA99">
        <v>1</v>
      </c>
      <c r="AB99">
        <v>0</v>
      </c>
      <c r="AC99">
        <v>0</v>
      </c>
      <c r="AD99" t="s">
        <v>58</v>
      </c>
      <c r="AE99">
        <v>11110215</v>
      </c>
      <c r="AF99">
        <v>1</v>
      </c>
      <c r="AG99">
        <v>0</v>
      </c>
      <c r="AH99">
        <v>0</v>
      </c>
      <c r="AI99">
        <v>11110215</v>
      </c>
      <c r="AJ99">
        <v>11110215</v>
      </c>
      <c r="AK99" t="s">
        <v>69</v>
      </c>
      <c r="AL99" t="s">
        <v>70</v>
      </c>
      <c r="AM99" t="s">
        <v>260</v>
      </c>
    </row>
    <row r="100" spans="1:39" x14ac:dyDescent="0.3">
      <c r="A100">
        <v>98</v>
      </c>
      <c r="B100" s="1">
        <v>45591.500011574077</v>
      </c>
      <c r="C100">
        <v>2213000008</v>
      </c>
      <c r="D100">
        <v>2213000008</v>
      </c>
      <c r="E100" t="s">
        <v>261</v>
      </c>
      <c r="F100" t="s">
        <v>261</v>
      </c>
      <c r="G100">
        <v>0</v>
      </c>
      <c r="H100" t="s">
        <v>247</v>
      </c>
      <c r="I100">
        <v>0</v>
      </c>
      <c r="J100" t="s">
        <v>247</v>
      </c>
      <c r="K100" s="2">
        <v>7578087850</v>
      </c>
      <c r="L100" t="s">
        <v>64</v>
      </c>
      <c r="M100" t="s">
        <v>65</v>
      </c>
      <c r="N100" t="s">
        <v>66</v>
      </c>
      <c r="O100" t="s">
        <v>66</v>
      </c>
      <c r="P100" t="s">
        <v>247</v>
      </c>
      <c r="Q100">
        <v>0</v>
      </c>
      <c r="S100" t="s">
        <v>67</v>
      </c>
      <c r="T100" t="str">
        <f>VLOOKUP(C:C,'[1]Meter slno live'!$A:$B,2,0)</f>
        <v>SS14528001</v>
      </c>
      <c r="U100">
        <v>200</v>
      </c>
      <c r="V100">
        <v>0</v>
      </c>
      <c r="W100">
        <v>0</v>
      </c>
      <c r="X100">
        <v>0</v>
      </c>
      <c r="Y100">
        <v>0</v>
      </c>
      <c r="Z100" t="s">
        <v>73</v>
      </c>
      <c r="AA100">
        <v>3</v>
      </c>
      <c r="AB100">
        <v>200</v>
      </c>
      <c r="AC100">
        <v>0</v>
      </c>
      <c r="AD100" t="s">
        <v>58</v>
      </c>
      <c r="AE100">
        <v>11110214</v>
      </c>
      <c r="AF100">
        <v>1</v>
      </c>
      <c r="AG100">
        <v>0</v>
      </c>
      <c r="AH100">
        <v>0</v>
      </c>
      <c r="AI100">
        <v>11110214</v>
      </c>
      <c r="AJ100">
        <v>11110214</v>
      </c>
      <c r="AK100" t="s">
        <v>69</v>
      </c>
      <c r="AL100" t="s">
        <v>70</v>
      </c>
      <c r="AM100" t="s">
        <v>262</v>
      </c>
    </row>
    <row r="101" spans="1:39" x14ac:dyDescent="0.3">
      <c r="A101">
        <v>99</v>
      </c>
      <c r="B101" s="1">
        <v>45596.500011574077</v>
      </c>
      <c r="C101">
        <v>1000225404</v>
      </c>
      <c r="D101">
        <v>1000225404</v>
      </c>
      <c r="E101" t="s">
        <v>263</v>
      </c>
      <c r="F101" t="s">
        <v>263</v>
      </c>
      <c r="G101">
        <v>0</v>
      </c>
      <c r="H101" t="s">
        <v>247</v>
      </c>
      <c r="I101">
        <v>0</v>
      </c>
      <c r="J101" t="s">
        <v>247</v>
      </c>
      <c r="K101" s="2">
        <v>7578898600</v>
      </c>
      <c r="L101" t="s">
        <v>64</v>
      </c>
      <c r="M101" t="s">
        <v>248</v>
      </c>
      <c r="N101" t="s">
        <v>66</v>
      </c>
      <c r="O101" t="s">
        <v>66</v>
      </c>
      <c r="P101" t="s">
        <v>247</v>
      </c>
      <c r="Q101">
        <v>0</v>
      </c>
      <c r="S101" t="s">
        <v>67</v>
      </c>
      <c r="T101" t="str">
        <f>VLOOKUP(C:C,'[1]Meter slno live'!$A:$B,2,0)</f>
        <v>L7611</v>
      </c>
      <c r="U101">
        <v>11647</v>
      </c>
      <c r="V101">
        <v>0</v>
      </c>
      <c r="W101">
        <v>0</v>
      </c>
      <c r="X101">
        <v>0</v>
      </c>
      <c r="Y101">
        <v>0</v>
      </c>
      <c r="Z101" t="s">
        <v>162</v>
      </c>
      <c r="AA101">
        <v>1</v>
      </c>
      <c r="AB101">
        <v>11647</v>
      </c>
      <c r="AC101">
        <v>0</v>
      </c>
      <c r="AD101" t="s">
        <v>58</v>
      </c>
      <c r="AE101">
        <v>11108550</v>
      </c>
      <c r="AF101">
        <v>1</v>
      </c>
      <c r="AG101">
        <v>0</v>
      </c>
      <c r="AH101">
        <v>0</v>
      </c>
      <c r="AI101">
        <v>11108550</v>
      </c>
      <c r="AJ101">
        <v>11108550</v>
      </c>
      <c r="AK101" t="s">
        <v>69</v>
      </c>
      <c r="AL101" t="s">
        <v>70</v>
      </c>
      <c r="AM101" t="s">
        <v>264</v>
      </c>
    </row>
    <row r="102" spans="1:39" x14ac:dyDescent="0.3">
      <c r="A102">
        <v>100</v>
      </c>
      <c r="B102" s="1">
        <v>45589.500011574077</v>
      </c>
      <c r="C102">
        <v>1000862272</v>
      </c>
      <c r="D102">
        <v>1000862272</v>
      </c>
      <c r="E102" t="s">
        <v>265</v>
      </c>
      <c r="F102" t="s">
        <v>265</v>
      </c>
      <c r="G102">
        <v>0</v>
      </c>
      <c r="H102" t="s">
        <v>247</v>
      </c>
      <c r="I102">
        <v>0</v>
      </c>
      <c r="J102" t="s">
        <v>247</v>
      </c>
      <c r="K102" s="2">
        <v>7578946633</v>
      </c>
      <c r="L102" t="s">
        <v>64</v>
      </c>
      <c r="M102" t="s">
        <v>248</v>
      </c>
      <c r="N102" t="s">
        <v>66</v>
      </c>
      <c r="O102" t="s">
        <v>66</v>
      </c>
      <c r="P102" t="s">
        <v>247</v>
      </c>
      <c r="Q102">
        <v>0</v>
      </c>
      <c r="S102" t="s">
        <v>67</v>
      </c>
      <c r="T102">
        <f>VLOOKUP(C:C,'[1]Meter slno live'!$A:$B,2,0)</f>
        <v>1033180</v>
      </c>
      <c r="U102">
        <v>628</v>
      </c>
      <c r="V102">
        <v>0</v>
      </c>
      <c r="W102">
        <v>0</v>
      </c>
      <c r="X102">
        <v>0</v>
      </c>
      <c r="Y102">
        <v>0</v>
      </c>
      <c r="Z102" t="s">
        <v>162</v>
      </c>
      <c r="AA102">
        <v>1</v>
      </c>
      <c r="AB102">
        <v>628</v>
      </c>
      <c r="AC102">
        <v>0</v>
      </c>
      <c r="AD102" t="s">
        <v>58</v>
      </c>
      <c r="AE102">
        <v>11110210</v>
      </c>
      <c r="AF102">
        <v>1</v>
      </c>
      <c r="AG102">
        <v>0</v>
      </c>
      <c r="AH102">
        <v>0</v>
      </c>
      <c r="AI102">
        <v>11110210</v>
      </c>
      <c r="AJ102">
        <v>11110210</v>
      </c>
      <c r="AK102" t="s">
        <v>69</v>
      </c>
      <c r="AL102" t="s">
        <v>70</v>
      </c>
      <c r="AM102" t="s">
        <v>266</v>
      </c>
    </row>
    <row r="103" spans="1:39" x14ac:dyDescent="0.3">
      <c r="A103">
        <v>101</v>
      </c>
      <c r="B103" s="1">
        <v>45596.500011574077</v>
      </c>
      <c r="C103">
        <v>1000228131</v>
      </c>
      <c r="D103">
        <v>1000228131</v>
      </c>
      <c r="E103" t="s">
        <v>267</v>
      </c>
      <c r="F103" t="s">
        <v>267</v>
      </c>
      <c r="G103">
        <v>0</v>
      </c>
      <c r="H103" t="s">
        <v>247</v>
      </c>
      <c r="I103">
        <v>0</v>
      </c>
      <c r="J103" t="s">
        <v>247</v>
      </c>
      <c r="K103" s="2">
        <v>7896682811</v>
      </c>
      <c r="L103" t="s">
        <v>64</v>
      </c>
      <c r="M103" t="s">
        <v>248</v>
      </c>
      <c r="N103" t="s">
        <v>66</v>
      </c>
      <c r="O103" t="s">
        <v>66</v>
      </c>
      <c r="P103" t="s">
        <v>247</v>
      </c>
      <c r="Q103">
        <v>0</v>
      </c>
      <c r="S103" t="s">
        <v>67</v>
      </c>
      <c r="T103">
        <f>VLOOKUP(C:C,'[1]Meter slno live'!$A:$B,2,0)</f>
        <v>212885</v>
      </c>
      <c r="U103">
        <v>37771</v>
      </c>
      <c r="V103">
        <v>0</v>
      </c>
      <c r="W103">
        <v>0</v>
      </c>
      <c r="X103">
        <v>0</v>
      </c>
      <c r="Y103">
        <v>0</v>
      </c>
      <c r="Z103" t="s">
        <v>162</v>
      </c>
      <c r="AA103">
        <v>1</v>
      </c>
      <c r="AB103">
        <v>37771</v>
      </c>
      <c r="AC103">
        <v>0</v>
      </c>
      <c r="AD103" t="s">
        <v>58</v>
      </c>
      <c r="AE103">
        <v>11045448</v>
      </c>
      <c r="AF103">
        <v>1</v>
      </c>
      <c r="AG103">
        <v>0</v>
      </c>
      <c r="AH103">
        <v>0</v>
      </c>
      <c r="AI103">
        <v>11045448</v>
      </c>
      <c r="AJ103">
        <v>11045448</v>
      </c>
      <c r="AK103" t="s">
        <v>69</v>
      </c>
      <c r="AL103" t="s">
        <v>249</v>
      </c>
      <c r="AM103" t="s">
        <v>268</v>
      </c>
    </row>
    <row r="104" spans="1:39" x14ac:dyDescent="0.3">
      <c r="A104">
        <v>102</v>
      </c>
      <c r="B104" s="1">
        <v>45596.500011574077</v>
      </c>
      <c r="C104">
        <v>1000225403</v>
      </c>
      <c r="D104">
        <v>1000225403</v>
      </c>
      <c r="E104" t="s">
        <v>269</v>
      </c>
      <c r="F104" t="s">
        <v>269</v>
      </c>
      <c r="G104">
        <v>0</v>
      </c>
      <c r="H104" t="s">
        <v>247</v>
      </c>
      <c r="I104">
        <v>0</v>
      </c>
      <c r="J104" t="s">
        <v>247</v>
      </c>
      <c r="K104" s="2">
        <v>7896849074</v>
      </c>
      <c r="L104" t="s">
        <v>64</v>
      </c>
      <c r="M104" t="s">
        <v>248</v>
      </c>
      <c r="N104" t="s">
        <v>66</v>
      </c>
      <c r="O104" t="s">
        <v>66</v>
      </c>
      <c r="P104" t="s">
        <v>247</v>
      </c>
      <c r="Q104">
        <v>0</v>
      </c>
      <c r="S104" t="s">
        <v>67</v>
      </c>
      <c r="T104">
        <f>VLOOKUP(C:C,'[1]Meter slno live'!$A:$B,2,0)</f>
        <v>444611</v>
      </c>
      <c r="U104">
        <v>15412</v>
      </c>
      <c r="V104">
        <v>0</v>
      </c>
      <c r="W104">
        <v>0</v>
      </c>
      <c r="X104">
        <v>0</v>
      </c>
      <c r="Y104">
        <v>0</v>
      </c>
      <c r="Z104" t="s">
        <v>162</v>
      </c>
      <c r="AA104">
        <v>1</v>
      </c>
      <c r="AB104">
        <v>15412</v>
      </c>
      <c r="AC104">
        <v>0</v>
      </c>
      <c r="AD104" t="s">
        <v>58</v>
      </c>
      <c r="AE104">
        <v>11045444</v>
      </c>
      <c r="AF104">
        <v>1</v>
      </c>
      <c r="AG104">
        <v>0</v>
      </c>
      <c r="AH104">
        <v>0</v>
      </c>
      <c r="AI104">
        <v>11045444</v>
      </c>
      <c r="AJ104">
        <v>11045444</v>
      </c>
      <c r="AK104" t="s">
        <v>69</v>
      </c>
      <c r="AL104" t="s">
        <v>249</v>
      </c>
      <c r="AM104" t="s">
        <v>270</v>
      </c>
    </row>
    <row r="105" spans="1:39" x14ac:dyDescent="0.3">
      <c r="A105">
        <v>103</v>
      </c>
      <c r="B105" s="1">
        <v>45597.500011574077</v>
      </c>
      <c r="C105">
        <v>1000228116</v>
      </c>
      <c r="D105">
        <v>1000228116</v>
      </c>
      <c r="E105" t="s">
        <v>271</v>
      </c>
      <c r="F105" t="s">
        <v>271</v>
      </c>
      <c r="G105">
        <v>0</v>
      </c>
      <c r="H105" t="s">
        <v>247</v>
      </c>
      <c r="I105">
        <v>0</v>
      </c>
      <c r="J105" t="s">
        <v>247</v>
      </c>
      <c r="K105" s="2">
        <v>7905951695</v>
      </c>
      <c r="L105" t="s">
        <v>64</v>
      </c>
      <c r="M105" t="s">
        <v>248</v>
      </c>
      <c r="N105" t="s">
        <v>66</v>
      </c>
      <c r="O105" t="s">
        <v>66</v>
      </c>
      <c r="P105" t="s">
        <v>247</v>
      </c>
      <c r="Q105">
        <v>0</v>
      </c>
      <c r="S105" t="s">
        <v>67</v>
      </c>
      <c r="T105">
        <f>VLOOKUP(C:C,'[1]Meter slno live'!$A:$B,2,0)</f>
        <v>762131</v>
      </c>
      <c r="U105">
        <v>7500</v>
      </c>
      <c r="V105">
        <v>0</v>
      </c>
      <c r="W105">
        <v>0</v>
      </c>
      <c r="X105">
        <v>0</v>
      </c>
      <c r="Y105">
        <v>0</v>
      </c>
      <c r="Z105" t="s">
        <v>162</v>
      </c>
      <c r="AA105">
        <v>1</v>
      </c>
      <c r="AB105">
        <v>7500</v>
      </c>
      <c r="AC105">
        <v>0</v>
      </c>
      <c r="AD105" t="s">
        <v>58</v>
      </c>
      <c r="AE105">
        <v>11108548</v>
      </c>
      <c r="AF105">
        <v>1</v>
      </c>
      <c r="AG105">
        <v>0</v>
      </c>
      <c r="AH105">
        <v>0</v>
      </c>
      <c r="AI105">
        <v>11108548</v>
      </c>
      <c r="AJ105">
        <v>11108548</v>
      </c>
      <c r="AK105" t="s">
        <v>69</v>
      </c>
      <c r="AL105" t="s">
        <v>70</v>
      </c>
      <c r="AM105" t="s">
        <v>272</v>
      </c>
    </row>
    <row r="106" spans="1:39" x14ac:dyDescent="0.3">
      <c r="A106">
        <v>104</v>
      </c>
      <c r="B106" s="1">
        <v>45596.500011574077</v>
      </c>
      <c r="C106">
        <v>1000228121</v>
      </c>
      <c r="D106">
        <v>1000228121</v>
      </c>
      <c r="E106" t="s">
        <v>273</v>
      </c>
      <c r="F106" t="s">
        <v>273</v>
      </c>
      <c r="G106">
        <v>0</v>
      </c>
      <c r="H106" t="s">
        <v>247</v>
      </c>
      <c r="I106">
        <v>0</v>
      </c>
      <c r="J106" t="s">
        <v>247</v>
      </c>
      <c r="K106" s="2">
        <v>7908718770</v>
      </c>
      <c r="L106" t="s">
        <v>64</v>
      </c>
      <c r="M106" t="s">
        <v>248</v>
      </c>
      <c r="N106" t="s">
        <v>66</v>
      </c>
      <c r="O106" t="s">
        <v>66</v>
      </c>
      <c r="P106" t="s">
        <v>247</v>
      </c>
      <c r="Q106">
        <v>0</v>
      </c>
      <c r="S106" t="s">
        <v>67</v>
      </c>
      <c r="T106">
        <f>VLOOKUP(C:C,'[1]Meter slno live'!$A:$B,2,0)</f>
        <v>211119</v>
      </c>
      <c r="U106">
        <v>1876</v>
      </c>
      <c r="V106">
        <v>0</v>
      </c>
      <c r="W106">
        <v>0</v>
      </c>
      <c r="X106">
        <v>0</v>
      </c>
      <c r="Y106">
        <v>0</v>
      </c>
      <c r="Z106" t="s">
        <v>162</v>
      </c>
      <c r="AA106">
        <v>1</v>
      </c>
      <c r="AB106">
        <v>1876</v>
      </c>
      <c r="AC106">
        <v>0</v>
      </c>
      <c r="AD106" t="s">
        <v>58</v>
      </c>
      <c r="AE106">
        <v>11108549</v>
      </c>
      <c r="AF106">
        <v>1</v>
      </c>
      <c r="AG106">
        <v>0</v>
      </c>
      <c r="AH106">
        <v>0</v>
      </c>
      <c r="AI106">
        <v>11108549</v>
      </c>
      <c r="AJ106">
        <v>11108549</v>
      </c>
      <c r="AK106" t="s">
        <v>69</v>
      </c>
      <c r="AL106" t="s">
        <v>70</v>
      </c>
      <c r="AM106" t="s">
        <v>274</v>
      </c>
    </row>
    <row r="107" spans="1:39" x14ac:dyDescent="0.3">
      <c r="A107">
        <v>105</v>
      </c>
      <c r="B107" s="1">
        <v>45590.500011574077</v>
      </c>
      <c r="C107">
        <v>1000228144</v>
      </c>
      <c r="D107">
        <v>1000228144</v>
      </c>
      <c r="E107" t="s">
        <v>275</v>
      </c>
      <c r="F107" t="s">
        <v>275</v>
      </c>
      <c r="G107">
        <v>0</v>
      </c>
      <c r="H107" t="s">
        <v>247</v>
      </c>
      <c r="I107">
        <v>0</v>
      </c>
      <c r="J107" t="s">
        <v>247</v>
      </c>
      <c r="K107" s="2">
        <v>8011071856</v>
      </c>
      <c r="L107" t="s">
        <v>64</v>
      </c>
      <c r="M107" t="s">
        <v>65</v>
      </c>
      <c r="N107" t="s">
        <v>66</v>
      </c>
      <c r="O107" t="s">
        <v>66</v>
      </c>
      <c r="P107" t="s">
        <v>247</v>
      </c>
      <c r="Q107">
        <v>0</v>
      </c>
      <c r="S107" t="s">
        <v>67</v>
      </c>
      <c r="T107">
        <f>VLOOKUP(C:C,'[1]Meter slno live'!$A:$B,2,0)</f>
        <v>11110217</v>
      </c>
      <c r="U107">
        <v>3165</v>
      </c>
      <c r="V107">
        <v>0</v>
      </c>
      <c r="W107">
        <v>0</v>
      </c>
      <c r="X107">
        <v>0</v>
      </c>
      <c r="Y107">
        <v>0</v>
      </c>
      <c r="Z107" t="s">
        <v>83</v>
      </c>
      <c r="AA107">
        <v>1</v>
      </c>
      <c r="AB107">
        <v>3165</v>
      </c>
      <c r="AC107">
        <v>0</v>
      </c>
      <c r="AD107" t="s">
        <v>58</v>
      </c>
      <c r="AE107">
        <v>11110217</v>
      </c>
      <c r="AF107">
        <v>1</v>
      </c>
      <c r="AG107">
        <v>0</v>
      </c>
      <c r="AH107">
        <v>0</v>
      </c>
      <c r="AI107">
        <v>11110217</v>
      </c>
      <c r="AJ107">
        <v>11110217</v>
      </c>
      <c r="AK107" t="s">
        <v>69</v>
      </c>
      <c r="AL107" t="s">
        <v>70</v>
      </c>
      <c r="AM107" t="s">
        <v>276</v>
      </c>
    </row>
    <row r="108" spans="1:39" x14ac:dyDescent="0.3">
      <c r="A108">
        <v>106</v>
      </c>
      <c r="B108" s="1">
        <v>45596.500011574077</v>
      </c>
      <c r="C108">
        <v>1000228117</v>
      </c>
      <c r="D108">
        <v>1000228117</v>
      </c>
      <c r="E108" t="s">
        <v>277</v>
      </c>
      <c r="F108" t="s">
        <v>277</v>
      </c>
      <c r="G108">
        <v>0</v>
      </c>
      <c r="H108" t="s">
        <v>247</v>
      </c>
      <c r="I108">
        <v>0</v>
      </c>
      <c r="J108" t="s">
        <v>247</v>
      </c>
      <c r="K108" s="2">
        <v>8011285090</v>
      </c>
      <c r="L108" t="s">
        <v>64</v>
      </c>
      <c r="M108" t="s">
        <v>248</v>
      </c>
      <c r="N108" t="s">
        <v>66</v>
      </c>
      <c r="O108" t="s">
        <v>66</v>
      </c>
      <c r="P108" t="s">
        <v>247</v>
      </c>
      <c r="Q108">
        <v>0</v>
      </c>
      <c r="S108" t="s">
        <v>67</v>
      </c>
      <c r="T108">
        <f>VLOOKUP(C:C,'[1]Meter slno live'!$A:$B,2,0)</f>
        <v>207353</v>
      </c>
      <c r="U108">
        <v>21808</v>
      </c>
      <c r="V108">
        <v>0</v>
      </c>
      <c r="W108">
        <v>0</v>
      </c>
      <c r="X108">
        <v>0</v>
      </c>
      <c r="Y108">
        <v>0</v>
      </c>
      <c r="Z108" t="s">
        <v>162</v>
      </c>
      <c r="AA108">
        <v>1</v>
      </c>
      <c r="AB108">
        <v>21808</v>
      </c>
      <c r="AC108">
        <v>0</v>
      </c>
      <c r="AD108" t="s">
        <v>58</v>
      </c>
      <c r="AE108">
        <v>11045445</v>
      </c>
      <c r="AF108">
        <v>1</v>
      </c>
      <c r="AG108">
        <v>0</v>
      </c>
      <c r="AH108">
        <v>0</v>
      </c>
      <c r="AI108">
        <v>11045445</v>
      </c>
      <c r="AJ108">
        <v>11045445</v>
      </c>
      <c r="AK108" t="s">
        <v>69</v>
      </c>
      <c r="AL108" t="s">
        <v>249</v>
      </c>
      <c r="AM108" t="s">
        <v>278</v>
      </c>
    </row>
    <row r="109" spans="1:39" x14ac:dyDescent="0.3">
      <c r="A109">
        <v>107</v>
      </c>
      <c r="B109" s="1">
        <v>45584.500011574077</v>
      </c>
      <c r="C109">
        <v>1000228151</v>
      </c>
      <c r="D109">
        <v>1000228151</v>
      </c>
      <c r="E109" t="s">
        <v>279</v>
      </c>
      <c r="F109" t="s">
        <v>279</v>
      </c>
      <c r="G109">
        <v>0</v>
      </c>
      <c r="H109" t="s">
        <v>247</v>
      </c>
      <c r="I109">
        <v>0</v>
      </c>
      <c r="J109" t="s">
        <v>247</v>
      </c>
      <c r="K109" s="2">
        <v>8099106336</v>
      </c>
      <c r="L109" t="s">
        <v>64</v>
      </c>
      <c r="M109" t="s">
        <v>248</v>
      </c>
      <c r="N109" t="s">
        <v>66</v>
      </c>
      <c r="O109" t="s">
        <v>66</v>
      </c>
      <c r="P109" t="s">
        <v>247</v>
      </c>
      <c r="Q109">
        <v>0</v>
      </c>
      <c r="S109" t="s">
        <v>67</v>
      </c>
      <c r="T109" t="str">
        <f>VLOOKUP(C:C,'[1]Meter slno live'!$A:$B,2,0)</f>
        <v>NA</v>
      </c>
      <c r="U109">
        <v>1268</v>
      </c>
      <c r="V109">
        <v>0</v>
      </c>
      <c r="W109">
        <v>0</v>
      </c>
      <c r="X109">
        <v>0</v>
      </c>
      <c r="Y109">
        <v>0</v>
      </c>
      <c r="Z109" t="s">
        <v>162</v>
      </c>
      <c r="AA109">
        <v>1</v>
      </c>
      <c r="AB109">
        <v>1268</v>
      </c>
      <c r="AC109">
        <v>0</v>
      </c>
      <c r="AD109" t="s">
        <v>58</v>
      </c>
      <c r="AE109">
        <v>11110106</v>
      </c>
      <c r="AF109">
        <v>1</v>
      </c>
      <c r="AG109">
        <v>0</v>
      </c>
      <c r="AH109">
        <v>0</v>
      </c>
      <c r="AI109">
        <v>11110106</v>
      </c>
      <c r="AJ109">
        <v>11110106</v>
      </c>
      <c r="AK109" t="s">
        <v>69</v>
      </c>
      <c r="AL109" t="s">
        <v>70</v>
      </c>
      <c r="AM109" t="s">
        <v>280</v>
      </c>
    </row>
    <row r="110" spans="1:39" x14ac:dyDescent="0.3">
      <c r="A110">
        <v>108</v>
      </c>
      <c r="B110" s="1">
        <v>45589.500011574077</v>
      </c>
      <c r="C110">
        <v>1000228132</v>
      </c>
      <c r="D110">
        <v>1000228132</v>
      </c>
      <c r="E110" t="s">
        <v>281</v>
      </c>
      <c r="F110" t="s">
        <v>281</v>
      </c>
      <c r="G110">
        <v>0</v>
      </c>
      <c r="H110" t="s">
        <v>247</v>
      </c>
      <c r="I110">
        <v>0</v>
      </c>
      <c r="J110" t="s">
        <v>247</v>
      </c>
      <c r="K110" s="2">
        <v>8099134056</v>
      </c>
      <c r="L110" t="s">
        <v>64</v>
      </c>
      <c r="M110" t="s">
        <v>248</v>
      </c>
      <c r="N110" t="s">
        <v>66</v>
      </c>
      <c r="O110" t="s">
        <v>66</v>
      </c>
      <c r="P110" t="s">
        <v>247</v>
      </c>
      <c r="Q110">
        <v>0</v>
      </c>
      <c r="S110" t="s">
        <v>67</v>
      </c>
      <c r="T110">
        <f>VLOOKUP(C:C,'[1]Meter slno live'!$A:$B,2,0)</f>
        <v>663929</v>
      </c>
      <c r="U110">
        <v>4650</v>
      </c>
      <c r="V110">
        <v>0</v>
      </c>
      <c r="W110">
        <v>0</v>
      </c>
      <c r="X110">
        <v>0</v>
      </c>
      <c r="Y110">
        <v>0</v>
      </c>
      <c r="Z110" t="s">
        <v>162</v>
      </c>
      <c r="AA110">
        <v>1</v>
      </c>
      <c r="AB110">
        <v>4650</v>
      </c>
      <c r="AC110">
        <v>0</v>
      </c>
      <c r="AD110" t="s">
        <v>58</v>
      </c>
      <c r="AE110">
        <v>11108243</v>
      </c>
      <c r="AF110">
        <v>1</v>
      </c>
      <c r="AG110">
        <v>0</v>
      </c>
      <c r="AH110">
        <v>0</v>
      </c>
      <c r="AI110">
        <v>11108243</v>
      </c>
      <c r="AJ110">
        <v>11108243</v>
      </c>
      <c r="AK110" t="s">
        <v>69</v>
      </c>
      <c r="AL110" t="s">
        <v>70</v>
      </c>
      <c r="AM110" t="s">
        <v>282</v>
      </c>
    </row>
    <row r="111" spans="1:39" x14ac:dyDescent="0.3">
      <c r="A111">
        <v>109</v>
      </c>
      <c r="B111" s="1">
        <v>45590.500011574077</v>
      </c>
      <c r="C111">
        <v>1000225401</v>
      </c>
      <c r="D111">
        <v>1000225401</v>
      </c>
      <c r="E111" t="s">
        <v>283</v>
      </c>
      <c r="F111" t="s">
        <v>283</v>
      </c>
      <c r="G111">
        <v>0</v>
      </c>
      <c r="H111" t="s">
        <v>247</v>
      </c>
      <c r="I111">
        <v>0</v>
      </c>
      <c r="J111" t="s">
        <v>247</v>
      </c>
      <c r="K111" s="2">
        <v>8099310578</v>
      </c>
      <c r="L111" t="s">
        <v>64</v>
      </c>
      <c r="M111" t="s">
        <v>248</v>
      </c>
      <c r="N111" t="s">
        <v>66</v>
      </c>
      <c r="O111" t="s">
        <v>66</v>
      </c>
      <c r="P111" t="s">
        <v>247</v>
      </c>
      <c r="Q111">
        <v>0</v>
      </c>
      <c r="S111" t="s">
        <v>67</v>
      </c>
      <c r="T111">
        <f>VLOOKUP(C:C,'[1]Meter slno live'!$A:$B,2,0)</f>
        <v>466534</v>
      </c>
      <c r="U111">
        <v>8100</v>
      </c>
      <c r="V111">
        <v>0</v>
      </c>
      <c r="W111">
        <v>0</v>
      </c>
      <c r="X111">
        <v>0</v>
      </c>
      <c r="Y111">
        <v>0</v>
      </c>
      <c r="Z111" t="s">
        <v>162</v>
      </c>
      <c r="AA111">
        <v>1</v>
      </c>
      <c r="AB111">
        <v>8100</v>
      </c>
      <c r="AC111">
        <v>0</v>
      </c>
      <c r="AD111" t="s">
        <v>58</v>
      </c>
      <c r="AE111">
        <v>11110201</v>
      </c>
      <c r="AF111">
        <v>1</v>
      </c>
      <c r="AG111">
        <v>0</v>
      </c>
      <c r="AH111">
        <v>0</v>
      </c>
      <c r="AI111">
        <v>11110201</v>
      </c>
      <c r="AJ111">
        <v>11110201</v>
      </c>
      <c r="AK111" t="s">
        <v>69</v>
      </c>
      <c r="AL111" t="s">
        <v>70</v>
      </c>
      <c r="AM111" t="s">
        <v>284</v>
      </c>
    </row>
    <row r="112" spans="1:39" x14ac:dyDescent="0.3">
      <c r="A112">
        <v>110</v>
      </c>
      <c r="B112" s="1">
        <v>45590.500011574077</v>
      </c>
      <c r="C112">
        <v>1000225405</v>
      </c>
      <c r="D112">
        <v>1000225405</v>
      </c>
      <c r="E112" t="s">
        <v>285</v>
      </c>
      <c r="F112" t="s">
        <v>285</v>
      </c>
      <c r="G112">
        <v>0</v>
      </c>
      <c r="H112" t="s">
        <v>247</v>
      </c>
      <c r="I112">
        <v>0</v>
      </c>
      <c r="J112" t="s">
        <v>247</v>
      </c>
      <c r="K112" s="2">
        <v>8099425082</v>
      </c>
      <c r="L112" t="s">
        <v>64</v>
      </c>
      <c r="M112" t="s">
        <v>65</v>
      </c>
      <c r="N112" t="s">
        <v>66</v>
      </c>
      <c r="O112" t="s">
        <v>66</v>
      </c>
      <c r="P112" t="s">
        <v>247</v>
      </c>
      <c r="Q112">
        <v>0</v>
      </c>
      <c r="S112" t="s">
        <v>67</v>
      </c>
      <c r="T112">
        <f>VLOOKUP(C:C,'[1]Meter slno live'!$A:$B,2,0)</f>
        <v>11110219</v>
      </c>
      <c r="U112">
        <v>2503</v>
      </c>
      <c r="V112">
        <v>0</v>
      </c>
      <c r="W112">
        <v>0</v>
      </c>
      <c r="X112">
        <v>0</v>
      </c>
      <c r="Y112">
        <v>0</v>
      </c>
      <c r="Z112" t="s">
        <v>83</v>
      </c>
      <c r="AA112">
        <v>1</v>
      </c>
      <c r="AB112">
        <v>2503</v>
      </c>
      <c r="AC112">
        <v>0</v>
      </c>
      <c r="AD112" t="s">
        <v>58</v>
      </c>
      <c r="AE112">
        <v>11110219</v>
      </c>
      <c r="AF112">
        <v>1</v>
      </c>
      <c r="AG112">
        <v>0</v>
      </c>
      <c r="AH112">
        <v>0</v>
      </c>
      <c r="AI112">
        <v>11110219</v>
      </c>
      <c r="AJ112">
        <v>11110219</v>
      </c>
      <c r="AK112" t="s">
        <v>69</v>
      </c>
      <c r="AL112" t="s">
        <v>70</v>
      </c>
      <c r="AM112" t="s">
        <v>286</v>
      </c>
    </row>
    <row r="113" spans="1:39" x14ac:dyDescent="0.3">
      <c r="A113">
        <v>111</v>
      </c>
      <c r="B113" s="1">
        <v>45586.500011574077</v>
      </c>
      <c r="C113">
        <v>1000845910</v>
      </c>
      <c r="D113">
        <v>1000845910</v>
      </c>
      <c r="E113" t="s">
        <v>287</v>
      </c>
      <c r="F113" t="s">
        <v>287</v>
      </c>
      <c r="G113">
        <v>0</v>
      </c>
      <c r="H113" t="s">
        <v>288</v>
      </c>
      <c r="I113">
        <v>0</v>
      </c>
      <c r="J113" t="s">
        <v>288</v>
      </c>
      <c r="K113" s="2">
        <v>8119005815</v>
      </c>
      <c r="L113" t="s">
        <v>64</v>
      </c>
      <c r="M113" t="s">
        <v>65</v>
      </c>
      <c r="N113" t="s">
        <v>66</v>
      </c>
      <c r="O113" t="s">
        <v>66</v>
      </c>
      <c r="P113" t="s">
        <v>288</v>
      </c>
      <c r="Q113">
        <v>0</v>
      </c>
      <c r="S113" t="s">
        <v>67</v>
      </c>
      <c r="T113">
        <f>VLOOKUP(C:C,'[1]Meter slno live'!$A:$B,2,0)</f>
        <v>11109267</v>
      </c>
      <c r="U113">
        <v>1975</v>
      </c>
      <c r="V113">
        <v>0</v>
      </c>
      <c r="W113">
        <v>0</v>
      </c>
      <c r="X113">
        <v>0</v>
      </c>
      <c r="Y113">
        <v>0</v>
      </c>
      <c r="Z113" t="s">
        <v>106</v>
      </c>
      <c r="AA113">
        <v>2</v>
      </c>
      <c r="AB113">
        <v>1975</v>
      </c>
      <c r="AC113">
        <v>0</v>
      </c>
      <c r="AD113" t="s">
        <v>58</v>
      </c>
      <c r="AE113">
        <v>11109267</v>
      </c>
      <c r="AF113">
        <v>1</v>
      </c>
      <c r="AG113">
        <v>0</v>
      </c>
      <c r="AH113">
        <v>0</v>
      </c>
      <c r="AI113">
        <v>11109267</v>
      </c>
      <c r="AJ113">
        <v>11109267</v>
      </c>
      <c r="AK113" t="s">
        <v>69</v>
      </c>
      <c r="AL113" t="s">
        <v>70</v>
      </c>
      <c r="AM113" t="s">
        <v>289</v>
      </c>
    </row>
    <row r="114" spans="1:39" x14ac:dyDescent="0.3">
      <c r="A114">
        <v>112</v>
      </c>
      <c r="B114" s="1">
        <v>45586.500011574077</v>
      </c>
      <c r="C114">
        <v>1000224880</v>
      </c>
      <c r="D114">
        <v>1000224880</v>
      </c>
      <c r="E114" t="s">
        <v>290</v>
      </c>
      <c r="F114" t="s">
        <v>290</v>
      </c>
      <c r="G114">
        <v>0</v>
      </c>
      <c r="H114" t="s">
        <v>288</v>
      </c>
      <c r="I114">
        <v>0</v>
      </c>
      <c r="J114" t="s">
        <v>288</v>
      </c>
      <c r="K114" s="2">
        <v>8135091735</v>
      </c>
      <c r="L114" t="s">
        <v>64</v>
      </c>
      <c r="M114" t="s">
        <v>65</v>
      </c>
      <c r="N114" t="s">
        <v>66</v>
      </c>
      <c r="O114" t="s">
        <v>66</v>
      </c>
      <c r="P114" t="s">
        <v>288</v>
      </c>
      <c r="Q114">
        <v>0</v>
      </c>
      <c r="S114" t="s">
        <v>67</v>
      </c>
      <c r="T114">
        <f>VLOOKUP(C:C,'[1]Meter slno live'!$A:$B,2,0)</f>
        <v>11109263</v>
      </c>
      <c r="U114">
        <v>15995</v>
      </c>
      <c r="V114">
        <v>0</v>
      </c>
      <c r="W114">
        <v>0</v>
      </c>
      <c r="X114">
        <v>0</v>
      </c>
      <c r="Y114">
        <v>0</v>
      </c>
      <c r="Z114" t="s">
        <v>73</v>
      </c>
      <c r="AA114">
        <v>1</v>
      </c>
      <c r="AB114">
        <v>15995</v>
      </c>
      <c r="AC114">
        <v>0</v>
      </c>
      <c r="AD114" t="s">
        <v>58</v>
      </c>
      <c r="AE114">
        <v>11109263</v>
      </c>
      <c r="AF114">
        <v>1</v>
      </c>
      <c r="AG114">
        <v>0</v>
      </c>
      <c r="AH114">
        <v>0</v>
      </c>
      <c r="AI114">
        <v>11109263</v>
      </c>
      <c r="AJ114">
        <v>11109263</v>
      </c>
      <c r="AK114" t="s">
        <v>69</v>
      </c>
      <c r="AL114" t="s">
        <v>70</v>
      </c>
      <c r="AM114" t="s">
        <v>291</v>
      </c>
    </row>
    <row r="115" spans="1:39" x14ac:dyDescent="0.3">
      <c r="A115">
        <v>113</v>
      </c>
      <c r="B115" s="1">
        <v>45587.500011574077</v>
      </c>
      <c r="C115">
        <v>1000619713</v>
      </c>
      <c r="D115">
        <v>1000619713</v>
      </c>
      <c r="E115" t="s">
        <v>292</v>
      </c>
      <c r="F115" t="s">
        <v>292</v>
      </c>
      <c r="G115">
        <v>0</v>
      </c>
      <c r="H115" t="s">
        <v>288</v>
      </c>
      <c r="I115">
        <v>0</v>
      </c>
      <c r="J115" t="s">
        <v>288</v>
      </c>
      <c r="K115" s="2">
        <v>8135802273</v>
      </c>
      <c r="L115" t="s">
        <v>64</v>
      </c>
      <c r="M115" t="s">
        <v>65</v>
      </c>
      <c r="N115" t="s">
        <v>66</v>
      </c>
      <c r="O115" t="s">
        <v>66</v>
      </c>
      <c r="P115" t="s">
        <v>288</v>
      </c>
      <c r="Q115">
        <v>0</v>
      </c>
      <c r="S115" t="s">
        <v>67</v>
      </c>
      <c r="T115">
        <f>VLOOKUP(C:C,'[1]Meter slno live'!$A:$B,2,0)</f>
        <v>11108840</v>
      </c>
      <c r="U115">
        <v>1415</v>
      </c>
      <c r="V115">
        <v>0</v>
      </c>
      <c r="W115">
        <v>0</v>
      </c>
      <c r="X115">
        <v>0</v>
      </c>
      <c r="Y115">
        <v>0</v>
      </c>
      <c r="Z115" t="s">
        <v>68</v>
      </c>
      <c r="AA115">
        <v>1</v>
      </c>
      <c r="AB115">
        <v>1415</v>
      </c>
      <c r="AC115">
        <v>0</v>
      </c>
      <c r="AD115" t="s">
        <v>58</v>
      </c>
      <c r="AE115">
        <v>11108840</v>
      </c>
      <c r="AF115">
        <v>1</v>
      </c>
      <c r="AG115">
        <v>0</v>
      </c>
      <c r="AH115">
        <v>0</v>
      </c>
      <c r="AI115">
        <v>11108840</v>
      </c>
      <c r="AJ115">
        <v>11108840</v>
      </c>
      <c r="AK115" t="s">
        <v>69</v>
      </c>
      <c r="AL115" t="s">
        <v>70</v>
      </c>
      <c r="AM115" t="s">
        <v>293</v>
      </c>
    </row>
    <row r="116" spans="1:39" x14ac:dyDescent="0.3">
      <c r="A116">
        <v>114</v>
      </c>
      <c r="B116" s="1">
        <v>45586.500011574077</v>
      </c>
      <c r="C116">
        <v>1000843871</v>
      </c>
      <c r="D116">
        <v>1000843871</v>
      </c>
      <c r="E116" t="s">
        <v>294</v>
      </c>
      <c r="F116" t="s">
        <v>294</v>
      </c>
      <c r="G116">
        <v>0</v>
      </c>
      <c r="H116" t="s">
        <v>288</v>
      </c>
      <c r="I116">
        <v>0</v>
      </c>
      <c r="J116" t="s">
        <v>288</v>
      </c>
      <c r="K116" s="2">
        <v>8135890201</v>
      </c>
      <c r="L116" t="s">
        <v>64</v>
      </c>
      <c r="M116" t="s">
        <v>65</v>
      </c>
      <c r="N116" t="s">
        <v>66</v>
      </c>
      <c r="O116" t="s">
        <v>66</v>
      </c>
      <c r="P116" t="s">
        <v>288</v>
      </c>
      <c r="Q116">
        <v>0</v>
      </c>
      <c r="S116" t="s">
        <v>67</v>
      </c>
      <c r="T116">
        <f>VLOOKUP(C:C,'[1]Meter slno live'!$A:$B,2,0)</f>
        <v>11109270</v>
      </c>
      <c r="U116">
        <v>11756</v>
      </c>
      <c r="V116">
        <v>0</v>
      </c>
      <c r="W116">
        <v>0</v>
      </c>
      <c r="X116">
        <v>0</v>
      </c>
      <c r="Y116">
        <v>0</v>
      </c>
      <c r="Z116" t="s">
        <v>83</v>
      </c>
      <c r="AA116">
        <v>3</v>
      </c>
      <c r="AB116">
        <v>11756</v>
      </c>
      <c r="AC116">
        <v>0</v>
      </c>
      <c r="AD116" t="s">
        <v>58</v>
      </c>
      <c r="AE116">
        <v>11109270</v>
      </c>
      <c r="AF116">
        <v>1</v>
      </c>
      <c r="AG116">
        <v>0</v>
      </c>
      <c r="AH116">
        <v>0</v>
      </c>
      <c r="AI116">
        <v>11109270</v>
      </c>
      <c r="AJ116">
        <v>11109270</v>
      </c>
      <c r="AK116" t="s">
        <v>69</v>
      </c>
      <c r="AL116" t="s">
        <v>70</v>
      </c>
      <c r="AM116" t="s">
        <v>295</v>
      </c>
    </row>
    <row r="117" spans="1:39" x14ac:dyDescent="0.3">
      <c r="A117">
        <v>115</v>
      </c>
      <c r="B117" s="1">
        <v>45586.500011574077</v>
      </c>
      <c r="C117">
        <v>1000861230</v>
      </c>
      <c r="D117">
        <v>1000861230</v>
      </c>
      <c r="E117" t="s">
        <v>294</v>
      </c>
      <c r="F117" t="s">
        <v>294</v>
      </c>
      <c r="G117">
        <v>0</v>
      </c>
      <c r="H117" t="s">
        <v>288</v>
      </c>
      <c r="I117">
        <v>0</v>
      </c>
      <c r="J117" t="s">
        <v>288</v>
      </c>
      <c r="K117" s="2">
        <v>8402852983</v>
      </c>
      <c r="L117" t="s">
        <v>64</v>
      </c>
      <c r="M117" t="s">
        <v>65</v>
      </c>
      <c r="N117" t="s">
        <v>66</v>
      </c>
      <c r="O117" t="s">
        <v>66</v>
      </c>
      <c r="P117" t="s">
        <v>288</v>
      </c>
      <c r="Q117">
        <v>0</v>
      </c>
      <c r="S117" t="s">
        <v>67</v>
      </c>
      <c r="T117">
        <f>VLOOKUP(C:C,'[1]Meter slno live'!$A:$B,2,0)</f>
        <v>11109265</v>
      </c>
      <c r="U117">
        <v>1544</v>
      </c>
      <c r="V117">
        <v>0</v>
      </c>
      <c r="W117">
        <v>0</v>
      </c>
      <c r="X117">
        <v>0</v>
      </c>
      <c r="Y117">
        <v>0</v>
      </c>
      <c r="Z117" t="s">
        <v>83</v>
      </c>
      <c r="AA117">
        <v>2</v>
      </c>
      <c r="AB117">
        <v>1544</v>
      </c>
      <c r="AC117">
        <v>0</v>
      </c>
      <c r="AD117" t="s">
        <v>58</v>
      </c>
      <c r="AE117">
        <v>11109265</v>
      </c>
      <c r="AF117">
        <v>1</v>
      </c>
      <c r="AG117">
        <v>0</v>
      </c>
      <c r="AH117">
        <v>0</v>
      </c>
      <c r="AI117">
        <v>11109265</v>
      </c>
      <c r="AJ117">
        <v>11109265</v>
      </c>
      <c r="AK117" t="s">
        <v>69</v>
      </c>
      <c r="AL117" t="s">
        <v>70</v>
      </c>
      <c r="AM117" t="s">
        <v>296</v>
      </c>
    </row>
    <row r="118" spans="1:39" x14ac:dyDescent="0.3">
      <c r="A118">
        <v>116</v>
      </c>
      <c r="B118" s="1">
        <v>45586.500011574077</v>
      </c>
      <c r="C118">
        <v>1000837108</v>
      </c>
      <c r="D118">
        <v>1000837108</v>
      </c>
      <c r="E118" t="s">
        <v>297</v>
      </c>
      <c r="F118" t="s">
        <v>297</v>
      </c>
      <c r="G118">
        <v>0</v>
      </c>
      <c r="H118" t="s">
        <v>288</v>
      </c>
      <c r="I118">
        <v>0</v>
      </c>
      <c r="J118" t="s">
        <v>288</v>
      </c>
      <c r="K118" s="2">
        <v>8403880046</v>
      </c>
      <c r="L118" t="s">
        <v>64</v>
      </c>
      <c r="M118" t="s">
        <v>65</v>
      </c>
      <c r="N118" t="s">
        <v>66</v>
      </c>
      <c r="O118" t="s">
        <v>66</v>
      </c>
      <c r="P118" t="s">
        <v>288</v>
      </c>
      <c r="Q118">
        <v>0</v>
      </c>
      <c r="S118" t="s">
        <v>67</v>
      </c>
      <c r="T118">
        <f>VLOOKUP(C:C,'[1]Meter slno live'!$A:$B,2,0)</f>
        <v>11109264</v>
      </c>
      <c r="U118">
        <v>688</v>
      </c>
      <c r="V118">
        <v>0</v>
      </c>
      <c r="W118">
        <v>0</v>
      </c>
      <c r="X118">
        <v>0</v>
      </c>
      <c r="Y118">
        <v>0</v>
      </c>
      <c r="Z118" t="s">
        <v>83</v>
      </c>
      <c r="AA118">
        <v>2</v>
      </c>
      <c r="AB118">
        <v>688</v>
      </c>
      <c r="AC118">
        <v>0</v>
      </c>
      <c r="AD118" t="s">
        <v>58</v>
      </c>
      <c r="AE118">
        <v>11109264</v>
      </c>
      <c r="AF118">
        <v>1</v>
      </c>
      <c r="AG118">
        <v>0</v>
      </c>
      <c r="AH118">
        <v>0</v>
      </c>
      <c r="AI118">
        <v>11109264</v>
      </c>
      <c r="AJ118">
        <v>11109264</v>
      </c>
      <c r="AK118" t="s">
        <v>69</v>
      </c>
      <c r="AL118" t="s">
        <v>70</v>
      </c>
      <c r="AM118" t="s">
        <v>298</v>
      </c>
    </row>
    <row r="119" spans="1:39" x14ac:dyDescent="0.3">
      <c r="A119">
        <v>117</v>
      </c>
      <c r="B119" s="1">
        <v>45574.500011574077</v>
      </c>
      <c r="C119">
        <v>1000225310</v>
      </c>
      <c r="D119">
        <v>1000225310</v>
      </c>
      <c r="E119" t="s">
        <v>299</v>
      </c>
      <c r="F119" t="s">
        <v>299</v>
      </c>
      <c r="G119">
        <v>0</v>
      </c>
      <c r="H119" t="s">
        <v>288</v>
      </c>
      <c r="I119">
        <v>0</v>
      </c>
      <c r="J119" t="s">
        <v>288</v>
      </c>
      <c r="K119" s="2">
        <v>8404089917</v>
      </c>
      <c r="L119" t="s">
        <v>64</v>
      </c>
      <c r="M119" t="s">
        <v>65</v>
      </c>
      <c r="N119" t="s">
        <v>66</v>
      </c>
      <c r="O119" t="s">
        <v>66</v>
      </c>
      <c r="P119" t="s">
        <v>288</v>
      </c>
      <c r="Q119">
        <v>0</v>
      </c>
      <c r="R119">
        <v>277462</v>
      </c>
      <c r="S119" t="s">
        <v>67</v>
      </c>
      <c r="T119" t="str">
        <f>VLOOKUP(C:C,'[1]Meter slno live'!$A:$B,2,0)</f>
        <v>GE4014483</v>
      </c>
      <c r="U119">
        <v>1550</v>
      </c>
      <c r="V119">
        <v>0</v>
      </c>
      <c r="W119">
        <v>0</v>
      </c>
      <c r="X119">
        <v>0</v>
      </c>
      <c r="Y119">
        <v>0</v>
      </c>
      <c r="Z119" t="s">
        <v>90</v>
      </c>
      <c r="AA119">
        <v>1</v>
      </c>
      <c r="AB119">
        <v>1550</v>
      </c>
      <c r="AC119">
        <v>0</v>
      </c>
      <c r="AD119" t="s">
        <v>58</v>
      </c>
      <c r="AE119">
        <v>11110234</v>
      </c>
      <c r="AF119">
        <v>1</v>
      </c>
      <c r="AG119">
        <v>0</v>
      </c>
      <c r="AH119">
        <v>0</v>
      </c>
      <c r="AI119">
        <v>11110234</v>
      </c>
      <c r="AJ119">
        <v>11110234</v>
      </c>
      <c r="AK119" t="s">
        <v>69</v>
      </c>
      <c r="AL119" t="s">
        <v>70</v>
      </c>
      <c r="AM119" t="s">
        <v>300</v>
      </c>
    </row>
    <row r="120" spans="1:39" x14ac:dyDescent="0.3">
      <c r="A120">
        <v>118</v>
      </c>
      <c r="B120" s="1">
        <v>45584.500011574077</v>
      </c>
      <c r="C120">
        <v>1000224879</v>
      </c>
      <c r="D120">
        <v>1000224879</v>
      </c>
      <c r="E120" t="s">
        <v>301</v>
      </c>
      <c r="F120" t="s">
        <v>301</v>
      </c>
      <c r="G120">
        <v>0</v>
      </c>
      <c r="H120" t="s">
        <v>288</v>
      </c>
      <c r="I120">
        <v>0</v>
      </c>
      <c r="J120" t="s">
        <v>288</v>
      </c>
      <c r="K120" s="2">
        <v>8414951727</v>
      </c>
      <c r="L120" t="s">
        <v>64</v>
      </c>
      <c r="M120" t="s">
        <v>65</v>
      </c>
      <c r="N120" t="s">
        <v>66</v>
      </c>
      <c r="O120" t="s">
        <v>66</v>
      </c>
      <c r="P120" t="s">
        <v>288</v>
      </c>
      <c r="Q120">
        <v>0</v>
      </c>
      <c r="S120" t="s">
        <v>67</v>
      </c>
      <c r="T120">
        <f>VLOOKUP(C:C,'[1]Meter slno live'!$A:$B,2,0)</f>
        <v>11108626</v>
      </c>
      <c r="U120">
        <v>973</v>
      </c>
      <c r="V120">
        <v>0</v>
      </c>
      <c r="W120">
        <v>0</v>
      </c>
      <c r="X120">
        <v>0</v>
      </c>
      <c r="Y120">
        <v>0</v>
      </c>
      <c r="Z120" t="s">
        <v>73</v>
      </c>
      <c r="AA120">
        <v>1</v>
      </c>
      <c r="AB120">
        <v>973</v>
      </c>
      <c r="AC120">
        <v>0</v>
      </c>
      <c r="AD120" t="s">
        <v>58</v>
      </c>
      <c r="AE120">
        <v>11108626</v>
      </c>
      <c r="AF120">
        <v>1</v>
      </c>
      <c r="AG120">
        <v>0</v>
      </c>
      <c r="AH120">
        <v>0</v>
      </c>
      <c r="AI120">
        <v>11108626</v>
      </c>
      <c r="AJ120">
        <v>11108626</v>
      </c>
      <c r="AK120" t="s">
        <v>69</v>
      </c>
      <c r="AL120" t="s">
        <v>70</v>
      </c>
      <c r="AM120" t="s">
        <v>302</v>
      </c>
    </row>
    <row r="121" spans="1:39" x14ac:dyDescent="0.3">
      <c r="A121">
        <v>119</v>
      </c>
      <c r="B121" s="1">
        <v>45574.500011574077</v>
      </c>
      <c r="C121">
        <v>1000625203</v>
      </c>
      <c r="D121">
        <v>1000625203</v>
      </c>
      <c r="E121" t="s">
        <v>303</v>
      </c>
      <c r="F121" t="s">
        <v>303</v>
      </c>
      <c r="G121">
        <v>0</v>
      </c>
      <c r="H121" t="s">
        <v>288</v>
      </c>
      <c r="I121">
        <v>0</v>
      </c>
      <c r="J121" t="s">
        <v>288</v>
      </c>
      <c r="K121" s="2">
        <v>8453020833</v>
      </c>
      <c r="L121" t="s">
        <v>64</v>
      </c>
      <c r="M121" t="s">
        <v>65</v>
      </c>
      <c r="N121" t="s">
        <v>66</v>
      </c>
      <c r="O121" t="s">
        <v>66</v>
      </c>
      <c r="P121" t="s">
        <v>288</v>
      </c>
      <c r="Q121">
        <v>0</v>
      </c>
      <c r="R121">
        <v>277462</v>
      </c>
      <c r="S121" t="s">
        <v>67</v>
      </c>
      <c r="T121">
        <f>VLOOKUP(C:C,'[1]Meter slno live'!$A:$B,2,0)</f>
        <v>4619603</v>
      </c>
      <c r="U121">
        <v>887</v>
      </c>
      <c r="V121">
        <v>0</v>
      </c>
      <c r="W121">
        <v>0</v>
      </c>
      <c r="X121">
        <v>0</v>
      </c>
      <c r="Y121">
        <v>0</v>
      </c>
      <c r="Z121" t="s">
        <v>304</v>
      </c>
      <c r="AA121">
        <v>1</v>
      </c>
      <c r="AB121">
        <v>887</v>
      </c>
      <c r="AC121">
        <v>0</v>
      </c>
      <c r="AD121" t="s">
        <v>58</v>
      </c>
      <c r="AE121">
        <v>11110232</v>
      </c>
      <c r="AF121">
        <v>1</v>
      </c>
      <c r="AG121">
        <v>0</v>
      </c>
      <c r="AH121">
        <v>0</v>
      </c>
      <c r="AI121">
        <v>11110232</v>
      </c>
      <c r="AJ121">
        <v>11110232</v>
      </c>
      <c r="AK121" t="s">
        <v>69</v>
      </c>
      <c r="AL121" t="s">
        <v>70</v>
      </c>
      <c r="AM121" t="s">
        <v>305</v>
      </c>
    </row>
    <row r="122" spans="1:39" x14ac:dyDescent="0.3">
      <c r="A122">
        <v>120</v>
      </c>
      <c r="B122" s="1">
        <v>45586.500011574077</v>
      </c>
      <c r="C122">
        <v>1000841465</v>
      </c>
      <c r="D122">
        <v>1000841465</v>
      </c>
      <c r="E122" t="s">
        <v>306</v>
      </c>
      <c r="F122" t="s">
        <v>306</v>
      </c>
      <c r="G122">
        <v>0</v>
      </c>
      <c r="H122" t="s">
        <v>288</v>
      </c>
      <c r="I122">
        <v>0</v>
      </c>
      <c r="J122" t="s">
        <v>288</v>
      </c>
      <c r="K122" s="2">
        <v>8471987023</v>
      </c>
      <c r="L122" t="s">
        <v>64</v>
      </c>
      <c r="M122" t="s">
        <v>65</v>
      </c>
      <c r="N122" t="s">
        <v>66</v>
      </c>
      <c r="O122" t="s">
        <v>66</v>
      </c>
      <c r="P122" t="s">
        <v>288</v>
      </c>
      <c r="Q122">
        <v>0</v>
      </c>
      <c r="S122" t="s">
        <v>67</v>
      </c>
      <c r="T122">
        <f>VLOOKUP(C:C,'[1]Meter slno live'!$A:$B,2,0)</f>
        <v>11109266</v>
      </c>
      <c r="U122">
        <v>8800</v>
      </c>
      <c r="V122">
        <v>0</v>
      </c>
      <c r="W122">
        <v>0</v>
      </c>
      <c r="X122">
        <v>0</v>
      </c>
      <c r="Y122">
        <v>0</v>
      </c>
      <c r="Z122" t="s">
        <v>83</v>
      </c>
      <c r="AA122">
        <v>1</v>
      </c>
      <c r="AB122">
        <v>8800</v>
      </c>
      <c r="AC122">
        <v>0</v>
      </c>
      <c r="AD122" t="s">
        <v>58</v>
      </c>
      <c r="AE122">
        <v>11109266</v>
      </c>
      <c r="AF122">
        <v>1</v>
      </c>
      <c r="AG122">
        <v>0</v>
      </c>
      <c r="AH122">
        <v>0</v>
      </c>
      <c r="AI122">
        <v>11109266</v>
      </c>
      <c r="AJ122">
        <v>11109266</v>
      </c>
      <c r="AK122" t="s">
        <v>69</v>
      </c>
      <c r="AL122" t="s">
        <v>70</v>
      </c>
      <c r="AM122" t="s">
        <v>307</v>
      </c>
    </row>
    <row r="123" spans="1:39" x14ac:dyDescent="0.3">
      <c r="A123">
        <v>121</v>
      </c>
      <c r="B123" s="1">
        <v>45586.500011574077</v>
      </c>
      <c r="C123">
        <v>1000619706</v>
      </c>
      <c r="D123">
        <v>1000619706</v>
      </c>
      <c r="E123" t="s">
        <v>292</v>
      </c>
      <c r="F123" t="s">
        <v>292</v>
      </c>
      <c r="G123">
        <v>0</v>
      </c>
      <c r="H123" t="s">
        <v>288</v>
      </c>
      <c r="I123">
        <v>0</v>
      </c>
      <c r="J123" t="s">
        <v>288</v>
      </c>
      <c r="K123" s="2">
        <v>8471991867</v>
      </c>
      <c r="L123" t="s">
        <v>64</v>
      </c>
      <c r="M123" t="s">
        <v>65</v>
      </c>
      <c r="N123" t="s">
        <v>66</v>
      </c>
      <c r="O123" t="s">
        <v>66</v>
      </c>
      <c r="P123" t="s">
        <v>288</v>
      </c>
      <c r="Q123">
        <v>0</v>
      </c>
      <c r="S123" t="s">
        <v>67</v>
      </c>
      <c r="T123">
        <f>VLOOKUP(C:C,'[1]Meter slno live'!$A:$B,2,0)</f>
        <v>4973336</v>
      </c>
      <c r="U123">
        <v>5073</v>
      </c>
      <c r="V123">
        <v>0</v>
      </c>
      <c r="W123">
        <v>0</v>
      </c>
      <c r="X123">
        <v>0</v>
      </c>
      <c r="Y123">
        <v>0</v>
      </c>
      <c r="Z123" t="s">
        <v>106</v>
      </c>
      <c r="AA123">
        <v>1</v>
      </c>
      <c r="AB123">
        <v>5073</v>
      </c>
      <c r="AC123">
        <v>0</v>
      </c>
      <c r="AD123" t="s">
        <v>58</v>
      </c>
      <c r="AE123">
        <v>11109268</v>
      </c>
      <c r="AF123">
        <v>1</v>
      </c>
      <c r="AG123">
        <v>0</v>
      </c>
      <c r="AH123">
        <v>0</v>
      </c>
      <c r="AI123">
        <v>11109268</v>
      </c>
      <c r="AJ123">
        <v>11109268</v>
      </c>
      <c r="AK123" t="s">
        <v>69</v>
      </c>
      <c r="AL123" t="s">
        <v>70</v>
      </c>
      <c r="AM123" t="s">
        <v>308</v>
      </c>
    </row>
    <row r="124" spans="1:39" x14ac:dyDescent="0.3">
      <c r="A124">
        <v>122</v>
      </c>
      <c r="B124" s="1">
        <v>45584.500011574077</v>
      </c>
      <c r="C124">
        <v>1000228044</v>
      </c>
      <c r="D124">
        <v>1000228044</v>
      </c>
      <c r="E124" t="s">
        <v>309</v>
      </c>
      <c r="F124" t="s">
        <v>310</v>
      </c>
      <c r="G124">
        <v>0</v>
      </c>
      <c r="H124" t="s">
        <v>288</v>
      </c>
      <c r="I124">
        <v>0</v>
      </c>
      <c r="J124" t="s">
        <v>288</v>
      </c>
      <c r="K124" s="2">
        <v>8473061430</v>
      </c>
      <c r="L124" t="s">
        <v>64</v>
      </c>
      <c r="M124" t="s">
        <v>65</v>
      </c>
      <c r="N124" t="s">
        <v>66</v>
      </c>
      <c r="O124" t="s">
        <v>66</v>
      </c>
      <c r="P124" t="s">
        <v>288</v>
      </c>
      <c r="Q124">
        <v>0</v>
      </c>
      <c r="S124" t="s">
        <v>67</v>
      </c>
      <c r="T124">
        <f>VLOOKUP(C:C,'[1]Meter slno live'!$A:$B,2,0)</f>
        <v>11108630</v>
      </c>
      <c r="U124">
        <v>4295</v>
      </c>
      <c r="V124">
        <v>0</v>
      </c>
      <c r="W124">
        <v>0</v>
      </c>
      <c r="X124">
        <v>0</v>
      </c>
      <c r="Y124">
        <v>0</v>
      </c>
      <c r="Z124" t="s">
        <v>145</v>
      </c>
      <c r="AA124">
        <v>1</v>
      </c>
      <c r="AB124">
        <v>4295</v>
      </c>
      <c r="AC124">
        <v>0</v>
      </c>
      <c r="AD124" t="s">
        <v>58</v>
      </c>
      <c r="AE124">
        <v>11108630</v>
      </c>
      <c r="AF124">
        <v>1</v>
      </c>
      <c r="AG124">
        <v>0</v>
      </c>
      <c r="AH124">
        <v>0</v>
      </c>
      <c r="AI124">
        <v>11108630</v>
      </c>
      <c r="AJ124">
        <v>11108630</v>
      </c>
      <c r="AK124" t="s">
        <v>69</v>
      </c>
      <c r="AL124" t="s">
        <v>70</v>
      </c>
      <c r="AM124" t="s">
        <v>311</v>
      </c>
    </row>
    <row r="125" spans="1:39" x14ac:dyDescent="0.3">
      <c r="A125">
        <v>123</v>
      </c>
      <c r="B125" s="1">
        <v>45584.500011574077</v>
      </c>
      <c r="C125">
        <v>1000227974</v>
      </c>
      <c r="D125">
        <v>1000227974</v>
      </c>
      <c r="E125" t="s">
        <v>309</v>
      </c>
      <c r="F125" t="s">
        <v>309</v>
      </c>
      <c r="G125">
        <v>0</v>
      </c>
      <c r="H125" t="s">
        <v>288</v>
      </c>
      <c r="I125">
        <v>0</v>
      </c>
      <c r="J125" t="s">
        <v>288</v>
      </c>
      <c r="K125" s="2">
        <v>8477302439</v>
      </c>
      <c r="L125" t="s">
        <v>64</v>
      </c>
      <c r="M125" t="s">
        <v>65</v>
      </c>
      <c r="N125" t="s">
        <v>66</v>
      </c>
      <c r="O125" t="s">
        <v>66</v>
      </c>
      <c r="P125" t="s">
        <v>288</v>
      </c>
      <c r="Q125">
        <v>0</v>
      </c>
      <c r="S125" t="s">
        <v>67</v>
      </c>
      <c r="T125">
        <f>VLOOKUP(C:C,'[1]Meter slno live'!$A:$B,2,0)</f>
        <v>11108629</v>
      </c>
      <c r="U125">
        <v>18804</v>
      </c>
      <c r="V125">
        <v>0</v>
      </c>
      <c r="W125">
        <v>0</v>
      </c>
      <c r="X125">
        <v>0</v>
      </c>
      <c r="Y125">
        <v>0</v>
      </c>
      <c r="Z125" t="s">
        <v>145</v>
      </c>
      <c r="AA125">
        <v>1</v>
      </c>
      <c r="AB125">
        <v>18804</v>
      </c>
      <c r="AC125">
        <v>0</v>
      </c>
      <c r="AD125" t="s">
        <v>58</v>
      </c>
      <c r="AE125">
        <v>11108629</v>
      </c>
      <c r="AF125">
        <v>1</v>
      </c>
      <c r="AG125">
        <v>0</v>
      </c>
      <c r="AH125">
        <v>0</v>
      </c>
      <c r="AI125">
        <v>11108629</v>
      </c>
      <c r="AJ125">
        <v>11108629</v>
      </c>
      <c r="AK125" t="s">
        <v>69</v>
      </c>
      <c r="AL125" t="s">
        <v>70</v>
      </c>
      <c r="AM125" t="s">
        <v>312</v>
      </c>
    </row>
    <row r="126" spans="1:39" x14ac:dyDescent="0.3">
      <c r="A126">
        <v>124</v>
      </c>
      <c r="B126" s="1">
        <v>45584.500011574077</v>
      </c>
      <c r="C126">
        <v>1000227954</v>
      </c>
      <c r="D126">
        <v>1000227954</v>
      </c>
      <c r="E126" t="s">
        <v>313</v>
      </c>
      <c r="F126" t="s">
        <v>313</v>
      </c>
      <c r="G126">
        <v>0</v>
      </c>
      <c r="H126" t="s">
        <v>288</v>
      </c>
      <c r="I126">
        <v>0</v>
      </c>
      <c r="J126" t="s">
        <v>288</v>
      </c>
      <c r="K126" s="2">
        <v>8486018666</v>
      </c>
      <c r="L126" t="s">
        <v>64</v>
      </c>
      <c r="M126" t="s">
        <v>65</v>
      </c>
      <c r="N126" t="s">
        <v>66</v>
      </c>
      <c r="O126" t="s">
        <v>66</v>
      </c>
      <c r="P126" t="s">
        <v>288</v>
      </c>
      <c r="Q126">
        <v>0</v>
      </c>
      <c r="S126" t="s">
        <v>67</v>
      </c>
      <c r="T126">
        <f>VLOOKUP(C:C,'[1]Meter slno live'!$A:$B,2,0)</f>
        <v>14526513</v>
      </c>
      <c r="U126">
        <v>2469</v>
      </c>
      <c r="V126">
        <v>0</v>
      </c>
      <c r="W126">
        <v>0</v>
      </c>
      <c r="X126">
        <v>0</v>
      </c>
      <c r="Y126">
        <v>0</v>
      </c>
      <c r="Z126" t="s">
        <v>73</v>
      </c>
      <c r="AA126">
        <v>1</v>
      </c>
      <c r="AB126">
        <v>2469</v>
      </c>
      <c r="AC126">
        <v>0</v>
      </c>
      <c r="AD126" t="s">
        <v>58</v>
      </c>
      <c r="AE126">
        <v>11108628</v>
      </c>
      <c r="AF126">
        <v>1</v>
      </c>
      <c r="AG126">
        <v>0</v>
      </c>
      <c r="AH126">
        <v>0</v>
      </c>
      <c r="AI126">
        <v>11108628</v>
      </c>
      <c r="AJ126">
        <v>11108628</v>
      </c>
      <c r="AK126" t="s">
        <v>69</v>
      </c>
      <c r="AL126" t="s">
        <v>70</v>
      </c>
      <c r="AM126" t="s">
        <v>314</v>
      </c>
    </row>
    <row r="127" spans="1:39" x14ac:dyDescent="0.3">
      <c r="A127">
        <v>125</v>
      </c>
      <c r="B127" s="1">
        <v>45586.500011574077</v>
      </c>
      <c r="C127">
        <v>1000619704</v>
      </c>
      <c r="D127">
        <v>1000619704</v>
      </c>
      <c r="E127" t="s">
        <v>292</v>
      </c>
      <c r="F127" t="s">
        <v>292</v>
      </c>
      <c r="G127">
        <v>0</v>
      </c>
      <c r="H127" t="s">
        <v>288</v>
      </c>
      <c r="I127">
        <v>0</v>
      </c>
      <c r="J127" t="s">
        <v>288</v>
      </c>
      <c r="K127" s="2">
        <v>8486638012</v>
      </c>
      <c r="L127" t="s">
        <v>64</v>
      </c>
      <c r="M127" t="s">
        <v>65</v>
      </c>
      <c r="N127" t="s">
        <v>66</v>
      </c>
      <c r="O127" t="s">
        <v>66</v>
      </c>
      <c r="P127" t="s">
        <v>288</v>
      </c>
      <c r="Q127">
        <v>0</v>
      </c>
      <c r="S127" t="s">
        <v>67</v>
      </c>
      <c r="T127">
        <f>VLOOKUP(C:C,'[1]Meter slno live'!$A:$B,2,0)</f>
        <v>11109269</v>
      </c>
      <c r="U127">
        <v>16863</v>
      </c>
      <c r="V127">
        <v>0</v>
      </c>
      <c r="W127">
        <v>0</v>
      </c>
      <c r="X127">
        <v>0</v>
      </c>
      <c r="Y127">
        <v>0</v>
      </c>
      <c r="Z127" t="s">
        <v>83</v>
      </c>
      <c r="AA127">
        <v>4</v>
      </c>
      <c r="AB127">
        <v>16863</v>
      </c>
      <c r="AC127">
        <v>0</v>
      </c>
      <c r="AD127" t="s">
        <v>58</v>
      </c>
      <c r="AE127">
        <v>11109269</v>
      </c>
      <c r="AF127">
        <v>1</v>
      </c>
      <c r="AG127">
        <v>0</v>
      </c>
      <c r="AH127">
        <v>0</v>
      </c>
      <c r="AI127">
        <v>11109269</v>
      </c>
      <c r="AJ127">
        <v>11109269</v>
      </c>
      <c r="AK127" t="s">
        <v>69</v>
      </c>
      <c r="AL127" t="s">
        <v>70</v>
      </c>
      <c r="AM127" t="s">
        <v>315</v>
      </c>
    </row>
    <row r="128" spans="1:39" x14ac:dyDescent="0.3">
      <c r="A128">
        <v>126</v>
      </c>
      <c r="B128" s="1">
        <v>45587.500011574077</v>
      </c>
      <c r="C128">
        <v>1000619708</v>
      </c>
      <c r="D128">
        <v>1000619708</v>
      </c>
      <c r="E128" t="s">
        <v>292</v>
      </c>
      <c r="F128" t="s">
        <v>292</v>
      </c>
      <c r="G128">
        <v>0</v>
      </c>
      <c r="H128" t="s">
        <v>288</v>
      </c>
      <c r="I128">
        <v>0</v>
      </c>
      <c r="J128" t="s">
        <v>288</v>
      </c>
      <c r="K128" s="2">
        <v>8486756569</v>
      </c>
      <c r="L128" t="s">
        <v>64</v>
      </c>
      <c r="M128" t="s">
        <v>65</v>
      </c>
      <c r="N128" t="s">
        <v>66</v>
      </c>
      <c r="O128" t="s">
        <v>66</v>
      </c>
      <c r="P128" t="s">
        <v>288</v>
      </c>
      <c r="Q128">
        <v>0</v>
      </c>
      <c r="S128" t="s">
        <v>67</v>
      </c>
      <c r="T128">
        <f>VLOOKUP(C:C,'[1]Meter slno live'!$A:$B,2,0)</f>
        <v>11108839</v>
      </c>
      <c r="U128">
        <v>5752</v>
      </c>
      <c r="V128">
        <v>0</v>
      </c>
      <c r="W128">
        <v>0</v>
      </c>
      <c r="X128">
        <v>0</v>
      </c>
      <c r="Y128">
        <v>0</v>
      </c>
      <c r="Z128" t="s">
        <v>68</v>
      </c>
      <c r="AA128">
        <v>2</v>
      </c>
      <c r="AB128">
        <v>5752</v>
      </c>
      <c r="AC128">
        <v>0</v>
      </c>
      <c r="AD128" t="s">
        <v>58</v>
      </c>
      <c r="AE128">
        <v>11108839</v>
      </c>
      <c r="AF128">
        <v>1</v>
      </c>
      <c r="AG128">
        <v>0</v>
      </c>
      <c r="AH128">
        <v>0</v>
      </c>
      <c r="AI128">
        <v>11108839</v>
      </c>
      <c r="AJ128">
        <v>11108839</v>
      </c>
      <c r="AK128" t="s">
        <v>69</v>
      </c>
      <c r="AL128" t="s">
        <v>70</v>
      </c>
      <c r="AM128" t="s">
        <v>316</v>
      </c>
    </row>
    <row r="129" spans="1:39" x14ac:dyDescent="0.3">
      <c r="A129">
        <v>127</v>
      </c>
      <c r="B129" s="1">
        <v>45587.500011574077</v>
      </c>
      <c r="C129">
        <v>1000619709</v>
      </c>
      <c r="D129">
        <v>1000619709</v>
      </c>
      <c r="E129" t="s">
        <v>292</v>
      </c>
      <c r="F129" t="s">
        <v>292</v>
      </c>
      <c r="G129">
        <v>0</v>
      </c>
      <c r="H129" t="s">
        <v>288</v>
      </c>
      <c r="I129">
        <v>0</v>
      </c>
      <c r="J129" t="s">
        <v>288</v>
      </c>
      <c r="K129" s="2">
        <v>8638009658</v>
      </c>
      <c r="L129" t="s">
        <v>64</v>
      </c>
      <c r="M129" t="s">
        <v>65</v>
      </c>
      <c r="N129" t="s">
        <v>66</v>
      </c>
      <c r="O129" t="s">
        <v>66</v>
      </c>
      <c r="P129" t="s">
        <v>288</v>
      </c>
      <c r="Q129">
        <v>0</v>
      </c>
      <c r="S129" t="s">
        <v>67</v>
      </c>
      <c r="T129">
        <f>VLOOKUP(C:C,'[1]Meter slno live'!$A:$B,2,0)</f>
        <v>11108838</v>
      </c>
      <c r="U129">
        <v>6940</v>
      </c>
      <c r="V129">
        <v>0</v>
      </c>
      <c r="W129">
        <v>0</v>
      </c>
      <c r="X129">
        <v>0</v>
      </c>
      <c r="Y129">
        <v>0</v>
      </c>
      <c r="Z129" t="s">
        <v>68</v>
      </c>
      <c r="AA129">
        <v>1</v>
      </c>
      <c r="AB129">
        <v>6940</v>
      </c>
      <c r="AC129">
        <v>0</v>
      </c>
      <c r="AD129" t="s">
        <v>58</v>
      </c>
      <c r="AE129">
        <v>11108838</v>
      </c>
      <c r="AF129">
        <v>1</v>
      </c>
      <c r="AG129">
        <v>0</v>
      </c>
      <c r="AH129">
        <v>0</v>
      </c>
      <c r="AI129">
        <v>11108838</v>
      </c>
      <c r="AJ129">
        <v>11108838</v>
      </c>
      <c r="AK129" t="s">
        <v>69</v>
      </c>
      <c r="AL129" t="s">
        <v>70</v>
      </c>
      <c r="AM129" t="s">
        <v>317</v>
      </c>
    </row>
    <row r="130" spans="1:39" x14ac:dyDescent="0.3">
      <c r="A130">
        <v>128</v>
      </c>
      <c r="B130" s="1">
        <v>45579.500011574077</v>
      </c>
      <c r="C130">
        <v>1000230196</v>
      </c>
      <c r="D130">
        <v>1000230196</v>
      </c>
      <c r="E130" t="s">
        <v>318</v>
      </c>
      <c r="F130" t="s">
        <v>318</v>
      </c>
      <c r="G130">
        <v>0</v>
      </c>
      <c r="H130" t="s">
        <v>243</v>
      </c>
      <c r="I130">
        <v>0</v>
      </c>
      <c r="J130" t="s">
        <v>243</v>
      </c>
      <c r="K130" s="2">
        <v>8638014759</v>
      </c>
      <c r="L130" t="s">
        <v>64</v>
      </c>
      <c r="M130" t="s">
        <v>65</v>
      </c>
      <c r="N130" t="s">
        <v>66</v>
      </c>
      <c r="O130" t="s">
        <v>66</v>
      </c>
      <c r="P130" t="s">
        <v>243</v>
      </c>
      <c r="Q130">
        <v>0</v>
      </c>
      <c r="R130">
        <v>277460</v>
      </c>
      <c r="S130" t="s">
        <v>67</v>
      </c>
      <c r="T130">
        <f>VLOOKUP(C:C,'[1]Meter slno live'!$A:$B,2,0)</f>
        <v>11111155</v>
      </c>
      <c r="U130">
        <v>1645</v>
      </c>
      <c r="V130">
        <v>0</v>
      </c>
      <c r="W130">
        <v>0</v>
      </c>
      <c r="X130">
        <v>0</v>
      </c>
      <c r="Y130">
        <v>0</v>
      </c>
      <c r="Z130" t="s">
        <v>244</v>
      </c>
      <c r="AA130">
        <v>1</v>
      </c>
      <c r="AB130">
        <v>1645</v>
      </c>
      <c r="AC130">
        <v>0</v>
      </c>
      <c r="AD130" t="s">
        <v>58</v>
      </c>
      <c r="AE130">
        <v>11111155</v>
      </c>
      <c r="AF130">
        <v>1</v>
      </c>
      <c r="AG130">
        <v>0</v>
      </c>
      <c r="AH130">
        <v>0</v>
      </c>
      <c r="AI130">
        <v>11111155</v>
      </c>
      <c r="AJ130">
        <v>11111155</v>
      </c>
      <c r="AK130" t="s">
        <v>69</v>
      </c>
      <c r="AL130" t="s">
        <v>70</v>
      </c>
      <c r="AM130" t="s">
        <v>319</v>
      </c>
    </row>
    <row r="131" spans="1:39" x14ac:dyDescent="0.3">
      <c r="A131">
        <v>129</v>
      </c>
      <c r="B131" s="1">
        <v>45584.500011574077</v>
      </c>
      <c r="C131">
        <v>1000226132</v>
      </c>
      <c r="D131">
        <v>1000226132</v>
      </c>
      <c r="E131" t="s">
        <v>320</v>
      </c>
      <c r="F131" t="s">
        <v>320</v>
      </c>
      <c r="G131">
        <v>0</v>
      </c>
      <c r="H131" t="s">
        <v>243</v>
      </c>
      <c r="I131">
        <v>0</v>
      </c>
      <c r="J131" t="s">
        <v>243</v>
      </c>
      <c r="K131" s="2">
        <v>8638326757</v>
      </c>
      <c r="L131" t="s">
        <v>64</v>
      </c>
      <c r="M131" t="s">
        <v>65</v>
      </c>
      <c r="N131" t="s">
        <v>66</v>
      </c>
      <c r="O131" t="s">
        <v>66</v>
      </c>
      <c r="P131" t="s">
        <v>243</v>
      </c>
      <c r="Q131">
        <v>0</v>
      </c>
      <c r="S131" t="s">
        <v>67</v>
      </c>
      <c r="T131">
        <f>VLOOKUP(C:C,'[1]Meter slno live'!$A:$B,2,0)</f>
        <v>11109530</v>
      </c>
      <c r="U131">
        <v>3223.8</v>
      </c>
      <c r="V131">
        <v>0</v>
      </c>
      <c r="W131">
        <v>0</v>
      </c>
      <c r="X131">
        <v>0</v>
      </c>
      <c r="Y131">
        <v>0</v>
      </c>
      <c r="Z131" t="s">
        <v>106</v>
      </c>
      <c r="AA131">
        <v>1</v>
      </c>
      <c r="AB131">
        <v>3223.8</v>
      </c>
      <c r="AC131">
        <v>0</v>
      </c>
      <c r="AD131" t="s">
        <v>58</v>
      </c>
      <c r="AE131">
        <v>11109530</v>
      </c>
      <c r="AF131">
        <v>1</v>
      </c>
      <c r="AG131">
        <v>0</v>
      </c>
      <c r="AH131">
        <v>0</v>
      </c>
      <c r="AI131">
        <v>11109530</v>
      </c>
      <c r="AJ131">
        <v>11109530</v>
      </c>
      <c r="AK131" t="s">
        <v>69</v>
      </c>
      <c r="AL131" t="s">
        <v>70</v>
      </c>
      <c r="AM131" t="s">
        <v>321</v>
      </c>
    </row>
    <row r="132" spans="1:39" x14ac:dyDescent="0.3">
      <c r="A132">
        <v>130</v>
      </c>
      <c r="B132" s="1">
        <v>45579.500011574077</v>
      </c>
      <c r="C132">
        <v>1000230220</v>
      </c>
      <c r="D132">
        <v>1000230220</v>
      </c>
      <c r="E132" t="s">
        <v>322</v>
      </c>
      <c r="F132" t="s">
        <v>322</v>
      </c>
      <c r="G132">
        <v>0</v>
      </c>
      <c r="H132" t="s">
        <v>243</v>
      </c>
      <c r="I132">
        <v>0</v>
      </c>
      <c r="J132" t="s">
        <v>243</v>
      </c>
      <c r="K132" s="2">
        <v>8638649396</v>
      </c>
      <c r="L132" t="s">
        <v>64</v>
      </c>
      <c r="M132" t="s">
        <v>65</v>
      </c>
      <c r="N132" t="s">
        <v>66</v>
      </c>
      <c r="O132" t="s">
        <v>66</v>
      </c>
      <c r="P132" t="s">
        <v>243</v>
      </c>
      <c r="Q132">
        <v>0</v>
      </c>
      <c r="R132">
        <v>277460</v>
      </c>
      <c r="S132" t="s">
        <v>67</v>
      </c>
      <c r="T132">
        <f>VLOOKUP(C:C,'[1]Meter slno live'!$A:$B,2,0)</f>
        <v>4682120</v>
      </c>
      <c r="U132">
        <v>3500</v>
      </c>
      <c r="V132">
        <v>0</v>
      </c>
      <c r="W132">
        <v>0</v>
      </c>
      <c r="X132">
        <v>0</v>
      </c>
      <c r="Y132">
        <v>0</v>
      </c>
      <c r="Z132" t="s">
        <v>162</v>
      </c>
      <c r="AA132">
        <v>1</v>
      </c>
      <c r="AB132">
        <v>3500</v>
      </c>
      <c r="AC132">
        <v>0</v>
      </c>
      <c r="AD132" t="s">
        <v>58</v>
      </c>
      <c r="AE132">
        <v>11108456</v>
      </c>
      <c r="AF132">
        <v>1</v>
      </c>
      <c r="AG132">
        <v>0</v>
      </c>
      <c r="AH132">
        <v>0</v>
      </c>
      <c r="AI132">
        <v>11108456</v>
      </c>
      <c r="AJ132">
        <v>11108456</v>
      </c>
      <c r="AK132" t="s">
        <v>69</v>
      </c>
      <c r="AL132" t="s">
        <v>70</v>
      </c>
      <c r="AM132" t="s">
        <v>323</v>
      </c>
    </row>
    <row r="133" spans="1:39" x14ac:dyDescent="0.3">
      <c r="A133">
        <v>131</v>
      </c>
      <c r="B133" s="1">
        <v>45581.500011574077</v>
      </c>
      <c r="C133">
        <v>1000225851</v>
      </c>
      <c r="D133">
        <v>1000225851</v>
      </c>
      <c r="E133" t="s">
        <v>324</v>
      </c>
      <c r="F133" t="s">
        <v>324</v>
      </c>
      <c r="G133">
        <v>0</v>
      </c>
      <c r="H133" t="s">
        <v>243</v>
      </c>
      <c r="I133">
        <v>0</v>
      </c>
      <c r="J133" t="s">
        <v>243</v>
      </c>
      <c r="K133" s="2">
        <v>8720932235</v>
      </c>
      <c r="L133" t="s">
        <v>64</v>
      </c>
      <c r="M133" t="s">
        <v>65</v>
      </c>
      <c r="N133" t="s">
        <v>66</v>
      </c>
      <c r="O133" t="s">
        <v>66</v>
      </c>
      <c r="P133" t="s">
        <v>243</v>
      </c>
      <c r="Q133">
        <v>0</v>
      </c>
      <c r="R133">
        <v>277460</v>
      </c>
      <c r="S133" t="s">
        <v>67</v>
      </c>
      <c r="T133">
        <f>VLOOKUP(C:C,'[1]Meter slno live'!$A:$B,2,0)</f>
        <v>11110620</v>
      </c>
      <c r="U133">
        <v>3521</v>
      </c>
      <c r="V133">
        <v>0</v>
      </c>
      <c r="W133">
        <v>0</v>
      </c>
      <c r="X133">
        <v>0</v>
      </c>
      <c r="Y133">
        <v>0</v>
      </c>
      <c r="Z133" t="s">
        <v>83</v>
      </c>
      <c r="AA133">
        <v>1</v>
      </c>
      <c r="AB133">
        <v>3521</v>
      </c>
      <c r="AC133">
        <v>0</v>
      </c>
      <c r="AD133" t="s">
        <v>58</v>
      </c>
      <c r="AE133">
        <v>11110620</v>
      </c>
      <c r="AF133">
        <v>1</v>
      </c>
      <c r="AG133">
        <v>0</v>
      </c>
      <c r="AH133">
        <v>0</v>
      </c>
      <c r="AI133">
        <v>11110620</v>
      </c>
      <c r="AJ133">
        <v>11110620</v>
      </c>
      <c r="AK133" t="s">
        <v>69</v>
      </c>
      <c r="AL133" t="s">
        <v>70</v>
      </c>
      <c r="AM133" t="s">
        <v>325</v>
      </c>
    </row>
    <row r="134" spans="1:39" x14ac:dyDescent="0.3">
      <c r="A134">
        <v>132</v>
      </c>
      <c r="B134" s="1">
        <v>45575.500011574077</v>
      </c>
      <c r="C134">
        <v>1000226157</v>
      </c>
      <c r="D134">
        <v>1000226157</v>
      </c>
      <c r="E134" t="s">
        <v>326</v>
      </c>
      <c r="F134" t="s">
        <v>326</v>
      </c>
      <c r="G134">
        <v>0</v>
      </c>
      <c r="H134" t="s">
        <v>243</v>
      </c>
      <c r="I134">
        <v>0</v>
      </c>
      <c r="J134" t="s">
        <v>243</v>
      </c>
      <c r="K134" s="2">
        <v>8724898966</v>
      </c>
      <c r="L134" t="s">
        <v>64</v>
      </c>
      <c r="M134" t="s">
        <v>65</v>
      </c>
      <c r="N134" t="s">
        <v>66</v>
      </c>
      <c r="O134" t="s">
        <v>66</v>
      </c>
      <c r="P134" t="s">
        <v>243</v>
      </c>
      <c r="Q134">
        <v>0</v>
      </c>
      <c r="R134">
        <v>277460</v>
      </c>
      <c r="S134" t="s">
        <v>67</v>
      </c>
      <c r="T134">
        <f>VLOOKUP(C:C,'[1]Meter slno live'!$A:$B,2,0)</f>
        <v>11108172</v>
      </c>
      <c r="U134">
        <v>0</v>
      </c>
      <c r="V134">
        <v>0</v>
      </c>
      <c r="W134">
        <v>0</v>
      </c>
      <c r="X134">
        <v>0</v>
      </c>
      <c r="Y134">
        <v>0</v>
      </c>
      <c r="Z134" t="s">
        <v>162</v>
      </c>
      <c r="AA134">
        <v>2</v>
      </c>
      <c r="AB134">
        <v>0</v>
      </c>
      <c r="AC134">
        <v>0</v>
      </c>
      <c r="AD134" t="s">
        <v>58</v>
      </c>
      <c r="AE134">
        <v>11108172</v>
      </c>
      <c r="AF134">
        <v>1</v>
      </c>
      <c r="AG134">
        <v>0</v>
      </c>
      <c r="AH134">
        <v>0</v>
      </c>
      <c r="AI134">
        <v>11108172</v>
      </c>
      <c r="AJ134">
        <v>11108172</v>
      </c>
      <c r="AK134" t="s">
        <v>69</v>
      </c>
      <c r="AL134" t="s">
        <v>70</v>
      </c>
      <c r="AM134" t="s">
        <v>327</v>
      </c>
    </row>
    <row r="135" spans="1:39" x14ac:dyDescent="0.3">
      <c r="A135">
        <v>133</v>
      </c>
      <c r="B135" s="1">
        <v>45583.500011574077</v>
      </c>
      <c r="C135">
        <v>1000230205</v>
      </c>
      <c r="D135">
        <v>1000230205</v>
      </c>
      <c r="E135" t="s">
        <v>328</v>
      </c>
      <c r="F135" t="s">
        <v>328</v>
      </c>
      <c r="G135">
        <v>0</v>
      </c>
      <c r="H135" t="s">
        <v>243</v>
      </c>
      <c r="I135">
        <v>0</v>
      </c>
      <c r="J135" t="s">
        <v>243</v>
      </c>
      <c r="K135" s="2">
        <v>8724908953</v>
      </c>
      <c r="L135" t="s">
        <v>64</v>
      </c>
      <c r="M135" t="s">
        <v>65</v>
      </c>
      <c r="N135" t="s">
        <v>66</v>
      </c>
      <c r="O135" t="s">
        <v>66</v>
      </c>
      <c r="P135" t="s">
        <v>243</v>
      </c>
      <c r="Q135">
        <v>0</v>
      </c>
      <c r="S135" t="s">
        <v>67</v>
      </c>
      <c r="T135" t="str">
        <f>VLOOKUP(C:C,'[1]Meter slno live'!$A:$B,2,0)</f>
        <v>SS14526496</v>
      </c>
      <c r="U135">
        <v>3000</v>
      </c>
      <c r="V135">
        <v>0</v>
      </c>
      <c r="W135">
        <v>0</v>
      </c>
      <c r="X135">
        <v>0</v>
      </c>
      <c r="Y135">
        <v>0</v>
      </c>
      <c r="Z135" t="s">
        <v>162</v>
      </c>
      <c r="AA135">
        <v>1</v>
      </c>
      <c r="AB135">
        <v>3000</v>
      </c>
      <c r="AC135">
        <v>0</v>
      </c>
      <c r="AD135" t="s">
        <v>58</v>
      </c>
      <c r="AE135">
        <v>11110378</v>
      </c>
      <c r="AF135">
        <v>1</v>
      </c>
      <c r="AG135">
        <v>0</v>
      </c>
      <c r="AH135">
        <v>0</v>
      </c>
      <c r="AI135">
        <v>11110378</v>
      </c>
      <c r="AJ135">
        <v>11110378</v>
      </c>
      <c r="AK135" t="s">
        <v>69</v>
      </c>
      <c r="AL135" t="s">
        <v>70</v>
      </c>
      <c r="AM135" t="s">
        <v>329</v>
      </c>
    </row>
    <row r="136" spans="1:39" x14ac:dyDescent="0.3">
      <c r="A136">
        <v>134</v>
      </c>
      <c r="B136" s="1">
        <v>45575.500011574077</v>
      </c>
      <c r="C136">
        <v>1000226210</v>
      </c>
      <c r="D136">
        <v>1000226210</v>
      </c>
      <c r="E136" t="s">
        <v>330</v>
      </c>
      <c r="F136" t="s">
        <v>330</v>
      </c>
      <c r="G136">
        <v>0</v>
      </c>
      <c r="H136" t="s">
        <v>243</v>
      </c>
      <c r="I136">
        <v>0</v>
      </c>
      <c r="J136" t="s">
        <v>243</v>
      </c>
      <c r="K136" s="2">
        <v>8724948933</v>
      </c>
      <c r="L136" t="s">
        <v>64</v>
      </c>
      <c r="M136" t="s">
        <v>65</v>
      </c>
      <c r="N136" t="s">
        <v>66</v>
      </c>
      <c r="O136" t="s">
        <v>66</v>
      </c>
      <c r="P136" t="s">
        <v>243</v>
      </c>
      <c r="Q136">
        <v>0</v>
      </c>
      <c r="R136">
        <v>277460</v>
      </c>
      <c r="S136" t="s">
        <v>67</v>
      </c>
      <c r="T136" t="str">
        <f>VLOOKUP(C:C,'[1]Meter slno live'!$A:$B,2,0)</f>
        <v>ss14532817</v>
      </c>
      <c r="U136">
        <v>2260</v>
      </c>
      <c r="V136">
        <v>0</v>
      </c>
      <c r="W136">
        <v>0</v>
      </c>
      <c r="X136">
        <v>0</v>
      </c>
      <c r="Y136">
        <v>0</v>
      </c>
      <c r="Z136" t="s">
        <v>162</v>
      </c>
      <c r="AA136">
        <v>1</v>
      </c>
      <c r="AB136">
        <v>2260</v>
      </c>
      <c r="AC136">
        <v>0</v>
      </c>
      <c r="AD136" t="s">
        <v>58</v>
      </c>
      <c r="AE136">
        <v>11108173</v>
      </c>
      <c r="AF136">
        <v>1</v>
      </c>
      <c r="AG136">
        <v>0</v>
      </c>
      <c r="AH136">
        <v>0</v>
      </c>
      <c r="AI136">
        <v>11108173</v>
      </c>
      <c r="AJ136">
        <v>11108173</v>
      </c>
      <c r="AK136" t="s">
        <v>69</v>
      </c>
      <c r="AL136" t="s">
        <v>70</v>
      </c>
      <c r="AM136" t="s">
        <v>331</v>
      </c>
    </row>
    <row r="137" spans="1:39" x14ac:dyDescent="0.3">
      <c r="A137">
        <v>135</v>
      </c>
      <c r="B137" s="1">
        <v>45582.500011574077</v>
      </c>
      <c r="C137">
        <v>1000226139</v>
      </c>
      <c r="D137">
        <v>1000226139</v>
      </c>
      <c r="E137" t="s">
        <v>332</v>
      </c>
      <c r="F137" t="s">
        <v>332</v>
      </c>
      <c r="G137">
        <v>0</v>
      </c>
      <c r="H137" t="s">
        <v>243</v>
      </c>
      <c r="I137">
        <v>0</v>
      </c>
      <c r="J137" t="s">
        <v>243</v>
      </c>
      <c r="K137" s="2">
        <v>8761048216</v>
      </c>
      <c r="L137" t="s">
        <v>64</v>
      </c>
      <c r="M137" t="s">
        <v>65</v>
      </c>
      <c r="N137" t="s">
        <v>66</v>
      </c>
      <c r="O137" t="s">
        <v>66</v>
      </c>
      <c r="P137" t="s">
        <v>243</v>
      </c>
      <c r="Q137">
        <v>0</v>
      </c>
      <c r="S137" t="s">
        <v>67</v>
      </c>
      <c r="T137">
        <f>VLOOKUP(C:C,'[1]Meter slno live'!$A:$B,2,0)</f>
        <v>11111565</v>
      </c>
      <c r="U137">
        <v>9463</v>
      </c>
      <c r="V137">
        <v>0</v>
      </c>
      <c r="W137">
        <v>0</v>
      </c>
      <c r="X137">
        <v>0</v>
      </c>
      <c r="Y137">
        <v>0</v>
      </c>
      <c r="Z137" t="s">
        <v>244</v>
      </c>
      <c r="AA137">
        <v>1</v>
      </c>
      <c r="AB137">
        <v>9463</v>
      </c>
      <c r="AC137">
        <v>0</v>
      </c>
      <c r="AD137" t="s">
        <v>58</v>
      </c>
      <c r="AE137">
        <v>11111565</v>
      </c>
      <c r="AF137">
        <v>1</v>
      </c>
      <c r="AG137">
        <v>0</v>
      </c>
      <c r="AH137">
        <v>0</v>
      </c>
      <c r="AI137">
        <v>11111565</v>
      </c>
      <c r="AJ137">
        <v>11111565</v>
      </c>
      <c r="AK137" t="s">
        <v>69</v>
      </c>
      <c r="AL137" t="s">
        <v>70</v>
      </c>
      <c r="AM137" t="s">
        <v>333</v>
      </c>
    </row>
    <row r="138" spans="1:39" x14ac:dyDescent="0.3">
      <c r="A138">
        <v>136</v>
      </c>
      <c r="B138" s="1">
        <v>45581.500011574077</v>
      </c>
      <c r="C138">
        <v>1000225799</v>
      </c>
      <c r="D138">
        <v>1000225799</v>
      </c>
      <c r="E138" t="s">
        <v>324</v>
      </c>
      <c r="F138" t="s">
        <v>324</v>
      </c>
      <c r="G138">
        <v>0</v>
      </c>
      <c r="H138" t="s">
        <v>243</v>
      </c>
      <c r="I138">
        <v>0</v>
      </c>
      <c r="J138" t="s">
        <v>243</v>
      </c>
      <c r="K138" s="2">
        <v>8761048218</v>
      </c>
      <c r="L138" t="s">
        <v>64</v>
      </c>
      <c r="M138" t="s">
        <v>65</v>
      </c>
      <c r="N138" t="s">
        <v>66</v>
      </c>
      <c r="O138" t="s">
        <v>66</v>
      </c>
      <c r="P138" t="s">
        <v>243</v>
      </c>
      <c r="Q138">
        <v>0</v>
      </c>
      <c r="R138">
        <v>277460</v>
      </c>
      <c r="S138" t="s">
        <v>67</v>
      </c>
      <c r="T138">
        <f>VLOOKUP(C:C,'[1]Meter slno live'!$A:$B,2,0)</f>
        <v>11111562</v>
      </c>
      <c r="U138">
        <v>8399.1</v>
      </c>
      <c r="V138">
        <v>0</v>
      </c>
      <c r="W138">
        <v>0</v>
      </c>
      <c r="X138">
        <v>0</v>
      </c>
      <c r="Y138">
        <v>0</v>
      </c>
      <c r="Z138" t="s">
        <v>244</v>
      </c>
      <c r="AA138">
        <v>1</v>
      </c>
      <c r="AB138">
        <v>8399.1</v>
      </c>
      <c r="AC138">
        <v>0</v>
      </c>
      <c r="AD138" t="s">
        <v>58</v>
      </c>
      <c r="AE138">
        <v>11111562</v>
      </c>
      <c r="AF138">
        <v>1</v>
      </c>
      <c r="AG138">
        <v>0</v>
      </c>
      <c r="AH138">
        <v>0</v>
      </c>
      <c r="AI138">
        <v>11111562</v>
      </c>
      <c r="AJ138">
        <v>11111562</v>
      </c>
      <c r="AK138" t="s">
        <v>69</v>
      </c>
      <c r="AL138" t="s">
        <v>70</v>
      </c>
      <c r="AM138" t="s">
        <v>334</v>
      </c>
    </row>
    <row r="139" spans="1:39" x14ac:dyDescent="0.3">
      <c r="A139">
        <v>137</v>
      </c>
      <c r="B139" s="1">
        <v>45601.500011574077</v>
      </c>
      <c r="C139">
        <v>1000226152</v>
      </c>
      <c r="D139">
        <v>1000226152</v>
      </c>
      <c r="E139" t="s">
        <v>335</v>
      </c>
      <c r="F139" t="s">
        <v>335</v>
      </c>
      <c r="G139">
        <v>0</v>
      </c>
      <c r="H139" t="s">
        <v>243</v>
      </c>
      <c r="I139">
        <v>0</v>
      </c>
      <c r="J139" t="s">
        <v>243</v>
      </c>
      <c r="K139" s="2">
        <v>8761087265</v>
      </c>
      <c r="L139" t="s">
        <v>64</v>
      </c>
      <c r="M139" t="s">
        <v>65</v>
      </c>
      <c r="N139" t="s">
        <v>66</v>
      </c>
      <c r="O139" t="s">
        <v>66</v>
      </c>
      <c r="P139" t="s">
        <v>243</v>
      </c>
      <c r="Q139">
        <v>0</v>
      </c>
      <c r="S139" t="s">
        <v>67</v>
      </c>
      <c r="T139">
        <f>VLOOKUP(C:C,'[1]Meter slno live'!$A:$B,2,0)</f>
        <v>11046225</v>
      </c>
      <c r="U139">
        <v>8548</v>
      </c>
      <c r="V139">
        <v>0</v>
      </c>
      <c r="W139">
        <v>0</v>
      </c>
      <c r="X139">
        <v>0</v>
      </c>
      <c r="Y139">
        <v>0</v>
      </c>
      <c r="Z139" t="s">
        <v>244</v>
      </c>
      <c r="AA139">
        <v>1</v>
      </c>
      <c r="AB139">
        <v>8548</v>
      </c>
      <c r="AC139">
        <v>0</v>
      </c>
      <c r="AD139" t="s">
        <v>58</v>
      </c>
      <c r="AE139">
        <v>11046225</v>
      </c>
      <c r="AF139">
        <v>1</v>
      </c>
      <c r="AG139">
        <v>0</v>
      </c>
      <c r="AH139">
        <v>0</v>
      </c>
      <c r="AI139">
        <v>11046225</v>
      </c>
      <c r="AJ139">
        <v>11046225</v>
      </c>
      <c r="AK139" t="s">
        <v>69</v>
      </c>
      <c r="AL139" t="s">
        <v>249</v>
      </c>
      <c r="AM139" t="s">
        <v>336</v>
      </c>
    </row>
    <row r="140" spans="1:39" x14ac:dyDescent="0.3">
      <c r="A140">
        <v>138</v>
      </c>
      <c r="B140" s="1">
        <v>45601.500011574077</v>
      </c>
      <c r="C140">
        <v>1000226232</v>
      </c>
      <c r="D140">
        <v>1000226232</v>
      </c>
      <c r="E140" t="s">
        <v>335</v>
      </c>
      <c r="F140" t="s">
        <v>335</v>
      </c>
      <c r="G140">
        <v>0</v>
      </c>
      <c r="H140" t="s">
        <v>243</v>
      </c>
      <c r="I140">
        <v>0</v>
      </c>
      <c r="J140" t="s">
        <v>243</v>
      </c>
      <c r="K140" s="2">
        <v>8811070747</v>
      </c>
      <c r="L140" t="s">
        <v>64</v>
      </c>
      <c r="M140" t="s">
        <v>65</v>
      </c>
      <c r="N140" t="s">
        <v>66</v>
      </c>
      <c r="O140" t="s">
        <v>66</v>
      </c>
      <c r="P140" t="s">
        <v>243</v>
      </c>
      <c r="Q140">
        <v>0</v>
      </c>
      <c r="S140" t="s">
        <v>67</v>
      </c>
      <c r="T140">
        <f>VLOOKUP(C:C,'[1]Meter slno live'!$A:$B,2,0)</f>
        <v>11045902</v>
      </c>
      <c r="U140">
        <v>2838</v>
      </c>
      <c r="V140">
        <v>0</v>
      </c>
      <c r="W140">
        <v>0</v>
      </c>
      <c r="X140">
        <v>0</v>
      </c>
      <c r="Y140">
        <v>0</v>
      </c>
      <c r="Z140" t="s">
        <v>337</v>
      </c>
      <c r="AA140">
        <v>2</v>
      </c>
      <c r="AB140">
        <v>2838</v>
      </c>
      <c r="AC140">
        <v>0</v>
      </c>
      <c r="AD140" t="s">
        <v>58</v>
      </c>
      <c r="AE140">
        <v>11045902</v>
      </c>
      <c r="AF140">
        <v>1</v>
      </c>
      <c r="AG140">
        <v>0</v>
      </c>
      <c r="AH140">
        <v>0</v>
      </c>
      <c r="AI140">
        <v>11045902</v>
      </c>
      <c r="AJ140">
        <v>11045902</v>
      </c>
      <c r="AK140" t="s">
        <v>69</v>
      </c>
      <c r="AL140" t="s">
        <v>249</v>
      </c>
      <c r="AM140" t="s">
        <v>338</v>
      </c>
    </row>
    <row r="141" spans="1:39" x14ac:dyDescent="0.3">
      <c r="A141">
        <v>139</v>
      </c>
      <c r="B141" s="1">
        <v>45575.500011574077</v>
      </c>
      <c r="C141">
        <v>1000226242</v>
      </c>
      <c r="D141">
        <v>1000226242</v>
      </c>
      <c r="E141" t="s">
        <v>339</v>
      </c>
      <c r="F141" t="s">
        <v>339</v>
      </c>
      <c r="G141">
        <v>0</v>
      </c>
      <c r="H141" t="s">
        <v>243</v>
      </c>
      <c r="I141">
        <v>0</v>
      </c>
      <c r="J141" t="s">
        <v>243</v>
      </c>
      <c r="K141" s="2">
        <v>8812015310</v>
      </c>
      <c r="L141" t="s">
        <v>64</v>
      </c>
      <c r="M141" t="s">
        <v>65</v>
      </c>
      <c r="N141" t="s">
        <v>66</v>
      </c>
      <c r="O141" t="s">
        <v>66</v>
      </c>
      <c r="P141" t="s">
        <v>243</v>
      </c>
      <c r="Q141">
        <v>0</v>
      </c>
      <c r="R141">
        <v>277460</v>
      </c>
      <c r="S141" t="s">
        <v>67</v>
      </c>
      <c r="T141">
        <f>VLOOKUP(C:C,'[1]Meter slno live'!$A:$B,2,0)</f>
        <v>11108177</v>
      </c>
      <c r="U141">
        <v>6100</v>
      </c>
      <c r="V141">
        <v>0</v>
      </c>
      <c r="W141">
        <v>0</v>
      </c>
      <c r="X141">
        <v>0</v>
      </c>
      <c r="Y141">
        <v>0</v>
      </c>
      <c r="Z141" t="s">
        <v>162</v>
      </c>
      <c r="AA141">
        <v>1</v>
      </c>
      <c r="AB141">
        <v>6100</v>
      </c>
      <c r="AC141">
        <v>0</v>
      </c>
      <c r="AD141" t="s">
        <v>58</v>
      </c>
      <c r="AE141">
        <v>11108177</v>
      </c>
      <c r="AF141">
        <v>1</v>
      </c>
      <c r="AG141">
        <v>0</v>
      </c>
      <c r="AH141">
        <v>0</v>
      </c>
      <c r="AI141">
        <v>11108177</v>
      </c>
      <c r="AJ141">
        <v>11108177</v>
      </c>
      <c r="AK141" t="s">
        <v>69</v>
      </c>
      <c r="AL141" t="s">
        <v>70</v>
      </c>
      <c r="AM141" t="s">
        <v>340</v>
      </c>
    </row>
    <row r="142" spans="1:39" x14ac:dyDescent="0.3">
      <c r="A142">
        <v>140</v>
      </c>
      <c r="B142" s="1">
        <v>45579.500011574077</v>
      </c>
      <c r="C142">
        <v>1000230201</v>
      </c>
      <c r="D142">
        <v>1000230201</v>
      </c>
      <c r="E142" t="s">
        <v>318</v>
      </c>
      <c r="F142" t="s">
        <v>318</v>
      </c>
      <c r="G142">
        <v>0</v>
      </c>
      <c r="H142" t="s">
        <v>243</v>
      </c>
      <c r="I142">
        <v>0</v>
      </c>
      <c r="J142" t="s">
        <v>243</v>
      </c>
      <c r="K142" s="2">
        <v>8812854888</v>
      </c>
      <c r="L142" t="s">
        <v>64</v>
      </c>
      <c r="M142" t="s">
        <v>65</v>
      </c>
      <c r="N142" t="s">
        <v>66</v>
      </c>
      <c r="O142" t="s">
        <v>66</v>
      </c>
      <c r="P142" t="s">
        <v>243</v>
      </c>
      <c r="Q142">
        <v>0</v>
      </c>
      <c r="R142">
        <v>277460</v>
      </c>
      <c r="S142" t="s">
        <v>67</v>
      </c>
      <c r="T142">
        <f>VLOOKUP(C:C,'[1]Meter slno live'!$A:$B,2,0)</f>
        <v>11111157</v>
      </c>
      <c r="U142">
        <v>243</v>
      </c>
      <c r="V142">
        <v>0</v>
      </c>
      <c r="W142">
        <v>0</v>
      </c>
      <c r="X142">
        <v>0</v>
      </c>
      <c r="Y142">
        <v>0</v>
      </c>
      <c r="Z142" t="s">
        <v>244</v>
      </c>
      <c r="AA142">
        <v>1</v>
      </c>
      <c r="AB142">
        <v>243</v>
      </c>
      <c r="AC142">
        <v>0</v>
      </c>
      <c r="AD142" t="s">
        <v>58</v>
      </c>
      <c r="AE142">
        <v>11111157</v>
      </c>
      <c r="AF142">
        <v>1</v>
      </c>
      <c r="AG142">
        <v>0</v>
      </c>
      <c r="AH142">
        <v>0</v>
      </c>
      <c r="AI142">
        <v>11111157</v>
      </c>
      <c r="AJ142">
        <v>11111157</v>
      </c>
      <c r="AK142" t="s">
        <v>69</v>
      </c>
      <c r="AL142" t="s">
        <v>70</v>
      </c>
      <c r="AM142" t="s">
        <v>341</v>
      </c>
    </row>
    <row r="143" spans="1:39" x14ac:dyDescent="0.3">
      <c r="A143">
        <v>141</v>
      </c>
      <c r="B143" s="1">
        <v>45581.500011574077</v>
      </c>
      <c r="C143">
        <v>1000226215</v>
      </c>
      <c r="D143">
        <v>1000226215</v>
      </c>
      <c r="E143" t="s">
        <v>324</v>
      </c>
      <c r="F143" t="s">
        <v>324</v>
      </c>
      <c r="G143">
        <v>0</v>
      </c>
      <c r="H143" t="s">
        <v>243</v>
      </c>
      <c r="I143">
        <v>0</v>
      </c>
      <c r="J143" t="s">
        <v>243</v>
      </c>
      <c r="K143" s="2">
        <v>8812886217</v>
      </c>
      <c r="L143" t="s">
        <v>64</v>
      </c>
      <c r="M143" t="s">
        <v>65</v>
      </c>
      <c r="N143" t="s">
        <v>66</v>
      </c>
      <c r="O143" t="s">
        <v>66</v>
      </c>
      <c r="P143" t="s">
        <v>243</v>
      </c>
      <c r="Q143">
        <v>0</v>
      </c>
      <c r="R143">
        <v>277460</v>
      </c>
      <c r="S143" t="s">
        <v>67</v>
      </c>
      <c r="T143" t="str">
        <f>VLOOKUP(C:C,'[1]Meter slno live'!$A:$B,2,0)</f>
        <v>ss14305657</v>
      </c>
      <c r="U143">
        <v>11254.9</v>
      </c>
      <c r="V143">
        <v>0</v>
      </c>
      <c r="W143">
        <v>0</v>
      </c>
      <c r="X143">
        <v>0</v>
      </c>
      <c r="Y143">
        <v>0</v>
      </c>
      <c r="Z143" t="s">
        <v>244</v>
      </c>
      <c r="AA143">
        <v>2</v>
      </c>
      <c r="AB143">
        <v>11254.9</v>
      </c>
      <c r="AC143">
        <v>0</v>
      </c>
      <c r="AD143" t="s">
        <v>58</v>
      </c>
      <c r="AE143">
        <v>11110616</v>
      </c>
      <c r="AF143">
        <v>1</v>
      </c>
      <c r="AG143">
        <v>0</v>
      </c>
      <c r="AH143">
        <v>0</v>
      </c>
      <c r="AI143">
        <v>11110616</v>
      </c>
      <c r="AJ143">
        <v>11110616</v>
      </c>
      <c r="AK143" t="s">
        <v>69</v>
      </c>
      <c r="AL143" t="s">
        <v>70</v>
      </c>
      <c r="AM143" t="s">
        <v>342</v>
      </c>
    </row>
    <row r="144" spans="1:39" x14ac:dyDescent="0.3">
      <c r="A144">
        <v>142</v>
      </c>
      <c r="B144" s="1">
        <v>45575.500011574077</v>
      </c>
      <c r="C144">
        <v>1000226236</v>
      </c>
      <c r="D144">
        <v>1000226236</v>
      </c>
      <c r="E144" t="s">
        <v>343</v>
      </c>
      <c r="F144" t="s">
        <v>343</v>
      </c>
      <c r="G144">
        <v>0</v>
      </c>
      <c r="H144" t="s">
        <v>243</v>
      </c>
      <c r="I144">
        <v>0</v>
      </c>
      <c r="J144" t="s">
        <v>243</v>
      </c>
      <c r="K144" s="2">
        <v>8822122250</v>
      </c>
      <c r="L144" t="s">
        <v>64</v>
      </c>
      <c r="M144" t="s">
        <v>65</v>
      </c>
      <c r="N144" t="s">
        <v>66</v>
      </c>
      <c r="O144" t="s">
        <v>66</v>
      </c>
      <c r="P144" t="s">
        <v>243</v>
      </c>
      <c r="Q144">
        <v>0</v>
      </c>
      <c r="R144">
        <v>277460</v>
      </c>
      <c r="S144" t="s">
        <v>67</v>
      </c>
      <c r="T144">
        <f>VLOOKUP(C:C,'[1]Meter slno live'!$A:$B,2,0)</f>
        <v>11108176</v>
      </c>
      <c r="U144">
        <v>3198</v>
      </c>
      <c r="V144">
        <v>0</v>
      </c>
      <c r="W144">
        <v>0</v>
      </c>
      <c r="X144">
        <v>0</v>
      </c>
      <c r="Y144">
        <v>0</v>
      </c>
      <c r="Z144" t="s">
        <v>244</v>
      </c>
      <c r="AA144">
        <v>1</v>
      </c>
      <c r="AB144">
        <v>3198</v>
      </c>
      <c r="AC144">
        <v>0</v>
      </c>
      <c r="AD144" t="s">
        <v>58</v>
      </c>
      <c r="AE144">
        <v>11108176</v>
      </c>
      <c r="AF144">
        <v>1</v>
      </c>
      <c r="AG144">
        <v>0</v>
      </c>
      <c r="AH144">
        <v>0</v>
      </c>
      <c r="AI144">
        <v>11108176</v>
      </c>
      <c r="AJ144">
        <v>11108176</v>
      </c>
      <c r="AK144" t="s">
        <v>69</v>
      </c>
      <c r="AL144" t="s">
        <v>70</v>
      </c>
      <c r="AM144" t="s">
        <v>344</v>
      </c>
    </row>
    <row r="145" spans="1:39" x14ac:dyDescent="0.3">
      <c r="A145">
        <v>143</v>
      </c>
      <c r="B145" s="1">
        <v>45584.500011574077</v>
      </c>
      <c r="C145">
        <v>1000225786</v>
      </c>
      <c r="D145">
        <v>1000225786</v>
      </c>
      <c r="E145" t="s">
        <v>345</v>
      </c>
      <c r="F145" t="s">
        <v>345</v>
      </c>
      <c r="G145">
        <v>0</v>
      </c>
      <c r="H145" t="s">
        <v>243</v>
      </c>
      <c r="I145">
        <v>0</v>
      </c>
      <c r="J145" t="s">
        <v>243</v>
      </c>
      <c r="K145" s="2">
        <v>8837440441</v>
      </c>
      <c r="L145" t="s">
        <v>64</v>
      </c>
      <c r="M145" t="s">
        <v>65</v>
      </c>
      <c r="N145" t="s">
        <v>66</v>
      </c>
      <c r="O145" t="s">
        <v>66</v>
      </c>
      <c r="P145" t="s">
        <v>243</v>
      </c>
      <c r="Q145">
        <v>0</v>
      </c>
      <c r="S145" t="s">
        <v>67</v>
      </c>
      <c r="T145">
        <f>VLOOKUP(C:C,'[1]Meter slno live'!$A:$B,2,0)</f>
        <v>156737</v>
      </c>
      <c r="U145">
        <v>9829</v>
      </c>
      <c r="V145">
        <v>0</v>
      </c>
      <c r="W145">
        <v>0</v>
      </c>
      <c r="X145">
        <v>0</v>
      </c>
      <c r="Y145">
        <v>0</v>
      </c>
      <c r="Z145" t="s">
        <v>162</v>
      </c>
      <c r="AA145">
        <v>2</v>
      </c>
      <c r="AB145">
        <v>9829</v>
      </c>
      <c r="AC145">
        <v>0</v>
      </c>
      <c r="AD145" t="s">
        <v>58</v>
      </c>
      <c r="AE145">
        <v>11108144</v>
      </c>
      <c r="AF145">
        <v>1</v>
      </c>
      <c r="AG145">
        <v>0</v>
      </c>
      <c r="AH145">
        <v>0</v>
      </c>
      <c r="AI145">
        <v>11108144</v>
      </c>
      <c r="AJ145">
        <v>11108144</v>
      </c>
      <c r="AK145" t="s">
        <v>69</v>
      </c>
      <c r="AL145" t="s">
        <v>70</v>
      </c>
      <c r="AM145" t="s">
        <v>346</v>
      </c>
    </row>
    <row r="146" spans="1:39" x14ac:dyDescent="0.3">
      <c r="A146">
        <v>144</v>
      </c>
      <c r="B146" s="1">
        <v>45584.500011574077</v>
      </c>
      <c r="C146">
        <v>1000226190</v>
      </c>
      <c r="D146">
        <v>1000226190</v>
      </c>
      <c r="E146" t="s">
        <v>347</v>
      </c>
      <c r="F146" t="s">
        <v>347</v>
      </c>
      <c r="G146">
        <v>0</v>
      </c>
      <c r="H146" t="s">
        <v>243</v>
      </c>
      <c r="I146">
        <v>0</v>
      </c>
      <c r="J146" t="s">
        <v>243</v>
      </c>
      <c r="K146" s="2">
        <v>8876175908</v>
      </c>
      <c r="L146" t="s">
        <v>64</v>
      </c>
      <c r="M146" t="s">
        <v>65</v>
      </c>
      <c r="N146" t="s">
        <v>66</v>
      </c>
      <c r="O146" t="s">
        <v>66</v>
      </c>
      <c r="P146" t="s">
        <v>243</v>
      </c>
      <c r="Q146">
        <v>0</v>
      </c>
      <c r="S146" t="s">
        <v>67</v>
      </c>
      <c r="T146">
        <f>VLOOKUP(C:C,'[1]Meter slno live'!$A:$B,2,0)</f>
        <v>64715</v>
      </c>
      <c r="U146">
        <v>0</v>
      </c>
      <c r="V146">
        <v>0</v>
      </c>
      <c r="W146">
        <v>0</v>
      </c>
      <c r="X146">
        <v>0</v>
      </c>
      <c r="Y146">
        <v>0</v>
      </c>
      <c r="Z146" t="s">
        <v>162</v>
      </c>
      <c r="AA146">
        <v>3</v>
      </c>
      <c r="AB146">
        <v>0</v>
      </c>
      <c r="AC146">
        <v>0</v>
      </c>
      <c r="AD146" t="s">
        <v>58</v>
      </c>
      <c r="AE146">
        <v>11109525</v>
      </c>
      <c r="AF146">
        <v>1</v>
      </c>
      <c r="AG146">
        <v>0</v>
      </c>
      <c r="AH146">
        <v>0</v>
      </c>
      <c r="AI146">
        <v>11109525</v>
      </c>
      <c r="AJ146">
        <v>11109525</v>
      </c>
      <c r="AK146" t="s">
        <v>69</v>
      </c>
      <c r="AL146" t="s">
        <v>70</v>
      </c>
      <c r="AM146" t="s">
        <v>348</v>
      </c>
    </row>
    <row r="147" spans="1:39" x14ac:dyDescent="0.3">
      <c r="A147">
        <v>145</v>
      </c>
      <c r="B147" s="1">
        <v>45584.500011574077</v>
      </c>
      <c r="C147">
        <v>1000226208</v>
      </c>
      <c r="D147">
        <v>1000226208</v>
      </c>
      <c r="E147" t="s">
        <v>349</v>
      </c>
      <c r="F147" t="s">
        <v>349</v>
      </c>
      <c r="G147">
        <v>0</v>
      </c>
      <c r="H147" t="s">
        <v>243</v>
      </c>
      <c r="I147">
        <v>0</v>
      </c>
      <c r="J147" t="s">
        <v>243</v>
      </c>
      <c r="K147" s="2">
        <v>8876681017</v>
      </c>
      <c r="L147" t="s">
        <v>64</v>
      </c>
      <c r="M147" t="s">
        <v>65</v>
      </c>
      <c r="N147" t="s">
        <v>66</v>
      </c>
      <c r="O147" t="s">
        <v>66</v>
      </c>
      <c r="P147" t="s">
        <v>243</v>
      </c>
      <c r="Q147">
        <v>0</v>
      </c>
      <c r="S147" t="s">
        <v>67</v>
      </c>
      <c r="T147">
        <f>VLOOKUP(C:C,'[1]Meter slno live'!$A:$B,2,0)</f>
        <v>4973377</v>
      </c>
      <c r="U147">
        <v>14779</v>
      </c>
      <c r="V147">
        <v>0</v>
      </c>
      <c r="W147">
        <v>0</v>
      </c>
      <c r="X147">
        <v>0</v>
      </c>
      <c r="Y147">
        <v>0</v>
      </c>
      <c r="Z147" t="s">
        <v>162</v>
      </c>
      <c r="AA147">
        <v>2</v>
      </c>
      <c r="AB147">
        <v>14779</v>
      </c>
      <c r="AC147">
        <v>0</v>
      </c>
      <c r="AD147" t="s">
        <v>58</v>
      </c>
      <c r="AE147">
        <v>11108142</v>
      </c>
      <c r="AF147">
        <v>1</v>
      </c>
      <c r="AG147">
        <v>0</v>
      </c>
      <c r="AH147">
        <v>0</v>
      </c>
      <c r="AI147">
        <v>11108142</v>
      </c>
      <c r="AJ147">
        <v>11108142</v>
      </c>
      <c r="AK147" t="s">
        <v>69</v>
      </c>
      <c r="AL147" t="s">
        <v>70</v>
      </c>
      <c r="AM147" t="s">
        <v>350</v>
      </c>
    </row>
    <row r="148" spans="1:39" x14ac:dyDescent="0.3">
      <c r="A148">
        <v>146</v>
      </c>
      <c r="B148" s="1">
        <v>45582.500011574077</v>
      </c>
      <c r="C148">
        <v>1000226117</v>
      </c>
      <c r="D148">
        <v>1000226117</v>
      </c>
      <c r="E148" t="s">
        <v>351</v>
      </c>
      <c r="F148" t="s">
        <v>351</v>
      </c>
      <c r="G148">
        <v>0</v>
      </c>
      <c r="H148" t="s">
        <v>243</v>
      </c>
      <c r="I148">
        <v>0</v>
      </c>
      <c r="J148" t="s">
        <v>243</v>
      </c>
      <c r="K148" s="2">
        <v>8876788531</v>
      </c>
      <c r="L148" t="s">
        <v>64</v>
      </c>
      <c r="M148" t="s">
        <v>65</v>
      </c>
      <c r="N148" t="s">
        <v>66</v>
      </c>
      <c r="O148" t="s">
        <v>66</v>
      </c>
      <c r="P148" t="s">
        <v>243</v>
      </c>
      <c r="Q148">
        <v>0</v>
      </c>
      <c r="S148" t="s">
        <v>67</v>
      </c>
      <c r="T148" t="str">
        <f>VLOOKUP(C:C,'[1]Meter slno live'!$A:$B,2,0)</f>
        <v>SS14526259</v>
      </c>
      <c r="U148">
        <v>2712</v>
      </c>
      <c r="V148">
        <v>0</v>
      </c>
      <c r="W148">
        <v>0</v>
      </c>
      <c r="X148">
        <v>0</v>
      </c>
      <c r="Y148">
        <v>0</v>
      </c>
      <c r="Z148" t="s">
        <v>162</v>
      </c>
      <c r="AA148">
        <v>1</v>
      </c>
      <c r="AB148">
        <v>2712</v>
      </c>
      <c r="AC148">
        <v>0</v>
      </c>
      <c r="AD148" t="s">
        <v>58</v>
      </c>
      <c r="AE148">
        <v>11111536</v>
      </c>
      <c r="AF148">
        <v>1</v>
      </c>
      <c r="AG148">
        <v>0</v>
      </c>
      <c r="AH148">
        <v>0</v>
      </c>
      <c r="AI148">
        <v>11111536</v>
      </c>
      <c r="AJ148">
        <v>11111536</v>
      </c>
      <c r="AK148" t="s">
        <v>69</v>
      </c>
      <c r="AL148" t="s">
        <v>70</v>
      </c>
      <c r="AM148" t="s">
        <v>352</v>
      </c>
    </row>
    <row r="149" spans="1:39" x14ac:dyDescent="0.3">
      <c r="A149">
        <v>147</v>
      </c>
      <c r="B149" s="1">
        <v>45584.500011574077</v>
      </c>
      <c r="C149">
        <v>1000225845</v>
      </c>
      <c r="D149">
        <v>1000225845</v>
      </c>
      <c r="E149" t="s">
        <v>345</v>
      </c>
      <c r="F149" t="s">
        <v>345</v>
      </c>
      <c r="G149">
        <v>0</v>
      </c>
      <c r="H149" t="s">
        <v>243</v>
      </c>
      <c r="I149">
        <v>0</v>
      </c>
      <c r="J149" t="s">
        <v>243</v>
      </c>
      <c r="K149" s="2">
        <v>8876879668</v>
      </c>
      <c r="L149" t="s">
        <v>64</v>
      </c>
      <c r="M149" t="s">
        <v>65</v>
      </c>
      <c r="N149" t="s">
        <v>66</v>
      </c>
      <c r="O149" t="s">
        <v>66</v>
      </c>
      <c r="P149" t="s">
        <v>243</v>
      </c>
      <c r="Q149">
        <v>0</v>
      </c>
      <c r="S149" t="s">
        <v>67</v>
      </c>
      <c r="T149">
        <f>VLOOKUP(C:C,'[1]Meter slno live'!$A:$B,2,0)</f>
        <v>466531</v>
      </c>
      <c r="U149">
        <v>13720</v>
      </c>
      <c r="V149">
        <v>0</v>
      </c>
      <c r="W149">
        <v>0</v>
      </c>
      <c r="X149">
        <v>0</v>
      </c>
      <c r="Y149">
        <v>0</v>
      </c>
      <c r="Z149" t="s">
        <v>162</v>
      </c>
      <c r="AA149">
        <v>2</v>
      </c>
      <c r="AB149">
        <v>13720</v>
      </c>
      <c r="AC149">
        <v>0</v>
      </c>
      <c r="AD149" t="s">
        <v>58</v>
      </c>
      <c r="AE149">
        <v>11108149</v>
      </c>
      <c r="AF149">
        <v>1</v>
      </c>
      <c r="AG149">
        <v>0</v>
      </c>
      <c r="AH149">
        <v>0</v>
      </c>
      <c r="AI149">
        <v>11108149</v>
      </c>
      <c r="AJ149">
        <v>11108149</v>
      </c>
      <c r="AK149" t="s">
        <v>69</v>
      </c>
      <c r="AL149" t="s">
        <v>70</v>
      </c>
      <c r="AM149" t="s">
        <v>353</v>
      </c>
    </row>
    <row r="150" spans="1:39" x14ac:dyDescent="0.3">
      <c r="A150">
        <v>148</v>
      </c>
      <c r="B150" s="1">
        <v>45581.500011574077</v>
      </c>
      <c r="C150">
        <v>1000225817</v>
      </c>
      <c r="D150">
        <v>1000225817</v>
      </c>
      <c r="E150" t="s">
        <v>324</v>
      </c>
      <c r="F150" t="s">
        <v>324</v>
      </c>
      <c r="G150">
        <v>0</v>
      </c>
      <c r="H150" t="s">
        <v>243</v>
      </c>
      <c r="I150">
        <v>0</v>
      </c>
      <c r="J150" t="s">
        <v>243</v>
      </c>
      <c r="K150" s="2">
        <v>9335146827</v>
      </c>
      <c r="L150" t="s">
        <v>64</v>
      </c>
      <c r="M150" t="s">
        <v>65</v>
      </c>
      <c r="N150" t="s">
        <v>66</v>
      </c>
      <c r="O150" t="s">
        <v>66</v>
      </c>
      <c r="P150" t="s">
        <v>243</v>
      </c>
      <c r="Q150">
        <v>0</v>
      </c>
      <c r="R150">
        <v>277460</v>
      </c>
      <c r="S150" t="s">
        <v>67</v>
      </c>
      <c r="T150">
        <f>VLOOKUP(C:C,'[1]Meter slno live'!$A:$B,2,0)</f>
        <v>11110615</v>
      </c>
      <c r="U150">
        <v>4814.7</v>
      </c>
      <c r="V150">
        <v>0</v>
      </c>
      <c r="W150">
        <v>0</v>
      </c>
      <c r="X150">
        <v>0</v>
      </c>
      <c r="Y150">
        <v>0</v>
      </c>
      <c r="Z150" t="s">
        <v>244</v>
      </c>
      <c r="AA150">
        <v>1</v>
      </c>
      <c r="AB150">
        <v>4814.7</v>
      </c>
      <c r="AC150">
        <v>0</v>
      </c>
      <c r="AD150" t="s">
        <v>58</v>
      </c>
      <c r="AE150">
        <v>11110615</v>
      </c>
      <c r="AF150">
        <v>1</v>
      </c>
      <c r="AG150">
        <v>0</v>
      </c>
      <c r="AH150">
        <v>0</v>
      </c>
      <c r="AI150">
        <v>11110615</v>
      </c>
      <c r="AJ150">
        <v>11110615</v>
      </c>
      <c r="AK150" t="s">
        <v>69</v>
      </c>
      <c r="AL150" t="s">
        <v>70</v>
      </c>
      <c r="AM150" t="s">
        <v>354</v>
      </c>
    </row>
    <row r="151" spans="1:39" x14ac:dyDescent="0.3">
      <c r="A151">
        <v>149</v>
      </c>
      <c r="B151" s="1">
        <v>45581.500011574077</v>
      </c>
      <c r="C151">
        <v>1000225798</v>
      </c>
      <c r="D151">
        <v>1000225798</v>
      </c>
      <c r="E151" t="s">
        <v>324</v>
      </c>
      <c r="F151" t="s">
        <v>324</v>
      </c>
      <c r="G151">
        <v>0</v>
      </c>
      <c r="H151" t="s">
        <v>243</v>
      </c>
      <c r="I151">
        <v>0</v>
      </c>
      <c r="J151" t="s">
        <v>243</v>
      </c>
      <c r="K151" s="2">
        <v>9366283253</v>
      </c>
      <c r="L151" t="s">
        <v>64</v>
      </c>
      <c r="M151" t="s">
        <v>65</v>
      </c>
      <c r="N151" t="s">
        <v>66</v>
      </c>
      <c r="O151" t="s">
        <v>66</v>
      </c>
      <c r="P151" t="s">
        <v>243</v>
      </c>
      <c r="Q151">
        <v>0</v>
      </c>
      <c r="R151">
        <v>277460</v>
      </c>
      <c r="S151" t="s">
        <v>67</v>
      </c>
      <c r="T151">
        <f>VLOOKUP(C:C,'[1]Meter slno live'!$A:$B,2,0)</f>
        <v>11110619</v>
      </c>
      <c r="U151">
        <v>1412.1</v>
      </c>
      <c r="V151">
        <v>0</v>
      </c>
      <c r="W151">
        <v>0</v>
      </c>
      <c r="X151">
        <v>0</v>
      </c>
      <c r="Y151">
        <v>0</v>
      </c>
      <c r="Z151" t="s">
        <v>106</v>
      </c>
      <c r="AA151">
        <v>1</v>
      </c>
      <c r="AB151">
        <v>1412.1</v>
      </c>
      <c r="AC151">
        <v>0</v>
      </c>
      <c r="AD151" t="s">
        <v>58</v>
      </c>
      <c r="AE151">
        <v>11110619</v>
      </c>
      <c r="AF151">
        <v>1</v>
      </c>
      <c r="AG151">
        <v>0</v>
      </c>
      <c r="AH151">
        <v>0</v>
      </c>
      <c r="AI151">
        <v>11110619</v>
      </c>
      <c r="AJ151">
        <v>11110619</v>
      </c>
      <c r="AK151" t="s">
        <v>69</v>
      </c>
      <c r="AL151" t="s">
        <v>70</v>
      </c>
      <c r="AM151" t="s">
        <v>355</v>
      </c>
    </row>
    <row r="152" spans="1:39" x14ac:dyDescent="0.3">
      <c r="A152">
        <v>150</v>
      </c>
      <c r="B152" s="1">
        <v>45574.500011574077</v>
      </c>
      <c r="C152">
        <v>1000226218</v>
      </c>
      <c r="D152">
        <v>1000226218</v>
      </c>
      <c r="E152" t="s">
        <v>356</v>
      </c>
      <c r="F152" t="s">
        <v>356</v>
      </c>
      <c r="G152">
        <v>0</v>
      </c>
      <c r="H152" t="s">
        <v>243</v>
      </c>
      <c r="I152">
        <v>0</v>
      </c>
      <c r="J152" t="s">
        <v>243</v>
      </c>
      <c r="K152" s="2">
        <v>9394123945</v>
      </c>
      <c r="L152" t="s">
        <v>64</v>
      </c>
      <c r="M152" t="s">
        <v>65</v>
      </c>
      <c r="N152" t="s">
        <v>66</v>
      </c>
      <c r="O152" t="s">
        <v>66</v>
      </c>
      <c r="P152" t="s">
        <v>243</v>
      </c>
      <c r="Q152">
        <v>0</v>
      </c>
      <c r="R152">
        <v>277460</v>
      </c>
      <c r="S152" t="s">
        <v>67</v>
      </c>
      <c r="T152" t="str">
        <f>VLOOKUP(C:C,'[1]Meter slno live'!$A:$B,2,0)</f>
        <v>L115300</v>
      </c>
      <c r="U152">
        <v>18418</v>
      </c>
      <c r="V152">
        <v>0</v>
      </c>
      <c r="W152">
        <v>0</v>
      </c>
      <c r="X152">
        <v>0</v>
      </c>
      <c r="Y152">
        <v>0</v>
      </c>
      <c r="Z152" t="s">
        <v>83</v>
      </c>
      <c r="AA152">
        <v>2</v>
      </c>
      <c r="AB152">
        <v>18418</v>
      </c>
      <c r="AC152">
        <v>0</v>
      </c>
      <c r="AD152" t="s">
        <v>58</v>
      </c>
      <c r="AE152">
        <v>11109123</v>
      </c>
      <c r="AF152">
        <v>1</v>
      </c>
      <c r="AG152">
        <v>0</v>
      </c>
      <c r="AH152">
        <v>0</v>
      </c>
      <c r="AI152">
        <v>11109123</v>
      </c>
      <c r="AJ152">
        <v>11109123</v>
      </c>
      <c r="AK152" t="s">
        <v>69</v>
      </c>
      <c r="AL152" t="s">
        <v>70</v>
      </c>
      <c r="AM152" t="s">
        <v>357</v>
      </c>
    </row>
    <row r="153" spans="1:39" x14ac:dyDescent="0.3">
      <c r="A153">
        <v>151</v>
      </c>
      <c r="B153" s="1">
        <v>45576.500011574077</v>
      </c>
      <c r="C153">
        <v>1000848182</v>
      </c>
      <c r="D153">
        <v>1000848182</v>
      </c>
      <c r="E153" t="s">
        <v>358</v>
      </c>
      <c r="F153" t="s">
        <v>358</v>
      </c>
      <c r="G153">
        <v>0</v>
      </c>
      <c r="H153" t="s">
        <v>243</v>
      </c>
      <c r="I153">
        <v>0</v>
      </c>
      <c r="J153" t="s">
        <v>243</v>
      </c>
      <c r="K153" s="2">
        <v>9401818940</v>
      </c>
      <c r="L153" t="s">
        <v>64</v>
      </c>
      <c r="M153" t="s">
        <v>65</v>
      </c>
      <c r="N153" t="s">
        <v>66</v>
      </c>
      <c r="O153" t="s">
        <v>66</v>
      </c>
      <c r="P153" t="s">
        <v>243</v>
      </c>
      <c r="Q153">
        <v>0</v>
      </c>
      <c r="R153">
        <v>277460</v>
      </c>
      <c r="S153" t="s">
        <v>67</v>
      </c>
      <c r="T153">
        <f>VLOOKUP(C:C,'[1]Meter slno live'!$A:$B,2,0)</f>
        <v>5772433</v>
      </c>
      <c r="U153">
        <v>1375</v>
      </c>
      <c r="V153">
        <v>0</v>
      </c>
      <c r="W153">
        <v>0</v>
      </c>
      <c r="X153">
        <v>0</v>
      </c>
      <c r="Y153">
        <v>0</v>
      </c>
      <c r="Z153" t="s">
        <v>106</v>
      </c>
      <c r="AA153">
        <v>2</v>
      </c>
      <c r="AB153">
        <v>1375</v>
      </c>
      <c r="AC153">
        <v>0</v>
      </c>
      <c r="AD153" t="s">
        <v>58</v>
      </c>
      <c r="AE153">
        <v>11110948</v>
      </c>
      <c r="AF153">
        <v>1</v>
      </c>
      <c r="AG153">
        <v>0</v>
      </c>
      <c r="AH153">
        <v>0</v>
      </c>
      <c r="AI153">
        <v>11110948</v>
      </c>
      <c r="AJ153">
        <v>11110948</v>
      </c>
      <c r="AK153" t="s">
        <v>69</v>
      </c>
      <c r="AL153" t="s">
        <v>70</v>
      </c>
      <c r="AM153" t="s">
        <v>359</v>
      </c>
    </row>
    <row r="154" spans="1:39" x14ac:dyDescent="0.3">
      <c r="A154">
        <v>152</v>
      </c>
      <c r="B154" s="1">
        <v>45583.500011574077</v>
      </c>
      <c r="C154">
        <v>1000229805</v>
      </c>
      <c r="D154">
        <v>1000229805</v>
      </c>
      <c r="E154" t="s">
        <v>360</v>
      </c>
      <c r="F154" t="s">
        <v>360</v>
      </c>
      <c r="G154">
        <v>0</v>
      </c>
      <c r="H154" t="s">
        <v>243</v>
      </c>
      <c r="I154">
        <v>0</v>
      </c>
      <c r="J154" t="s">
        <v>243</v>
      </c>
      <c r="K154" s="2">
        <v>9401829232</v>
      </c>
      <c r="L154" t="s">
        <v>64</v>
      </c>
      <c r="M154" t="s">
        <v>65</v>
      </c>
      <c r="N154" t="s">
        <v>66</v>
      </c>
      <c r="O154" t="s">
        <v>66</v>
      </c>
      <c r="P154" t="s">
        <v>243</v>
      </c>
      <c r="Q154">
        <v>0</v>
      </c>
      <c r="S154" t="s">
        <v>67</v>
      </c>
      <c r="T154">
        <f>VLOOKUP(C:C,'[1]Meter slno live'!$A:$B,2,0)</f>
        <v>5762241</v>
      </c>
      <c r="U154">
        <v>700</v>
      </c>
      <c r="V154">
        <v>0</v>
      </c>
      <c r="W154">
        <v>0</v>
      </c>
      <c r="X154">
        <v>0</v>
      </c>
      <c r="Y154">
        <v>0</v>
      </c>
      <c r="Z154" t="s">
        <v>180</v>
      </c>
      <c r="AA154">
        <v>2</v>
      </c>
      <c r="AB154">
        <v>700</v>
      </c>
      <c r="AC154">
        <v>0</v>
      </c>
      <c r="AD154" t="s">
        <v>58</v>
      </c>
      <c r="AE154">
        <v>11110377</v>
      </c>
      <c r="AF154">
        <v>1</v>
      </c>
      <c r="AG154">
        <v>0</v>
      </c>
      <c r="AH154">
        <v>0</v>
      </c>
      <c r="AI154">
        <v>11110377</v>
      </c>
      <c r="AJ154">
        <v>11110377</v>
      </c>
      <c r="AK154" t="s">
        <v>69</v>
      </c>
      <c r="AL154" t="s">
        <v>70</v>
      </c>
      <c r="AM154" t="s">
        <v>361</v>
      </c>
    </row>
    <row r="155" spans="1:39" x14ac:dyDescent="0.3">
      <c r="A155">
        <v>153</v>
      </c>
      <c r="B155" s="1">
        <v>45574.500011574077</v>
      </c>
      <c r="C155">
        <v>1000226203</v>
      </c>
      <c r="D155">
        <v>1000226203</v>
      </c>
      <c r="E155" t="s">
        <v>362</v>
      </c>
      <c r="F155" t="s">
        <v>362</v>
      </c>
      <c r="G155">
        <v>0</v>
      </c>
      <c r="H155" t="s">
        <v>243</v>
      </c>
      <c r="I155">
        <v>0</v>
      </c>
      <c r="J155" t="s">
        <v>243</v>
      </c>
      <c r="K155" s="2">
        <v>9435017759</v>
      </c>
      <c r="L155" t="s">
        <v>64</v>
      </c>
      <c r="M155" t="s">
        <v>65</v>
      </c>
      <c r="N155" t="s">
        <v>66</v>
      </c>
      <c r="O155" t="s">
        <v>66</v>
      </c>
      <c r="P155" t="s">
        <v>243</v>
      </c>
      <c r="Q155">
        <v>0</v>
      </c>
      <c r="R155">
        <v>277460</v>
      </c>
      <c r="S155" t="s">
        <v>67</v>
      </c>
      <c r="T155">
        <f>VLOOKUP(C:C,'[1]Meter slno live'!$A:$B,2,0)</f>
        <v>11111402</v>
      </c>
      <c r="U155">
        <v>900</v>
      </c>
      <c r="V155">
        <v>0</v>
      </c>
      <c r="W155">
        <v>0</v>
      </c>
      <c r="X155">
        <v>0</v>
      </c>
      <c r="Y155">
        <v>0</v>
      </c>
      <c r="Z155" t="s">
        <v>162</v>
      </c>
      <c r="AA155">
        <v>1</v>
      </c>
      <c r="AB155">
        <v>900</v>
      </c>
      <c r="AC155">
        <v>0</v>
      </c>
      <c r="AD155" t="s">
        <v>58</v>
      </c>
      <c r="AE155">
        <v>11111402</v>
      </c>
      <c r="AF155">
        <v>1</v>
      </c>
      <c r="AG155">
        <v>0</v>
      </c>
      <c r="AH155">
        <v>0</v>
      </c>
      <c r="AI155">
        <v>11111402</v>
      </c>
      <c r="AJ155">
        <v>11111402</v>
      </c>
      <c r="AK155" t="s">
        <v>69</v>
      </c>
      <c r="AL155" t="s">
        <v>70</v>
      </c>
      <c r="AM155" t="s">
        <v>363</v>
      </c>
    </row>
    <row r="156" spans="1:39" x14ac:dyDescent="0.3">
      <c r="A156">
        <v>154</v>
      </c>
      <c r="B156" s="1">
        <v>45583.500011574077</v>
      </c>
      <c r="C156">
        <v>1000226235</v>
      </c>
      <c r="D156">
        <v>1000226235</v>
      </c>
      <c r="E156" t="s">
        <v>364</v>
      </c>
      <c r="F156" t="s">
        <v>364</v>
      </c>
      <c r="G156">
        <v>0</v>
      </c>
      <c r="H156" t="s">
        <v>243</v>
      </c>
      <c r="I156">
        <v>0</v>
      </c>
      <c r="J156" t="s">
        <v>243</v>
      </c>
      <c r="K156" s="2">
        <v>9435018233</v>
      </c>
      <c r="L156" t="s">
        <v>64</v>
      </c>
      <c r="M156" t="s">
        <v>65</v>
      </c>
      <c r="N156" t="s">
        <v>66</v>
      </c>
      <c r="O156" t="s">
        <v>66</v>
      </c>
      <c r="P156" t="s">
        <v>243</v>
      </c>
      <c r="Q156">
        <v>0</v>
      </c>
      <c r="S156" t="s">
        <v>67</v>
      </c>
      <c r="T156" t="str">
        <f>VLOOKUP(C:C,'[1]Meter slno live'!$A:$B,2,0)</f>
        <v>ss14527937</v>
      </c>
      <c r="U156">
        <v>2759</v>
      </c>
      <c r="V156">
        <v>0</v>
      </c>
      <c r="W156">
        <v>0</v>
      </c>
      <c r="X156">
        <v>0</v>
      </c>
      <c r="Y156">
        <v>0</v>
      </c>
      <c r="Z156" t="s">
        <v>244</v>
      </c>
      <c r="AA156">
        <v>1</v>
      </c>
      <c r="AB156">
        <v>2759</v>
      </c>
      <c r="AC156">
        <v>0</v>
      </c>
      <c r="AD156" t="s">
        <v>58</v>
      </c>
      <c r="AE156">
        <v>11109237</v>
      </c>
      <c r="AF156">
        <v>1</v>
      </c>
      <c r="AG156">
        <v>0</v>
      </c>
      <c r="AH156">
        <v>0</v>
      </c>
      <c r="AI156">
        <v>11109237</v>
      </c>
      <c r="AJ156">
        <v>11109237</v>
      </c>
      <c r="AK156" t="s">
        <v>69</v>
      </c>
      <c r="AL156" t="s">
        <v>70</v>
      </c>
      <c r="AM156" t="s">
        <v>365</v>
      </c>
    </row>
    <row r="157" spans="1:39" x14ac:dyDescent="0.3">
      <c r="A157">
        <v>155</v>
      </c>
      <c r="B157" s="1">
        <v>45575.500011574077</v>
      </c>
      <c r="C157">
        <v>1000225860</v>
      </c>
      <c r="D157">
        <v>1000225860</v>
      </c>
      <c r="E157" t="s">
        <v>366</v>
      </c>
      <c r="F157" t="s">
        <v>366</v>
      </c>
      <c r="G157">
        <v>0</v>
      </c>
      <c r="H157" t="s">
        <v>243</v>
      </c>
      <c r="I157">
        <v>0</v>
      </c>
      <c r="J157" t="s">
        <v>243</v>
      </c>
      <c r="K157" s="2">
        <v>9435047655</v>
      </c>
      <c r="L157" t="s">
        <v>64</v>
      </c>
      <c r="M157" t="s">
        <v>65</v>
      </c>
      <c r="N157" t="s">
        <v>66</v>
      </c>
      <c r="O157" t="s">
        <v>66</v>
      </c>
      <c r="P157" t="s">
        <v>243</v>
      </c>
      <c r="Q157">
        <v>0</v>
      </c>
      <c r="R157">
        <v>277460</v>
      </c>
      <c r="S157" t="s">
        <v>67</v>
      </c>
      <c r="T157">
        <f>VLOOKUP(C:C,'[1]Meter slno live'!$A:$B,2,0)</f>
        <v>11109127</v>
      </c>
      <c r="U157">
        <v>4272.6000000000004</v>
      </c>
      <c r="V157">
        <v>0</v>
      </c>
      <c r="W157">
        <v>0</v>
      </c>
      <c r="X157">
        <v>0</v>
      </c>
      <c r="Y157">
        <v>0</v>
      </c>
      <c r="Z157" t="s">
        <v>244</v>
      </c>
      <c r="AA157">
        <v>1</v>
      </c>
      <c r="AB157">
        <v>4272.6000000000004</v>
      </c>
      <c r="AC157">
        <v>0</v>
      </c>
      <c r="AD157" t="s">
        <v>58</v>
      </c>
      <c r="AE157">
        <v>11109127</v>
      </c>
      <c r="AF157">
        <v>1</v>
      </c>
      <c r="AG157">
        <v>0</v>
      </c>
      <c r="AH157">
        <v>0</v>
      </c>
      <c r="AI157">
        <v>11109127</v>
      </c>
      <c r="AJ157">
        <v>11109127</v>
      </c>
      <c r="AK157" t="s">
        <v>69</v>
      </c>
      <c r="AL157" t="s">
        <v>70</v>
      </c>
      <c r="AM157" t="s">
        <v>367</v>
      </c>
    </row>
    <row r="158" spans="1:39" x14ac:dyDescent="0.3">
      <c r="A158">
        <v>156</v>
      </c>
      <c r="B158" s="1">
        <v>45577.500011574077</v>
      </c>
      <c r="C158">
        <v>1000230191</v>
      </c>
      <c r="D158">
        <v>1000230191</v>
      </c>
      <c r="E158" t="s">
        <v>318</v>
      </c>
      <c r="F158" t="s">
        <v>318</v>
      </c>
      <c r="G158">
        <v>0</v>
      </c>
      <c r="H158" t="s">
        <v>243</v>
      </c>
      <c r="I158">
        <v>0</v>
      </c>
      <c r="J158" t="s">
        <v>243</v>
      </c>
      <c r="K158" s="2">
        <v>9435106519</v>
      </c>
      <c r="L158" t="s">
        <v>64</v>
      </c>
      <c r="M158" t="s">
        <v>65</v>
      </c>
      <c r="N158" t="s">
        <v>66</v>
      </c>
      <c r="O158" t="s">
        <v>66</v>
      </c>
      <c r="P158" t="s">
        <v>243</v>
      </c>
      <c r="Q158">
        <v>0</v>
      </c>
      <c r="R158">
        <v>277460</v>
      </c>
      <c r="S158" t="s">
        <v>67</v>
      </c>
      <c r="T158">
        <f>VLOOKUP(C:C,'[1]Meter slno live'!$A:$B,2,0)</f>
        <v>11110254</v>
      </c>
      <c r="U158">
        <v>496.5</v>
      </c>
      <c r="V158">
        <v>0</v>
      </c>
      <c r="W158">
        <v>0</v>
      </c>
      <c r="X158">
        <v>0</v>
      </c>
      <c r="Y158">
        <v>0</v>
      </c>
      <c r="Z158" t="s">
        <v>244</v>
      </c>
      <c r="AA158">
        <v>1</v>
      </c>
      <c r="AB158">
        <v>496.5</v>
      </c>
      <c r="AC158">
        <v>0</v>
      </c>
      <c r="AD158" t="s">
        <v>58</v>
      </c>
      <c r="AE158">
        <v>11110254</v>
      </c>
      <c r="AF158">
        <v>1</v>
      </c>
      <c r="AG158">
        <v>0</v>
      </c>
      <c r="AH158">
        <v>0</v>
      </c>
      <c r="AI158">
        <v>11110254</v>
      </c>
      <c r="AJ158">
        <v>11110254</v>
      </c>
      <c r="AK158" t="s">
        <v>69</v>
      </c>
      <c r="AL158" t="s">
        <v>70</v>
      </c>
      <c r="AM158" t="s">
        <v>368</v>
      </c>
    </row>
    <row r="159" spans="1:39" x14ac:dyDescent="0.3">
      <c r="A159">
        <v>157</v>
      </c>
      <c r="B159" s="1">
        <v>45582.500011574077</v>
      </c>
      <c r="C159">
        <v>1000226229</v>
      </c>
      <c r="D159">
        <v>1000226229</v>
      </c>
      <c r="E159" t="s">
        <v>369</v>
      </c>
      <c r="F159" t="s">
        <v>369</v>
      </c>
      <c r="G159">
        <v>0</v>
      </c>
      <c r="H159" t="s">
        <v>243</v>
      </c>
      <c r="I159">
        <v>0</v>
      </c>
      <c r="J159" t="s">
        <v>243</v>
      </c>
      <c r="K159" s="2">
        <v>9435181203</v>
      </c>
      <c r="L159" t="s">
        <v>64</v>
      </c>
      <c r="M159" t="s">
        <v>65</v>
      </c>
      <c r="N159" t="s">
        <v>66</v>
      </c>
      <c r="O159" t="s">
        <v>66</v>
      </c>
      <c r="P159" t="s">
        <v>243</v>
      </c>
      <c r="Q159">
        <v>0</v>
      </c>
      <c r="S159" t="s">
        <v>67</v>
      </c>
      <c r="T159">
        <f>VLOOKUP(C:C,'[1]Meter slno live'!$A:$B,2,0)</f>
        <v>11111534</v>
      </c>
      <c r="U159">
        <v>3105</v>
      </c>
      <c r="V159">
        <v>0</v>
      </c>
      <c r="W159">
        <v>0</v>
      </c>
      <c r="X159">
        <v>0</v>
      </c>
      <c r="Y159">
        <v>0</v>
      </c>
      <c r="Z159" t="s">
        <v>244</v>
      </c>
      <c r="AA159">
        <v>1</v>
      </c>
      <c r="AB159">
        <v>3105</v>
      </c>
      <c r="AC159">
        <v>0</v>
      </c>
      <c r="AD159" t="s">
        <v>58</v>
      </c>
      <c r="AE159">
        <v>11111534</v>
      </c>
      <c r="AF159">
        <v>1</v>
      </c>
      <c r="AG159">
        <v>0</v>
      </c>
      <c r="AH159">
        <v>0</v>
      </c>
      <c r="AI159">
        <v>11111534</v>
      </c>
      <c r="AJ159">
        <v>11111534</v>
      </c>
      <c r="AK159" t="s">
        <v>69</v>
      </c>
      <c r="AL159" t="s">
        <v>70</v>
      </c>
      <c r="AM159" t="s">
        <v>370</v>
      </c>
    </row>
    <row r="160" spans="1:39" x14ac:dyDescent="0.3">
      <c r="A160">
        <v>158</v>
      </c>
      <c r="B160" s="1">
        <v>45574.500011574077</v>
      </c>
      <c r="C160">
        <v>1000225839</v>
      </c>
      <c r="D160">
        <v>1000225839</v>
      </c>
      <c r="E160" t="s">
        <v>371</v>
      </c>
      <c r="F160" t="s">
        <v>371</v>
      </c>
      <c r="G160">
        <v>0</v>
      </c>
      <c r="H160" t="s">
        <v>243</v>
      </c>
      <c r="I160">
        <v>0</v>
      </c>
      <c r="J160" t="s">
        <v>243</v>
      </c>
      <c r="K160" s="2">
        <v>9435202630</v>
      </c>
      <c r="L160" t="s">
        <v>64</v>
      </c>
      <c r="M160" t="s">
        <v>65</v>
      </c>
      <c r="N160" t="s">
        <v>66</v>
      </c>
      <c r="O160" t="s">
        <v>66</v>
      </c>
      <c r="P160" t="s">
        <v>243</v>
      </c>
      <c r="Q160">
        <v>0</v>
      </c>
      <c r="R160">
        <v>277460</v>
      </c>
      <c r="S160" t="s">
        <v>67</v>
      </c>
      <c r="T160">
        <f>VLOOKUP(C:C,'[1]Meter slno live'!$A:$B,2,0)</f>
        <v>11111407</v>
      </c>
      <c r="U160">
        <v>1800.5</v>
      </c>
      <c r="V160">
        <v>0</v>
      </c>
      <c r="W160">
        <v>0</v>
      </c>
      <c r="X160">
        <v>0</v>
      </c>
      <c r="Y160">
        <v>0</v>
      </c>
      <c r="Z160" t="s">
        <v>244</v>
      </c>
      <c r="AA160">
        <v>1</v>
      </c>
      <c r="AB160">
        <v>1800.5</v>
      </c>
      <c r="AC160">
        <v>0</v>
      </c>
      <c r="AD160" t="s">
        <v>58</v>
      </c>
      <c r="AE160">
        <v>11111407</v>
      </c>
      <c r="AF160">
        <v>1</v>
      </c>
      <c r="AG160">
        <v>0</v>
      </c>
      <c r="AH160">
        <v>0</v>
      </c>
      <c r="AI160">
        <v>11111407</v>
      </c>
      <c r="AJ160">
        <v>11111407</v>
      </c>
      <c r="AK160" t="s">
        <v>69</v>
      </c>
      <c r="AL160" t="s">
        <v>70</v>
      </c>
      <c r="AM160" t="s">
        <v>372</v>
      </c>
    </row>
    <row r="161" spans="1:39" x14ac:dyDescent="0.3">
      <c r="A161">
        <v>159</v>
      </c>
      <c r="B161" s="1">
        <v>45581.500011574077</v>
      </c>
      <c r="C161">
        <v>1000225830</v>
      </c>
      <c r="D161">
        <v>1000225830</v>
      </c>
      <c r="E161" t="s">
        <v>324</v>
      </c>
      <c r="F161" t="s">
        <v>324</v>
      </c>
      <c r="G161">
        <v>0</v>
      </c>
      <c r="H161" t="s">
        <v>243</v>
      </c>
      <c r="I161">
        <v>0</v>
      </c>
      <c r="J161" t="s">
        <v>243</v>
      </c>
      <c r="K161" s="2">
        <v>9435429100</v>
      </c>
      <c r="L161" t="s">
        <v>64</v>
      </c>
      <c r="M161" t="s">
        <v>65</v>
      </c>
      <c r="N161" t="s">
        <v>66</v>
      </c>
      <c r="O161" t="s">
        <v>66</v>
      </c>
      <c r="P161" t="s">
        <v>243</v>
      </c>
      <c r="Q161">
        <v>0</v>
      </c>
      <c r="R161">
        <v>277460</v>
      </c>
      <c r="S161" t="s">
        <v>67</v>
      </c>
      <c r="T161">
        <f>VLOOKUP(C:C,'[1]Meter slno live'!$A:$B,2,0)</f>
        <v>11110617</v>
      </c>
      <c r="U161">
        <v>2827.2</v>
      </c>
      <c r="V161">
        <v>0</v>
      </c>
      <c r="W161">
        <v>0</v>
      </c>
      <c r="X161">
        <v>0</v>
      </c>
      <c r="Y161">
        <v>0</v>
      </c>
      <c r="Z161" t="s">
        <v>244</v>
      </c>
      <c r="AA161">
        <v>1</v>
      </c>
      <c r="AB161">
        <v>2827.2</v>
      </c>
      <c r="AC161">
        <v>0</v>
      </c>
      <c r="AD161" t="s">
        <v>58</v>
      </c>
      <c r="AE161">
        <v>11110617</v>
      </c>
      <c r="AF161">
        <v>1</v>
      </c>
      <c r="AG161">
        <v>0</v>
      </c>
      <c r="AH161">
        <v>0</v>
      </c>
      <c r="AI161">
        <v>11110617</v>
      </c>
      <c r="AJ161">
        <v>11110617</v>
      </c>
      <c r="AK161" t="s">
        <v>69</v>
      </c>
      <c r="AL161" t="s">
        <v>70</v>
      </c>
      <c r="AM161" t="s">
        <v>373</v>
      </c>
    </row>
    <row r="162" spans="1:39" x14ac:dyDescent="0.3">
      <c r="A162">
        <v>160</v>
      </c>
      <c r="B162" s="1">
        <v>45582.500011574077</v>
      </c>
      <c r="C162">
        <v>1000226231</v>
      </c>
      <c r="D162">
        <v>1000226231</v>
      </c>
      <c r="E162" t="s">
        <v>369</v>
      </c>
      <c r="F162" t="s">
        <v>369</v>
      </c>
      <c r="G162">
        <v>0</v>
      </c>
      <c r="H162" t="s">
        <v>243</v>
      </c>
      <c r="I162">
        <v>0</v>
      </c>
      <c r="J162" t="s">
        <v>243</v>
      </c>
      <c r="K162" s="2">
        <v>9435733940</v>
      </c>
      <c r="L162" t="s">
        <v>64</v>
      </c>
      <c r="M162" t="s">
        <v>65</v>
      </c>
      <c r="N162" t="s">
        <v>66</v>
      </c>
      <c r="O162" t="s">
        <v>66</v>
      </c>
      <c r="P162" t="s">
        <v>243</v>
      </c>
      <c r="Q162">
        <v>0</v>
      </c>
      <c r="S162" t="s">
        <v>67</v>
      </c>
      <c r="T162">
        <f>VLOOKUP(C:C,'[1]Meter slno live'!$A:$B,2,0)</f>
        <v>11111533</v>
      </c>
      <c r="U162">
        <v>1151.3</v>
      </c>
      <c r="V162">
        <v>0</v>
      </c>
      <c r="W162">
        <v>0</v>
      </c>
      <c r="X162">
        <v>0</v>
      </c>
      <c r="Y162">
        <v>0</v>
      </c>
      <c r="Z162" t="s">
        <v>244</v>
      </c>
      <c r="AA162">
        <v>1</v>
      </c>
      <c r="AB162">
        <v>1151.3</v>
      </c>
      <c r="AC162">
        <v>0</v>
      </c>
      <c r="AD162" t="s">
        <v>58</v>
      </c>
      <c r="AE162">
        <v>11111533</v>
      </c>
      <c r="AF162">
        <v>1</v>
      </c>
      <c r="AG162">
        <v>0</v>
      </c>
      <c r="AH162">
        <v>0</v>
      </c>
      <c r="AI162">
        <v>11111533</v>
      </c>
      <c r="AJ162">
        <v>11111533</v>
      </c>
      <c r="AK162" t="s">
        <v>69</v>
      </c>
      <c r="AL162" t="s">
        <v>70</v>
      </c>
      <c r="AM162" t="s">
        <v>374</v>
      </c>
    </row>
    <row r="163" spans="1:39" x14ac:dyDescent="0.3">
      <c r="A163">
        <v>161</v>
      </c>
      <c r="B163" s="1">
        <v>45575.500011574077</v>
      </c>
      <c r="C163">
        <v>1000226158</v>
      </c>
      <c r="D163">
        <v>1000226158</v>
      </c>
      <c r="E163" t="s">
        <v>375</v>
      </c>
      <c r="F163" t="s">
        <v>375</v>
      </c>
      <c r="G163">
        <v>0</v>
      </c>
      <c r="H163" t="s">
        <v>243</v>
      </c>
      <c r="I163">
        <v>0</v>
      </c>
      <c r="J163" t="s">
        <v>243</v>
      </c>
      <c r="K163" s="2">
        <v>9435799205</v>
      </c>
      <c r="L163" t="s">
        <v>64</v>
      </c>
      <c r="M163" t="s">
        <v>65</v>
      </c>
      <c r="N163" t="s">
        <v>66</v>
      </c>
      <c r="O163" t="s">
        <v>66</v>
      </c>
      <c r="P163" t="s">
        <v>243</v>
      </c>
      <c r="Q163">
        <v>0</v>
      </c>
      <c r="R163">
        <v>277460</v>
      </c>
      <c r="S163" t="s">
        <v>67</v>
      </c>
      <c r="T163" t="str">
        <f>VLOOKUP(C:C,'[1]Meter slno live'!$A:$B,2,0)</f>
        <v>ss14526266</v>
      </c>
      <c r="U163">
        <v>2500</v>
      </c>
      <c r="V163">
        <v>0</v>
      </c>
      <c r="W163">
        <v>0</v>
      </c>
      <c r="X163">
        <v>0</v>
      </c>
      <c r="Y163">
        <v>0</v>
      </c>
      <c r="Z163" t="s">
        <v>162</v>
      </c>
      <c r="AA163">
        <v>1</v>
      </c>
      <c r="AB163">
        <v>2500</v>
      </c>
      <c r="AC163">
        <v>0</v>
      </c>
      <c r="AD163" t="s">
        <v>58</v>
      </c>
      <c r="AE163">
        <v>11108178</v>
      </c>
      <c r="AF163">
        <v>1</v>
      </c>
      <c r="AG163">
        <v>0</v>
      </c>
      <c r="AH163">
        <v>0</v>
      </c>
      <c r="AI163">
        <v>11108178</v>
      </c>
      <c r="AJ163">
        <v>11108178</v>
      </c>
      <c r="AK163" t="s">
        <v>69</v>
      </c>
      <c r="AL163" t="s">
        <v>70</v>
      </c>
      <c r="AM163" t="s">
        <v>376</v>
      </c>
    </row>
    <row r="164" spans="1:39" x14ac:dyDescent="0.3">
      <c r="A164">
        <v>162</v>
      </c>
      <c r="B164" s="1">
        <v>45583.500011574077</v>
      </c>
      <c r="C164">
        <v>1000226244</v>
      </c>
      <c r="D164">
        <v>1000226244</v>
      </c>
      <c r="E164" t="s">
        <v>377</v>
      </c>
      <c r="F164" t="s">
        <v>377</v>
      </c>
      <c r="G164">
        <v>0</v>
      </c>
      <c r="H164" t="s">
        <v>243</v>
      </c>
      <c r="I164">
        <v>0</v>
      </c>
      <c r="J164" t="s">
        <v>243</v>
      </c>
      <c r="K164" s="2">
        <v>9577839748</v>
      </c>
      <c r="L164" t="s">
        <v>64</v>
      </c>
      <c r="M164" t="s">
        <v>65</v>
      </c>
      <c r="N164" t="s">
        <v>66</v>
      </c>
      <c r="O164" t="s">
        <v>66</v>
      </c>
      <c r="P164" t="s">
        <v>243</v>
      </c>
      <c r="Q164">
        <v>0</v>
      </c>
      <c r="S164" t="s">
        <v>67</v>
      </c>
      <c r="T164" t="str">
        <f>VLOOKUP(C:C,'[1]Meter slno live'!$A:$B,2,0)</f>
        <v>ss14525808</v>
      </c>
      <c r="U164">
        <v>5000</v>
      </c>
      <c r="V164">
        <v>0</v>
      </c>
      <c r="W164">
        <v>0</v>
      </c>
      <c r="X164">
        <v>0</v>
      </c>
      <c r="Y164">
        <v>0</v>
      </c>
      <c r="Z164" t="s">
        <v>244</v>
      </c>
      <c r="AA164">
        <v>1</v>
      </c>
      <c r="AB164">
        <v>5000</v>
      </c>
      <c r="AC164">
        <v>0</v>
      </c>
      <c r="AD164" t="s">
        <v>58</v>
      </c>
      <c r="AE164">
        <v>11110380</v>
      </c>
      <c r="AF164">
        <v>1</v>
      </c>
      <c r="AG164">
        <v>0</v>
      </c>
      <c r="AH164">
        <v>0</v>
      </c>
      <c r="AI164">
        <v>11110380</v>
      </c>
      <c r="AJ164">
        <v>11110380</v>
      </c>
      <c r="AK164" t="s">
        <v>69</v>
      </c>
      <c r="AL164" t="s">
        <v>70</v>
      </c>
      <c r="AM164" t="s">
        <v>378</v>
      </c>
    </row>
    <row r="165" spans="1:39" x14ac:dyDescent="0.3">
      <c r="A165">
        <v>163</v>
      </c>
      <c r="B165" s="1">
        <v>45579.500011574077</v>
      </c>
      <c r="C165">
        <v>1000225846</v>
      </c>
      <c r="D165">
        <v>1000225846</v>
      </c>
      <c r="E165" t="s">
        <v>324</v>
      </c>
      <c r="F165" t="s">
        <v>324</v>
      </c>
      <c r="G165">
        <v>0</v>
      </c>
      <c r="H165" t="s">
        <v>243</v>
      </c>
      <c r="I165">
        <v>0</v>
      </c>
      <c r="J165" t="s">
        <v>243</v>
      </c>
      <c r="K165" s="2">
        <v>9612525469</v>
      </c>
      <c r="L165" t="s">
        <v>64</v>
      </c>
      <c r="M165" t="s">
        <v>65</v>
      </c>
      <c r="N165" t="s">
        <v>66</v>
      </c>
      <c r="O165" t="s">
        <v>66</v>
      </c>
      <c r="P165" t="s">
        <v>243</v>
      </c>
      <c r="Q165">
        <v>0</v>
      </c>
      <c r="R165">
        <v>277460</v>
      </c>
      <c r="S165" t="s">
        <v>67</v>
      </c>
      <c r="T165">
        <f>VLOOKUP(C:C,'[1]Meter slno live'!$A:$B,2,0)</f>
        <v>11108459</v>
      </c>
      <c r="U165">
        <v>2309.9</v>
      </c>
      <c r="V165">
        <v>0</v>
      </c>
      <c r="W165">
        <v>0</v>
      </c>
      <c r="X165">
        <v>0</v>
      </c>
      <c r="Y165">
        <v>0</v>
      </c>
      <c r="Z165" t="s">
        <v>244</v>
      </c>
      <c r="AA165">
        <v>1</v>
      </c>
      <c r="AB165">
        <v>2309.9</v>
      </c>
      <c r="AC165">
        <v>0</v>
      </c>
      <c r="AD165" t="s">
        <v>58</v>
      </c>
      <c r="AE165">
        <v>11108459</v>
      </c>
      <c r="AF165">
        <v>1</v>
      </c>
      <c r="AG165">
        <v>0</v>
      </c>
      <c r="AH165">
        <v>0</v>
      </c>
      <c r="AI165">
        <v>11108459</v>
      </c>
      <c r="AJ165">
        <v>11108459</v>
      </c>
      <c r="AK165" t="s">
        <v>69</v>
      </c>
      <c r="AL165" t="s">
        <v>70</v>
      </c>
      <c r="AM165" t="s">
        <v>379</v>
      </c>
    </row>
    <row r="166" spans="1:39" x14ac:dyDescent="0.3">
      <c r="A166">
        <v>164</v>
      </c>
      <c r="B166" s="1">
        <v>45579.500011574077</v>
      </c>
      <c r="C166">
        <v>1000226119</v>
      </c>
      <c r="D166">
        <v>1000226119</v>
      </c>
      <c r="E166" t="s">
        <v>380</v>
      </c>
      <c r="F166" t="s">
        <v>380</v>
      </c>
      <c r="G166">
        <v>0</v>
      </c>
      <c r="H166" t="s">
        <v>243</v>
      </c>
      <c r="I166">
        <v>0</v>
      </c>
      <c r="J166" t="s">
        <v>243</v>
      </c>
      <c r="K166" s="2">
        <v>9678010742</v>
      </c>
      <c r="L166" t="s">
        <v>64</v>
      </c>
      <c r="M166" t="s">
        <v>65</v>
      </c>
      <c r="N166" t="s">
        <v>66</v>
      </c>
      <c r="O166" t="s">
        <v>66</v>
      </c>
      <c r="P166" t="s">
        <v>243</v>
      </c>
      <c r="Q166">
        <v>0</v>
      </c>
      <c r="R166">
        <v>277460</v>
      </c>
      <c r="S166" t="s">
        <v>67</v>
      </c>
      <c r="T166">
        <f>VLOOKUP(C:C,'[1]Meter slno live'!$A:$B,2,0)</f>
        <v>11111151</v>
      </c>
      <c r="U166">
        <v>8048</v>
      </c>
      <c r="V166">
        <v>0</v>
      </c>
      <c r="W166">
        <v>0</v>
      </c>
      <c r="X166">
        <v>0</v>
      </c>
      <c r="Y166">
        <v>0</v>
      </c>
      <c r="Z166" t="s">
        <v>83</v>
      </c>
      <c r="AA166">
        <v>1</v>
      </c>
      <c r="AB166">
        <v>8048</v>
      </c>
      <c r="AC166">
        <v>0</v>
      </c>
      <c r="AD166" t="s">
        <v>58</v>
      </c>
      <c r="AE166">
        <v>11111151</v>
      </c>
      <c r="AF166">
        <v>1</v>
      </c>
      <c r="AG166">
        <v>0</v>
      </c>
      <c r="AH166">
        <v>0</v>
      </c>
      <c r="AI166">
        <v>11111151</v>
      </c>
      <c r="AJ166">
        <v>11111151</v>
      </c>
      <c r="AK166" t="s">
        <v>69</v>
      </c>
      <c r="AL166" t="s">
        <v>70</v>
      </c>
      <c r="AM166" t="s">
        <v>381</v>
      </c>
    </row>
    <row r="167" spans="1:39" x14ac:dyDescent="0.3">
      <c r="A167">
        <v>165</v>
      </c>
      <c r="B167" s="1">
        <v>45575.500011574077</v>
      </c>
      <c r="C167">
        <v>1000230202</v>
      </c>
      <c r="D167">
        <v>1000230202</v>
      </c>
      <c r="E167" t="s">
        <v>382</v>
      </c>
      <c r="F167" t="s">
        <v>382</v>
      </c>
      <c r="G167">
        <v>0</v>
      </c>
      <c r="H167" t="s">
        <v>243</v>
      </c>
      <c r="I167">
        <v>0</v>
      </c>
      <c r="J167" t="s">
        <v>243</v>
      </c>
      <c r="K167" s="2">
        <v>9678293391</v>
      </c>
      <c r="L167" t="s">
        <v>64</v>
      </c>
      <c r="M167" t="s">
        <v>65</v>
      </c>
      <c r="N167" t="s">
        <v>66</v>
      </c>
      <c r="O167" t="s">
        <v>66</v>
      </c>
      <c r="P167" t="s">
        <v>243</v>
      </c>
      <c r="Q167">
        <v>0</v>
      </c>
      <c r="R167">
        <v>277460</v>
      </c>
      <c r="S167" t="s">
        <v>67</v>
      </c>
      <c r="T167">
        <f>VLOOKUP(C:C,'[1]Meter slno live'!$A:$B,2,0)</f>
        <v>11108174</v>
      </c>
      <c r="U167">
        <v>400</v>
      </c>
      <c r="V167">
        <v>0</v>
      </c>
      <c r="W167">
        <v>0</v>
      </c>
      <c r="X167">
        <v>0</v>
      </c>
      <c r="Y167">
        <v>0</v>
      </c>
      <c r="Z167" t="s">
        <v>162</v>
      </c>
      <c r="AA167">
        <v>1</v>
      </c>
      <c r="AB167">
        <v>400</v>
      </c>
      <c r="AC167">
        <v>0</v>
      </c>
      <c r="AD167" t="s">
        <v>58</v>
      </c>
      <c r="AE167">
        <v>11108174</v>
      </c>
      <c r="AF167">
        <v>1</v>
      </c>
      <c r="AG167">
        <v>0</v>
      </c>
      <c r="AH167">
        <v>0</v>
      </c>
      <c r="AI167">
        <v>11108174</v>
      </c>
      <c r="AJ167">
        <v>11108174</v>
      </c>
      <c r="AK167" t="s">
        <v>69</v>
      </c>
      <c r="AL167" t="s">
        <v>70</v>
      </c>
      <c r="AM167" t="s">
        <v>383</v>
      </c>
    </row>
    <row r="168" spans="1:39" x14ac:dyDescent="0.3">
      <c r="A168">
        <v>166</v>
      </c>
      <c r="B168" s="1">
        <v>45583.500011574077</v>
      </c>
      <c r="C168">
        <v>1000225859</v>
      </c>
      <c r="D168">
        <v>1000225859</v>
      </c>
      <c r="E168" t="s">
        <v>384</v>
      </c>
      <c r="F168" t="s">
        <v>384</v>
      </c>
      <c r="G168">
        <v>0</v>
      </c>
      <c r="H168" t="s">
        <v>243</v>
      </c>
      <c r="I168">
        <v>0</v>
      </c>
      <c r="J168" t="s">
        <v>243</v>
      </c>
      <c r="K168" s="2">
        <v>9678385205</v>
      </c>
      <c r="L168" t="s">
        <v>64</v>
      </c>
      <c r="M168" t="s">
        <v>65</v>
      </c>
      <c r="N168" t="s">
        <v>66</v>
      </c>
      <c r="O168" t="s">
        <v>66</v>
      </c>
      <c r="P168" t="s">
        <v>243</v>
      </c>
      <c r="Q168">
        <v>0</v>
      </c>
      <c r="S168" t="s">
        <v>67</v>
      </c>
      <c r="T168">
        <f>VLOOKUP(C:C,'[1]Meter slno live'!$A:$B,2,0)</f>
        <v>466875</v>
      </c>
      <c r="U168">
        <v>0</v>
      </c>
      <c r="V168">
        <v>0</v>
      </c>
      <c r="W168">
        <v>0</v>
      </c>
      <c r="X168">
        <v>0</v>
      </c>
      <c r="Y168">
        <v>0</v>
      </c>
      <c r="Z168" t="s">
        <v>162</v>
      </c>
      <c r="AA168">
        <v>1</v>
      </c>
      <c r="AB168">
        <v>0</v>
      </c>
      <c r="AC168">
        <v>0</v>
      </c>
      <c r="AD168" t="s">
        <v>58</v>
      </c>
      <c r="AE168">
        <v>11110379</v>
      </c>
      <c r="AF168">
        <v>1</v>
      </c>
      <c r="AG168">
        <v>0</v>
      </c>
      <c r="AH168">
        <v>0</v>
      </c>
      <c r="AI168">
        <v>11110379</v>
      </c>
      <c r="AJ168">
        <v>11110379</v>
      </c>
      <c r="AK168" t="s">
        <v>69</v>
      </c>
      <c r="AL168" t="s">
        <v>70</v>
      </c>
      <c r="AM168" t="s">
        <v>385</v>
      </c>
    </row>
    <row r="169" spans="1:39" x14ac:dyDescent="0.3">
      <c r="A169">
        <v>167</v>
      </c>
      <c r="B169" s="1">
        <v>45584.500011574077</v>
      </c>
      <c r="C169">
        <v>1000225815</v>
      </c>
      <c r="D169">
        <v>1000225815</v>
      </c>
      <c r="E169" t="s">
        <v>386</v>
      </c>
      <c r="F169" t="s">
        <v>386</v>
      </c>
      <c r="G169">
        <v>0</v>
      </c>
      <c r="H169" t="s">
        <v>243</v>
      </c>
      <c r="I169">
        <v>0</v>
      </c>
      <c r="J169" t="s">
        <v>243</v>
      </c>
      <c r="K169" s="2">
        <v>9678662521</v>
      </c>
      <c r="L169" t="s">
        <v>64</v>
      </c>
      <c r="M169" t="s">
        <v>65</v>
      </c>
      <c r="N169" t="s">
        <v>66</v>
      </c>
      <c r="O169" t="s">
        <v>66</v>
      </c>
      <c r="P169" t="s">
        <v>243</v>
      </c>
      <c r="Q169">
        <v>0</v>
      </c>
      <c r="S169" t="s">
        <v>67</v>
      </c>
      <c r="T169">
        <f>VLOOKUP(C:C,'[1]Meter slno live'!$A:$B,2,0)</f>
        <v>156730</v>
      </c>
      <c r="U169">
        <v>62</v>
      </c>
      <c r="V169">
        <v>0</v>
      </c>
      <c r="W169">
        <v>0</v>
      </c>
      <c r="X169">
        <v>0</v>
      </c>
      <c r="Y169">
        <v>0</v>
      </c>
      <c r="Z169" t="s">
        <v>162</v>
      </c>
      <c r="AA169">
        <v>1</v>
      </c>
      <c r="AB169">
        <v>62</v>
      </c>
      <c r="AC169">
        <v>0</v>
      </c>
      <c r="AD169" t="s">
        <v>58</v>
      </c>
      <c r="AE169">
        <v>11108148</v>
      </c>
      <c r="AF169">
        <v>1</v>
      </c>
      <c r="AG169">
        <v>0</v>
      </c>
      <c r="AH169">
        <v>0</v>
      </c>
      <c r="AI169">
        <v>11108148</v>
      </c>
      <c r="AJ169">
        <v>11108148</v>
      </c>
      <c r="AK169" t="s">
        <v>69</v>
      </c>
      <c r="AL169" t="s">
        <v>70</v>
      </c>
      <c r="AM169" t="s">
        <v>387</v>
      </c>
    </row>
    <row r="170" spans="1:39" x14ac:dyDescent="0.3">
      <c r="A170">
        <v>168</v>
      </c>
      <c r="B170" s="1">
        <v>45574.500011574077</v>
      </c>
      <c r="C170">
        <v>1000225857</v>
      </c>
      <c r="D170">
        <v>1000225857</v>
      </c>
      <c r="E170" t="s">
        <v>356</v>
      </c>
      <c r="F170" t="s">
        <v>356</v>
      </c>
      <c r="G170">
        <v>0</v>
      </c>
      <c r="H170" t="s">
        <v>243</v>
      </c>
      <c r="I170">
        <v>0</v>
      </c>
      <c r="J170" t="s">
        <v>243</v>
      </c>
      <c r="K170" s="2">
        <v>9678757182</v>
      </c>
      <c r="L170" t="s">
        <v>64</v>
      </c>
      <c r="M170" t="s">
        <v>65</v>
      </c>
      <c r="N170" t="s">
        <v>66</v>
      </c>
      <c r="O170" t="s">
        <v>66</v>
      </c>
      <c r="P170" t="s">
        <v>243</v>
      </c>
      <c r="Q170">
        <v>0</v>
      </c>
      <c r="R170">
        <v>277460</v>
      </c>
      <c r="S170" t="s">
        <v>67</v>
      </c>
      <c r="T170" t="str">
        <f>VLOOKUP(C:C,'[1]Meter slno live'!$A:$B,2,0)</f>
        <v>SS14533100</v>
      </c>
      <c r="U170">
        <v>5870</v>
      </c>
      <c r="V170">
        <v>0</v>
      </c>
      <c r="W170">
        <v>0</v>
      </c>
      <c r="X170">
        <v>0</v>
      </c>
      <c r="Y170">
        <v>0</v>
      </c>
      <c r="Z170" t="s">
        <v>244</v>
      </c>
      <c r="AA170">
        <v>1</v>
      </c>
      <c r="AB170">
        <v>5870</v>
      </c>
      <c r="AC170">
        <v>0</v>
      </c>
      <c r="AD170" t="s">
        <v>58</v>
      </c>
      <c r="AE170">
        <v>11109126</v>
      </c>
      <c r="AF170">
        <v>1</v>
      </c>
      <c r="AG170">
        <v>0</v>
      </c>
      <c r="AH170">
        <v>0</v>
      </c>
      <c r="AI170">
        <v>11109126</v>
      </c>
      <c r="AJ170">
        <v>11109126</v>
      </c>
      <c r="AK170" t="s">
        <v>69</v>
      </c>
      <c r="AL170" t="s">
        <v>70</v>
      </c>
      <c r="AM170" t="s">
        <v>388</v>
      </c>
    </row>
    <row r="171" spans="1:39" x14ac:dyDescent="0.3">
      <c r="A171">
        <v>169</v>
      </c>
      <c r="B171" s="1">
        <v>45579.500011574077</v>
      </c>
      <c r="C171">
        <v>1000225824</v>
      </c>
      <c r="D171">
        <v>1000225824</v>
      </c>
      <c r="E171" t="s">
        <v>324</v>
      </c>
      <c r="F171" t="s">
        <v>324</v>
      </c>
      <c r="G171">
        <v>0</v>
      </c>
      <c r="H171" t="s">
        <v>243</v>
      </c>
      <c r="I171">
        <v>0</v>
      </c>
      <c r="J171" t="s">
        <v>243</v>
      </c>
      <c r="K171" s="2">
        <v>9678855616</v>
      </c>
      <c r="L171" t="s">
        <v>64</v>
      </c>
      <c r="M171" t="s">
        <v>65</v>
      </c>
      <c r="N171" t="s">
        <v>66</v>
      </c>
      <c r="O171" t="s">
        <v>66</v>
      </c>
      <c r="P171" t="s">
        <v>243</v>
      </c>
      <c r="Q171">
        <v>0</v>
      </c>
      <c r="R171">
        <v>277460</v>
      </c>
      <c r="S171" t="s">
        <v>67</v>
      </c>
      <c r="T171" t="str">
        <f>VLOOKUP(C:C,'[1]Meter slno live'!$A:$B,2,0)</f>
        <v>SS14305639</v>
      </c>
      <c r="U171">
        <v>4154</v>
      </c>
      <c r="V171">
        <v>0</v>
      </c>
      <c r="W171">
        <v>0</v>
      </c>
      <c r="X171">
        <v>0</v>
      </c>
      <c r="Y171">
        <v>0</v>
      </c>
      <c r="Z171" t="s">
        <v>244</v>
      </c>
      <c r="AA171">
        <v>1</v>
      </c>
      <c r="AB171">
        <v>4154</v>
      </c>
      <c r="AC171">
        <v>0</v>
      </c>
      <c r="AD171" t="s">
        <v>58</v>
      </c>
      <c r="AE171">
        <v>11111159</v>
      </c>
      <c r="AF171">
        <v>1</v>
      </c>
      <c r="AG171">
        <v>0</v>
      </c>
      <c r="AH171">
        <v>0</v>
      </c>
      <c r="AI171">
        <v>11111159</v>
      </c>
      <c r="AJ171">
        <v>11111159</v>
      </c>
      <c r="AK171" t="s">
        <v>69</v>
      </c>
      <c r="AL171" t="s">
        <v>70</v>
      </c>
      <c r="AM171" t="s">
        <v>389</v>
      </c>
    </row>
    <row r="172" spans="1:39" x14ac:dyDescent="0.3">
      <c r="A172">
        <v>170</v>
      </c>
      <c r="B172" s="1">
        <v>45586.500011574077</v>
      </c>
      <c r="C172">
        <v>1000225800</v>
      </c>
      <c r="D172">
        <v>1000225800</v>
      </c>
      <c r="E172" t="s">
        <v>390</v>
      </c>
      <c r="F172" t="s">
        <v>390</v>
      </c>
      <c r="G172">
        <v>0</v>
      </c>
      <c r="H172" t="s">
        <v>243</v>
      </c>
      <c r="I172">
        <v>0</v>
      </c>
      <c r="J172" t="s">
        <v>243</v>
      </c>
      <c r="K172" s="2">
        <v>9706116808</v>
      </c>
      <c r="L172" t="s">
        <v>64</v>
      </c>
      <c r="M172" t="s">
        <v>65</v>
      </c>
      <c r="N172" t="s">
        <v>66</v>
      </c>
      <c r="O172" t="s">
        <v>66</v>
      </c>
      <c r="P172" t="s">
        <v>243</v>
      </c>
      <c r="Q172">
        <v>0</v>
      </c>
      <c r="S172" t="s">
        <v>67</v>
      </c>
      <c r="T172">
        <f>VLOOKUP(C:C,'[1]Meter slno live'!$A:$B,2,0)</f>
        <v>11109793</v>
      </c>
      <c r="U172">
        <v>2108.6</v>
      </c>
      <c r="V172">
        <v>0</v>
      </c>
      <c r="W172">
        <v>0</v>
      </c>
      <c r="X172">
        <v>0</v>
      </c>
      <c r="Y172">
        <v>0</v>
      </c>
      <c r="Z172" t="s">
        <v>106</v>
      </c>
      <c r="AA172">
        <v>1</v>
      </c>
      <c r="AB172">
        <v>2108.6</v>
      </c>
      <c r="AC172">
        <v>0</v>
      </c>
      <c r="AD172" t="s">
        <v>58</v>
      </c>
      <c r="AE172">
        <v>11109793</v>
      </c>
      <c r="AF172">
        <v>1</v>
      </c>
      <c r="AG172">
        <v>0</v>
      </c>
      <c r="AH172">
        <v>0</v>
      </c>
      <c r="AI172">
        <v>11109793</v>
      </c>
      <c r="AJ172">
        <v>11109793</v>
      </c>
      <c r="AK172" t="s">
        <v>69</v>
      </c>
      <c r="AL172" t="s">
        <v>70</v>
      </c>
      <c r="AM172" t="s">
        <v>391</v>
      </c>
    </row>
    <row r="173" spans="1:39" x14ac:dyDescent="0.3">
      <c r="A173">
        <v>171</v>
      </c>
      <c r="B173" s="1">
        <v>45582.500011574077</v>
      </c>
      <c r="C173">
        <v>1000225793</v>
      </c>
      <c r="D173">
        <v>1000225793</v>
      </c>
      <c r="E173" t="s">
        <v>371</v>
      </c>
      <c r="F173" t="s">
        <v>371</v>
      </c>
      <c r="G173">
        <v>0</v>
      </c>
      <c r="H173" t="s">
        <v>243</v>
      </c>
      <c r="I173">
        <v>0</v>
      </c>
      <c r="J173" t="s">
        <v>243</v>
      </c>
      <c r="K173" s="2">
        <v>9706370035</v>
      </c>
      <c r="L173" t="s">
        <v>64</v>
      </c>
      <c r="M173" t="s">
        <v>65</v>
      </c>
      <c r="N173" t="s">
        <v>66</v>
      </c>
      <c r="O173" t="s">
        <v>66</v>
      </c>
      <c r="P173" t="s">
        <v>243</v>
      </c>
      <c r="Q173">
        <v>0</v>
      </c>
      <c r="S173" t="s">
        <v>67</v>
      </c>
      <c r="T173" t="str">
        <f>VLOOKUP(C:C,'[1]Meter slno live'!$A:$B,2,0)</f>
        <v>ss14525801</v>
      </c>
      <c r="U173">
        <v>3153.3</v>
      </c>
      <c r="V173">
        <v>0</v>
      </c>
      <c r="W173">
        <v>0</v>
      </c>
      <c r="X173">
        <v>0</v>
      </c>
      <c r="Y173">
        <v>0</v>
      </c>
      <c r="Z173" t="s">
        <v>244</v>
      </c>
      <c r="AA173">
        <v>2</v>
      </c>
      <c r="AB173">
        <v>3153.3</v>
      </c>
      <c r="AC173">
        <v>0</v>
      </c>
      <c r="AD173" t="s">
        <v>58</v>
      </c>
      <c r="AE173">
        <v>11108947</v>
      </c>
      <c r="AF173">
        <v>1</v>
      </c>
      <c r="AG173">
        <v>0</v>
      </c>
      <c r="AH173">
        <v>0</v>
      </c>
      <c r="AI173">
        <v>11108947</v>
      </c>
      <c r="AJ173">
        <v>11108947</v>
      </c>
      <c r="AK173" t="s">
        <v>69</v>
      </c>
      <c r="AL173" t="s">
        <v>70</v>
      </c>
      <c r="AM173" t="s">
        <v>392</v>
      </c>
    </row>
    <row r="174" spans="1:39" x14ac:dyDescent="0.3">
      <c r="A174">
        <v>172</v>
      </c>
      <c r="B174" s="1">
        <v>45584.500011574077</v>
      </c>
      <c r="C174">
        <v>1000226184</v>
      </c>
      <c r="D174">
        <v>1000226184</v>
      </c>
      <c r="E174" t="s">
        <v>393</v>
      </c>
      <c r="F174" t="s">
        <v>393</v>
      </c>
      <c r="G174">
        <v>0</v>
      </c>
      <c r="H174" t="s">
        <v>243</v>
      </c>
      <c r="I174">
        <v>0</v>
      </c>
      <c r="J174" t="s">
        <v>243</v>
      </c>
      <c r="K174" s="2">
        <v>9706420113</v>
      </c>
      <c r="L174" t="s">
        <v>64</v>
      </c>
      <c r="M174" t="s">
        <v>65</v>
      </c>
      <c r="N174" t="s">
        <v>66</v>
      </c>
      <c r="O174" t="s">
        <v>66</v>
      </c>
      <c r="P174" t="s">
        <v>243</v>
      </c>
      <c r="Q174">
        <v>0</v>
      </c>
      <c r="S174" t="s">
        <v>67</v>
      </c>
      <c r="T174">
        <f>VLOOKUP(C:C,'[1]Meter slno live'!$A:$B,2,0)</f>
        <v>160884</v>
      </c>
      <c r="U174">
        <v>474.2</v>
      </c>
      <c r="V174">
        <v>0</v>
      </c>
      <c r="W174">
        <v>0</v>
      </c>
      <c r="X174">
        <v>0</v>
      </c>
      <c r="Y174">
        <v>0</v>
      </c>
      <c r="Z174" t="s">
        <v>162</v>
      </c>
      <c r="AA174">
        <v>1</v>
      </c>
      <c r="AB174">
        <v>474.2</v>
      </c>
      <c r="AC174">
        <v>0</v>
      </c>
      <c r="AD174" t="s">
        <v>58</v>
      </c>
      <c r="AE174">
        <v>11108146</v>
      </c>
      <c r="AF174">
        <v>1</v>
      </c>
      <c r="AG174">
        <v>0</v>
      </c>
      <c r="AH174">
        <v>0</v>
      </c>
      <c r="AI174">
        <v>11108146</v>
      </c>
      <c r="AJ174">
        <v>11108146</v>
      </c>
      <c r="AK174" t="s">
        <v>69</v>
      </c>
      <c r="AL174" t="s">
        <v>70</v>
      </c>
      <c r="AM174" t="s">
        <v>394</v>
      </c>
    </row>
    <row r="175" spans="1:39" x14ac:dyDescent="0.3">
      <c r="A175">
        <v>173</v>
      </c>
      <c r="B175" s="1">
        <v>45579.500011574077</v>
      </c>
      <c r="C175">
        <v>1000226120</v>
      </c>
      <c r="D175">
        <v>1000226120</v>
      </c>
      <c r="E175" t="s">
        <v>324</v>
      </c>
      <c r="F175" t="s">
        <v>324</v>
      </c>
      <c r="G175">
        <v>0</v>
      </c>
      <c r="H175" t="s">
        <v>243</v>
      </c>
      <c r="I175">
        <v>0</v>
      </c>
      <c r="J175" t="s">
        <v>243</v>
      </c>
      <c r="K175" s="2">
        <v>9706495688</v>
      </c>
      <c r="L175" t="s">
        <v>64</v>
      </c>
      <c r="M175" t="s">
        <v>65</v>
      </c>
      <c r="N175" t="s">
        <v>66</v>
      </c>
      <c r="O175" t="s">
        <v>66</v>
      </c>
      <c r="P175" t="s">
        <v>243</v>
      </c>
      <c r="Q175">
        <v>0</v>
      </c>
      <c r="R175">
        <v>277460</v>
      </c>
      <c r="S175" t="s">
        <v>67</v>
      </c>
      <c r="T175">
        <f>VLOOKUP(C:C,'[1]Meter slno live'!$A:$B,2,0)</f>
        <v>11108457</v>
      </c>
      <c r="U175">
        <v>2658</v>
      </c>
      <c r="V175">
        <v>0</v>
      </c>
      <c r="W175">
        <v>0</v>
      </c>
      <c r="X175">
        <v>0</v>
      </c>
      <c r="Y175">
        <v>0</v>
      </c>
      <c r="Z175" t="s">
        <v>244</v>
      </c>
      <c r="AA175">
        <v>2</v>
      </c>
      <c r="AB175">
        <v>2658</v>
      </c>
      <c r="AC175">
        <v>0</v>
      </c>
      <c r="AD175" t="s">
        <v>58</v>
      </c>
      <c r="AE175">
        <v>11108457</v>
      </c>
      <c r="AF175">
        <v>1</v>
      </c>
      <c r="AG175">
        <v>0</v>
      </c>
      <c r="AH175">
        <v>0</v>
      </c>
      <c r="AI175">
        <v>11108457</v>
      </c>
      <c r="AJ175">
        <v>11108457</v>
      </c>
      <c r="AK175" t="s">
        <v>69</v>
      </c>
      <c r="AL175" t="s">
        <v>70</v>
      </c>
      <c r="AM175" t="s">
        <v>395</v>
      </c>
    </row>
    <row r="176" spans="1:39" x14ac:dyDescent="0.3">
      <c r="A176">
        <v>174</v>
      </c>
      <c r="B176" s="1">
        <v>45576.500011574077</v>
      </c>
      <c r="C176">
        <v>1000226239</v>
      </c>
      <c r="D176">
        <v>1000226239</v>
      </c>
      <c r="E176" t="s">
        <v>396</v>
      </c>
      <c r="F176" t="s">
        <v>396</v>
      </c>
      <c r="G176">
        <v>0</v>
      </c>
      <c r="H176" t="s">
        <v>243</v>
      </c>
      <c r="I176">
        <v>0</v>
      </c>
      <c r="J176" t="s">
        <v>243</v>
      </c>
      <c r="K176" s="2">
        <v>9706766793</v>
      </c>
      <c r="L176" t="s">
        <v>64</v>
      </c>
      <c r="M176" t="s">
        <v>65</v>
      </c>
      <c r="N176" t="s">
        <v>66</v>
      </c>
      <c r="O176" t="s">
        <v>66</v>
      </c>
      <c r="P176" t="s">
        <v>243</v>
      </c>
      <c r="Q176">
        <v>0</v>
      </c>
      <c r="R176">
        <v>277460</v>
      </c>
      <c r="S176" t="s">
        <v>67</v>
      </c>
      <c r="T176">
        <f>VLOOKUP(C:C,'[1]Meter slno live'!$A:$B,2,0)</f>
        <v>334960</v>
      </c>
      <c r="U176">
        <v>11716</v>
      </c>
      <c r="V176">
        <v>0</v>
      </c>
      <c r="W176">
        <v>0</v>
      </c>
      <c r="X176">
        <v>0</v>
      </c>
      <c r="Y176">
        <v>0</v>
      </c>
      <c r="Z176" t="s">
        <v>68</v>
      </c>
      <c r="AA176">
        <v>1</v>
      </c>
      <c r="AB176">
        <v>11716</v>
      </c>
      <c r="AC176">
        <v>0</v>
      </c>
      <c r="AD176" t="s">
        <v>58</v>
      </c>
      <c r="AE176">
        <v>11110947</v>
      </c>
      <c r="AF176">
        <v>1</v>
      </c>
      <c r="AG176">
        <v>0</v>
      </c>
      <c r="AH176">
        <v>0</v>
      </c>
      <c r="AI176">
        <v>11110947</v>
      </c>
      <c r="AJ176">
        <v>11110947</v>
      </c>
      <c r="AK176" t="s">
        <v>69</v>
      </c>
      <c r="AL176" t="s">
        <v>70</v>
      </c>
      <c r="AM176" t="s">
        <v>397</v>
      </c>
    </row>
    <row r="177" spans="1:39" x14ac:dyDescent="0.3">
      <c r="A177">
        <v>175</v>
      </c>
      <c r="B177" s="1">
        <v>45577.500011574077</v>
      </c>
      <c r="C177">
        <v>1000230210</v>
      </c>
      <c r="D177">
        <v>1000230210</v>
      </c>
      <c r="E177" t="s">
        <v>398</v>
      </c>
      <c r="F177" t="s">
        <v>398</v>
      </c>
      <c r="G177">
        <v>0</v>
      </c>
      <c r="H177" t="s">
        <v>243</v>
      </c>
      <c r="I177">
        <v>0</v>
      </c>
      <c r="J177" t="s">
        <v>243</v>
      </c>
      <c r="K177" s="2">
        <v>9706857067</v>
      </c>
      <c r="L177" t="s">
        <v>64</v>
      </c>
      <c r="M177" t="s">
        <v>65</v>
      </c>
      <c r="N177" t="s">
        <v>66</v>
      </c>
      <c r="O177" t="s">
        <v>66</v>
      </c>
      <c r="P177" t="s">
        <v>243</v>
      </c>
      <c r="Q177">
        <v>0</v>
      </c>
      <c r="R177">
        <v>277460</v>
      </c>
      <c r="S177" t="s">
        <v>67</v>
      </c>
      <c r="T177">
        <f>VLOOKUP(C:C,'[1]Meter slno live'!$A:$B,2,0)</f>
        <v>11109803</v>
      </c>
      <c r="U177">
        <v>521</v>
      </c>
      <c r="V177">
        <v>0</v>
      </c>
      <c r="W177">
        <v>0</v>
      </c>
      <c r="X177">
        <v>0</v>
      </c>
      <c r="Y177">
        <v>0</v>
      </c>
      <c r="Z177" t="s">
        <v>162</v>
      </c>
      <c r="AA177">
        <v>1</v>
      </c>
      <c r="AB177">
        <v>521</v>
      </c>
      <c r="AC177">
        <v>0</v>
      </c>
      <c r="AD177" t="s">
        <v>58</v>
      </c>
      <c r="AE177">
        <v>11109803</v>
      </c>
      <c r="AF177">
        <v>1</v>
      </c>
      <c r="AG177">
        <v>0</v>
      </c>
      <c r="AH177">
        <v>0</v>
      </c>
      <c r="AI177">
        <v>11109803</v>
      </c>
      <c r="AJ177">
        <v>11109803</v>
      </c>
      <c r="AK177" t="s">
        <v>69</v>
      </c>
      <c r="AL177" t="s">
        <v>70</v>
      </c>
      <c r="AM177" t="s">
        <v>399</v>
      </c>
    </row>
    <row r="178" spans="1:39" x14ac:dyDescent="0.3">
      <c r="A178">
        <v>176</v>
      </c>
      <c r="B178" s="1">
        <v>45574.500011574077</v>
      </c>
      <c r="C178">
        <v>1000230094</v>
      </c>
      <c r="D178">
        <v>1000230094</v>
      </c>
      <c r="E178" t="s">
        <v>366</v>
      </c>
      <c r="F178" t="s">
        <v>366</v>
      </c>
      <c r="G178">
        <v>0</v>
      </c>
      <c r="H178" t="s">
        <v>243</v>
      </c>
      <c r="I178">
        <v>0</v>
      </c>
      <c r="J178" t="s">
        <v>243</v>
      </c>
      <c r="K178" s="2">
        <v>9707881763</v>
      </c>
      <c r="L178" t="s">
        <v>64</v>
      </c>
      <c r="M178" t="s">
        <v>65</v>
      </c>
      <c r="N178" t="s">
        <v>66</v>
      </c>
      <c r="O178" t="s">
        <v>66</v>
      </c>
      <c r="P178" t="s">
        <v>243</v>
      </c>
      <c r="Q178">
        <v>0</v>
      </c>
      <c r="R178">
        <v>277460</v>
      </c>
      <c r="S178" t="s">
        <v>67</v>
      </c>
      <c r="T178">
        <f>VLOOKUP(C:C,'[1]Meter slno live'!$A:$B,2,0)</f>
        <v>4645607</v>
      </c>
      <c r="U178">
        <v>1476</v>
      </c>
      <c r="V178">
        <v>0</v>
      </c>
      <c r="W178">
        <v>0</v>
      </c>
      <c r="X178">
        <v>0</v>
      </c>
      <c r="Y178">
        <v>0</v>
      </c>
      <c r="Z178" t="s">
        <v>106</v>
      </c>
      <c r="AA178">
        <v>1</v>
      </c>
      <c r="AB178">
        <v>1476</v>
      </c>
      <c r="AC178">
        <v>0</v>
      </c>
      <c r="AD178" t="s">
        <v>58</v>
      </c>
      <c r="AE178">
        <v>11109121</v>
      </c>
      <c r="AF178">
        <v>1</v>
      </c>
      <c r="AG178">
        <v>0</v>
      </c>
      <c r="AH178">
        <v>0</v>
      </c>
      <c r="AI178">
        <v>11109121</v>
      </c>
      <c r="AJ178">
        <v>11109121</v>
      </c>
      <c r="AK178" t="s">
        <v>69</v>
      </c>
      <c r="AL178" t="s">
        <v>70</v>
      </c>
      <c r="AM178" t="s">
        <v>400</v>
      </c>
    </row>
    <row r="179" spans="1:39" x14ac:dyDescent="0.3">
      <c r="A179">
        <v>177</v>
      </c>
      <c r="B179" s="1">
        <v>45584.500011574077</v>
      </c>
      <c r="C179">
        <v>1000225797</v>
      </c>
      <c r="D179">
        <v>1000225797</v>
      </c>
      <c r="E179" t="s">
        <v>401</v>
      </c>
      <c r="F179" t="s">
        <v>401</v>
      </c>
      <c r="G179">
        <v>0</v>
      </c>
      <c r="H179" t="s">
        <v>243</v>
      </c>
      <c r="I179">
        <v>0</v>
      </c>
      <c r="J179" t="s">
        <v>243</v>
      </c>
      <c r="K179" s="2">
        <v>9854139419</v>
      </c>
      <c r="L179" t="s">
        <v>64</v>
      </c>
      <c r="M179" t="s">
        <v>65</v>
      </c>
      <c r="N179" t="s">
        <v>66</v>
      </c>
      <c r="O179" t="s">
        <v>66</v>
      </c>
      <c r="P179" t="s">
        <v>243</v>
      </c>
      <c r="Q179">
        <v>0</v>
      </c>
      <c r="S179" t="s">
        <v>67</v>
      </c>
      <c r="T179" t="str">
        <f>VLOOKUP(C:C,'[1]Meter slno live'!$A:$B,2,0)</f>
        <v>SS14353611</v>
      </c>
      <c r="U179">
        <v>646</v>
      </c>
      <c r="V179">
        <v>0</v>
      </c>
      <c r="W179">
        <v>0</v>
      </c>
      <c r="X179">
        <v>0</v>
      </c>
      <c r="Y179">
        <v>0</v>
      </c>
      <c r="Z179" t="s">
        <v>162</v>
      </c>
      <c r="AA179">
        <v>2</v>
      </c>
      <c r="AB179">
        <v>646</v>
      </c>
      <c r="AC179">
        <v>0</v>
      </c>
      <c r="AD179" t="s">
        <v>58</v>
      </c>
      <c r="AE179">
        <v>11109799</v>
      </c>
      <c r="AF179">
        <v>1</v>
      </c>
      <c r="AG179">
        <v>0</v>
      </c>
      <c r="AH179">
        <v>0</v>
      </c>
      <c r="AI179">
        <v>11109799</v>
      </c>
      <c r="AJ179">
        <v>11109799</v>
      </c>
      <c r="AK179" t="s">
        <v>69</v>
      </c>
      <c r="AL179" t="s">
        <v>70</v>
      </c>
      <c r="AM179" t="s">
        <v>402</v>
      </c>
    </row>
    <row r="180" spans="1:39" x14ac:dyDescent="0.3">
      <c r="A180">
        <v>178</v>
      </c>
      <c r="B180" s="1">
        <v>45576.500011574077</v>
      </c>
      <c r="C180">
        <v>1000225781</v>
      </c>
      <c r="D180">
        <v>1000225781</v>
      </c>
      <c r="E180" t="s">
        <v>403</v>
      </c>
      <c r="F180" t="s">
        <v>403</v>
      </c>
      <c r="G180">
        <v>0</v>
      </c>
      <c r="H180" t="s">
        <v>243</v>
      </c>
      <c r="I180">
        <v>0</v>
      </c>
      <c r="J180" t="s">
        <v>243</v>
      </c>
      <c r="K180" s="2">
        <v>9859237823</v>
      </c>
      <c r="L180" t="s">
        <v>64</v>
      </c>
      <c r="M180" t="s">
        <v>65</v>
      </c>
      <c r="N180" t="s">
        <v>66</v>
      </c>
      <c r="O180" t="s">
        <v>66</v>
      </c>
      <c r="P180" t="s">
        <v>243</v>
      </c>
      <c r="Q180">
        <v>0</v>
      </c>
      <c r="R180">
        <v>277460</v>
      </c>
      <c r="S180" t="s">
        <v>67</v>
      </c>
      <c r="T180">
        <f>VLOOKUP(C:C,'[1]Meter slno live'!$A:$B,2,0)</f>
        <v>11110019</v>
      </c>
      <c r="U180">
        <v>39270</v>
      </c>
      <c r="V180">
        <v>0</v>
      </c>
      <c r="W180">
        <v>0</v>
      </c>
      <c r="X180">
        <v>0</v>
      </c>
      <c r="Y180">
        <v>0</v>
      </c>
      <c r="Z180" t="s">
        <v>162</v>
      </c>
      <c r="AA180">
        <v>3</v>
      </c>
      <c r="AB180">
        <v>39270</v>
      </c>
      <c r="AC180">
        <v>0</v>
      </c>
      <c r="AD180" t="s">
        <v>58</v>
      </c>
      <c r="AE180">
        <v>11110019</v>
      </c>
      <c r="AF180">
        <v>1</v>
      </c>
      <c r="AG180">
        <v>0</v>
      </c>
      <c r="AH180">
        <v>0</v>
      </c>
      <c r="AI180">
        <v>11110019</v>
      </c>
      <c r="AJ180">
        <v>11110019</v>
      </c>
      <c r="AK180" t="s">
        <v>69</v>
      </c>
      <c r="AL180" t="s">
        <v>70</v>
      </c>
      <c r="AM180" t="s">
        <v>404</v>
      </c>
    </row>
    <row r="181" spans="1:39" x14ac:dyDescent="0.3">
      <c r="A181">
        <v>179</v>
      </c>
      <c r="B181" s="1">
        <v>45583.500011574077</v>
      </c>
      <c r="C181">
        <v>1000231122</v>
      </c>
      <c r="D181">
        <v>1000231122</v>
      </c>
      <c r="E181" t="s">
        <v>405</v>
      </c>
      <c r="F181" t="s">
        <v>405</v>
      </c>
      <c r="G181">
        <v>0</v>
      </c>
      <c r="H181" t="s">
        <v>243</v>
      </c>
      <c r="I181">
        <v>0</v>
      </c>
      <c r="J181" t="s">
        <v>243</v>
      </c>
      <c r="K181" s="2">
        <v>9859244947</v>
      </c>
      <c r="L181" t="s">
        <v>64</v>
      </c>
      <c r="M181" t="s">
        <v>65</v>
      </c>
      <c r="N181" t="s">
        <v>66</v>
      </c>
      <c r="O181" t="s">
        <v>66</v>
      </c>
      <c r="P181" t="s">
        <v>243</v>
      </c>
      <c r="Q181">
        <v>0</v>
      </c>
      <c r="S181" t="s">
        <v>67</v>
      </c>
      <c r="T181">
        <f>VLOOKUP(C:C,'[1]Meter slno live'!$A:$B,2,0)</f>
        <v>11109240</v>
      </c>
      <c r="U181">
        <v>1000</v>
      </c>
      <c r="V181">
        <v>0</v>
      </c>
      <c r="W181">
        <v>0</v>
      </c>
      <c r="X181">
        <v>0</v>
      </c>
      <c r="Y181">
        <v>0</v>
      </c>
      <c r="Z181" t="s">
        <v>106</v>
      </c>
      <c r="AA181">
        <v>1</v>
      </c>
      <c r="AB181">
        <v>1000</v>
      </c>
      <c r="AC181">
        <v>0</v>
      </c>
      <c r="AD181" t="s">
        <v>58</v>
      </c>
      <c r="AE181">
        <v>11109240</v>
      </c>
      <c r="AF181">
        <v>1</v>
      </c>
      <c r="AG181">
        <v>0</v>
      </c>
      <c r="AH181">
        <v>0</v>
      </c>
      <c r="AI181">
        <v>11109240</v>
      </c>
      <c r="AJ181">
        <v>11109240</v>
      </c>
      <c r="AK181" t="s">
        <v>69</v>
      </c>
      <c r="AL181" t="s">
        <v>70</v>
      </c>
      <c r="AM181" t="s">
        <v>406</v>
      </c>
    </row>
    <row r="182" spans="1:39" x14ac:dyDescent="0.3">
      <c r="A182">
        <v>180</v>
      </c>
      <c r="B182" s="1">
        <v>45584.500011574077</v>
      </c>
      <c r="C182">
        <v>1000226219</v>
      </c>
      <c r="D182">
        <v>1000226219</v>
      </c>
      <c r="E182" t="s">
        <v>407</v>
      </c>
      <c r="F182" t="s">
        <v>407</v>
      </c>
      <c r="G182">
        <v>0</v>
      </c>
      <c r="H182" t="s">
        <v>243</v>
      </c>
      <c r="I182">
        <v>0</v>
      </c>
      <c r="J182" t="s">
        <v>243</v>
      </c>
      <c r="K182" s="2">
        <v>9859919323</v>
      </c>
      <c r="L182" t="s">
        <v>64</v>
      </c>
      <c r="M182" t="s">
        <v>65</v>
      </c>
      <c r="N182" t="s">
        <v>66</v>
      </c>
      <c r="O182" t="s">
        <v>66</v>
      </c>
      <c r="P182" t="s">
        <v>243</v>
      </c>
      <c r="Q182">
        <v>0</v>
      </c>
      <c r="S182" t="s">
        <v>67</v>
      </c>
      <c r="T182">
        <f>VLOOKUP(C:C,'[1]Meter slno live'!$A:$B,2,0)</f>
        <v>11111569</v>
      </c>
      <c r="U182">
        <v>584.70000000000005</v>
      </c>
      <c r="V182">
        <v>0</v>
      </c>
      <c r="W182">
        <v>0</v>
      </c>
      <c r="X182">
        <v>0</v>
      </c>
      <c r="Y182">
        <v>0</v>
      </c>
      <c r="Z182" t="s">
        <v>244</v>
      </c>
      <c r="AA182">
        <v>2</v>
      </c>
      <c r="AB182">
        <v>584.70000000000005</v>
      </c>
      <c r="AC182">
        <v>0</v>
      </c>
      <c r="AD182" t="s">
        <v>58</v>
      </c>
      <c r="AE182">
        <v>11111569</v>
      </c>
      <c r="AF182">
        <v>1</v>
      </c>
      <c r="AG182">
        <v>0</v>
      </c>
      <c r="AH182">
        <v>0</v>
      </c>
      <c r="AI182">
        <v>11111569</v>
      </c>
      <c r="AJ182">
        <v>11111569</v>
      </c>
      <c r="AK182" t="s">
        <v>69</v>
      </c>
      <c r="AL182" t="s">
        <v>70</v>
      </c>
      <c r="AM182" t="s">
        <v>408</v>
      </c>
    </row>
    <row r="183" spans="1:39" x14ac:dyDescent="0.3">
      <c r="A183">
        <v>181</v>
      </c>
      <c r="B183" s="1">
        <v>45584.500011574077</v>
      </c>
      <c r="C183">
        <v>1000226160</v>
      </c>
      <c r="D183">
        <v>1000226160</v>
      </c>
      <c r="E183" t="s">
        <v>409</v>
      </c>
      <c r="F183" t="s">
        <v>409</v>
      </c>
      <c r="G183">
        <v>0</v>
      </c>
      <c r="H183" t="s">
        <v>243</v>
      </c>
      <c r="I183">
        <v>0</v>
      </c>
      <c r="J183" t="s">
        <v>243</v>
      </c>
      <c r="K183" s="2">
        <v>9862789862</v>
      </c>
      <c r="L183" t="s">
        <v>64</v>
      </c>
      <c r="M183" t="s">
        <v>65</v>
      </c>
      <c r="N183" t="s">
        <v>66</v>
      </c>
      <c r="O183" t="s">
        <v>66</v>
      </c>
      <c r="P183" t="s">
        <v>243</v>
      </c>
      <c r="Q183">
        <v>0</v>
      </c>
      <c r="S183" t="s">
        <v>67</v>
      </c>
      <c r="T183" t="str">
        <f>VLOOKUP(C:C,'[1]Meter slno live'!$A:$B,2,0)</f>
        <v>SS14526263</v>
      </c>
      <c r="U183">
        <v>4425</v>
      </c>
      <c r="V183">
        <v>0</v>
      </c>
      <c r="W183">
        <v>0</v>
      </c>
      <c r="X183">
        <v>0</v>
      </c>
      <c r="Y183">
        <v>0</v>
      </c>
      <c r="Z183" t="s">
        <v>162</v>
      </c>
      <c r="AA183">
        <v>1</v>
      </c>
      <c r="AB183">
        <v>4425</v>
      </c>
      <c r="AC183">
        <v>0</v>
      </c>
      <c r="AD183" t="s">
        <v>58</v>
      </c>
      <c r="AE183">
        <v>11108454</v>
      </c>
      <c r="AF183">
        <v>1</v>
      </c>
      <c r="AG183">
        <v>0</v>
      </c>
      <c r="AH183">
        <v>0</v>
      </c>
      <c r="AI183">
        <v>11108454</v>
      </c>
      <c r="AJ183">
        <v>11108454</v>
      </c>
      <c r="AK183" t="s">
        <v>69</v>
      </c>
      <c r="AL183" t="s">
        <v>70</v>
      </c>
      <c r="AM183" t="s">
        <v>410</v>
      </c>
    </row>
    <row r="184" spans="1:39" x14ac:dyDescent="0.3">
      <c r="A184">
        <v>182</v>
      </c>
      <c r="B184" s="1">
        <v>45581.500011574077</v>
      </c>
      <c r="C184">
        <v>1000225795</v>
      </c>
      <c r="D184">
        <v>1000225795</v>
      </c>
      <c r="E184" t="s">
        <v>324</v>
      </c>
      <c r="F184" t="s">
        <v>324</v>
      </c>
      <c r="G184">
        <v>0</v>
      </c>
      <c r="H184" t="s">
        <v>243</v>
      </c>
      <c r="I184">
        <v>0</v>
      </c>
      <c r="J184" t="s">
        <v>243</v>
      </c>
      <c r="K184" s="2">
        <v>9864030545</v>
      </c>
      <c r="L184" t="s">
        <v>64</v>
      </c>
      <c r="M184" t="s">
        <v>65</v>
      </c>
      <c r="N184" t="s">
        <v>66</v>
      </c>
      <c r="O184" t="s">
        <v>66</v>
      </c>
      <c r="P184" t="s">
        <v>243</v>
      </c>
      <c r="Q184">
        <v>0</v>
      </c>
      <c r="R184">
        <v>277460</v>
      </c>
      <c r="S184" t="s">
        <v>67</v>
      </c>
      <c r="T184">
        <f>VLOOKUP(C:C,'[1]Meter slno live'!$A:$B,2,0)</f>
        <v>11110618</v>
      </c>
      <c r="U184">
        <v>1826.5</v>
      </c>
      <c r="V184">
        <v>0</v>
      </c>
      <c r="W184">
        <v>0</v>
      </c>
      <c r="X184">
        <v>0</v>
      </c>
      <c r="Y184">
        <v>0</v>
      </c>
      <c r="Z184" t="s">
        <v>244</v>
      </c>
      <c r="AA184">
        <v>1</v>
      </c>
      <c r="AB184">
        <v>1826.5</v>
      </c>
      <c r="AC184">
        <v>0</v>
      </c>
      <c r="AD184" t="s">
        <v>58</v>
      </c>
      <c r="AE184">
        <v>11110618</v>
      </c>
      <c r="AF184">
        <v>1</v>
      </c>
      <c r="AG184">
        <v>0</v>
      </c>
      <c r="AH184">
        <v>0</v>
      </c>
      <c r="AI184">
        <v>11110618</v>
      </c>
      <c r="AJ184">
        <v>11110618</v>
      </c>
      <c r="AK184" t="s">
        <v>69</v>
      </c>
      <c r="AL184" t="s">
        <v>70</v>
      </c>
      <c r="AM184" t="s">
        <v>411</v>
      </c>
    </row>
    <row r="185" spans="1:39" x14ac:dyDescent="0.3">
      <c r="A185">
        <v>183</v>
      </c>
      <c r="B185" s="1">
        <v>45584.500011574077</v>
      </c>
      <c r="C185">
        <v>1000225844</v>
      </c>
      <c r="D185">
        <v>1000225844</v>
      </c>
      <c r="E185" t="s">
        <v>412</v>
      </c>
      <c r="F185" t="s">
        <v>412</v>
      </c>
      <c r="G185">
        <v>0</v>
      </c>
      <c r="H185" t="s">
        <v>243</v>
      </c>
      <c r="I185">
        <v>0</v>
      </c>
      <c r="J185" t="s">
        <v>243</v>
      </c>
      <c r="K185" s="2">
        <v>9864056922</v>
      </c>
      <c r="L185" t="s">
        <v>64</v>
      </c>
      <c r="M185" t="s">
        <v>65</v>
      </c>
      <c r="N185" t="s">
        <v>66</v>
      </c>
      <c r="O185" t="s">
        <v>66</v>
      </c>
      <c r="P185" t="s">
        <v>243</v>
      </c>
      <c r="Q185">
        <v>0</v>
      </c>
      <c r="S185" t="s">
        <v>67</v>
      </c>
      <c r="T185" t="str">
        <f>VLOOKUP(C:C,'[1]Meter slno live'!$A:$B,2,0)</f>
        <v>SS14353596</v>
      </c>
      <c r="U185">
        <v>321</v>
      </c>
      <c r="V185">
        <v>0</v>
      </c>
      <c r="W185">
        <v>0</v>
      </c>
      <c r="X185">
        <v>0</v>
      </c>
      <c r="Y185">
        <v>0</v>
      </c>
      <c r="Z185" t="s">
        <v>162</v>
      </c>
      <c r="AA185">
        <v>1</v>
      </c>
      <c r="AB185">
        <v>321</v>
      </c>
      <c r="AC185">
        <v>0</v>
      </c>
      <c r="AD185" t="s">
        <v>58</v>
      </c>
      <c r="AE185">
        <v>11109528</v>
      </c>
      <c r="AF185">
        <v>1</v>
      </c>
      <c r="AG185">
        <v>0</v>
      </c>
      <c r="AH185">
        <v>0</v>
      </c>
      <c r="AI185">
        <v>11109528</v>
      </c>
      <c r="AJ185">
        <v>11109528</v>
      </c>
      <c r="AK185" t="s">
        <v>69</v>
      </c>
      <c r="AL185" t="s">
        <v>70</v>
      </c>
      <c r="AM185" t="s">
        <v>413</v>
      </c>
    </row>
    <row r="186" spans="1:39" x14ac:dyDescent="0.3">
      <c r="A186">
        <v>184</v>
      </c>
      <c r="B186" s="1">
        <v>45574.500011574077</v>
      </c>
      <c r="C186">
        <v>1000226201</v>
      </c>
      <c r="D186">
        <v>1000226201</v>
      </c>
      <c r="E186" t="s">
        <v>375</v>
      </c>
      <c r="F186" t="s">
        <v>375</v>
      </c>
      <c r="G186">
        <v>0</v>
      </c>
      <c r="H186" t="s">
        <v>243</v>
      </c>
      <c r="I186">
        <v>0</v>
      </c>
      <c r="J186" t="s">
        <v>243</v>
      </c>
      <c r="K186" s="2">
        <v>9864155508</v>
      </c>
      <c r="L186" t="s">
        <v>64</v>
      </c>
      <c r="M186" t="s">
        <v>65</v>
      </c>
      <c r="N186" t="s">
        <v>66</v>
      </c>
      <c r="O186" t="s">
        <v>66</v>
      </c>
      <c r="P186" t="s">
        <v>243</v>
      </c>
      <c r="Q186">
        <v>0</v>
      </c>
      <c r="R186">
        <v>277460</v>
      </c>
      <c r="S186" t="s">
        <v>67</v>
      </c>
      <c r="T186">
        <f>VLOOKUP(C:C,'[1]Meter slno live'!$A:$B,2,0)</f>
        <v>11111408</v>
      </c>
      <c r="U186">
        <v>22267</v>
      </c>
      <c r="V186">
        <v>0</v>
      </c>
      <c r="W186">
        <v>0</v>
      </c>
      <c r="X186">
        <v>0</v>
      </c>
      <c r="Y186">
        <v>0</v>
      </c>
      <c r="Z186" t="s">
        <v>106</v>
      </c>
      <c r="AA186">
        <v>4</v>
      </c>
      <c r="AB186">
        <v>22267</v>
      </c>
      <c r="AC186">
        <v>0</v>
      </c>
      <c r="AD186" t="s">
        <v>58</v>
      </c>
      <c r="AE186">
        <v>11111408</v>
      </c>
      <c r="AF186">
        <v>1</v>
      </c>
      <c r="AG186">
        <v>0</v>
      </c>
      <c r="AH186">
        <v>0</v>
      </c>
      <c r="AI186">
        <v>11111408</v>
      </c>
      <c r="AJ186">
        <v>11111408</v>
      </c>
      <c r="AK186" t="s">
        <v>69</v>
      </c>
      <c r="AL186" t="s">
        <v>70</v>
      </c>
      <c r="AM186" t="s">
        <v>414</v>
      </c>
    </row>
    <row r="187" spans="1:39" x14ac:dyDescent="0.3">
      <c r="A187">
        <v>185</v>
      </c>
      <c r="B187" s="1">
        <v>45582.500011574077</v>
      </c>
      <c r="C187">
        <v>1000226170</v>
      </c>
      <c r="D187">
        <v>1000226170</v>
      </c>
      <c r="E187" t="s">
        <v>415</v>
      </c>
      <c r="F187" t="s">
        <v>415</v>
      </c>
      <c r="G187">
        <v>0</v>
      </c>
      <c r="H187" t="s">
        <v>243</v>
      </c>
      <c r="I187">
        <v>0</v>
      </c>
      <c r="J187" t="s">
        <v>243</v>
      </c>
      <c r="K187" s="2">
        <v>9954174768</v>
      </c>
      <c r="L187" t="s">
        <v>64</v>
      </c>
      <c r="M187" t="s">
        <v>65</v>
      </c>
      <c r="N187" t="s">
        <v>66</v>
      </c>
      <c r="O187" t="s">
        <v>66</v>
      </c>
      <c r="P187" t="s">
        <v>243</v>
      </c>
      <c r="Q187">
        <v>0</v>
      </c>
      <c r="S187" t="s">
        <v>67</v>
      </c>
      <c r="T187" t="str">
        <f>VLOOKUP(C:C,'[1]Meter slno live'!$A:$B,2,0)</f>
        <v>M012697</v>
      </c>
      <c r="U187">
        <v>245</v>
      </c>
      <c r="V187">
        <v>0</v>
      </c>
      <c r="W187">
        <v>0</v>
      </c>
      <c r="X187">
        <v>0</v>
      </c>
      <c r="Y187">
        <v>0</v>
      </c>
      <c r="Z187" t="s">
        <v>162</v>
      </c>
      <c r="AA187">
        <v>1</v>
      </c>
      <c r="AB187">
        <v>245</v>
      </c>
      <c r="AC187">
        <v>0</v>
      </c>
      <c r="AD187" t="s">
        <v>58</v>
      </c>
      <c r="AE187">
        <v>11108942</v>
      </c>
      <c r="AF187">
        <v>1</v>
      </c>
      <c r="AG187">
        <v>0</v>
      </c>
      <c r="AH187">
        <v>0</v>
      </c>
      <c r="AI187">
        <v>11108942</v>
      </c>
      <c r="AJ187">
        <v>11108942</v>
      </c>
      <c r="AK187" t="s">
        <v>69</v>
      </c>
      <c r="AL187" t="s">
        <v>70</v>
      </c>
      <c r="AM187" t="s">
        <v>416</v>
      </c>
    </row>
    <row r="188" spans="1:39" x14ac:dyDescent="0.3">
      <c r="A188">
        <v>186</v>
      </c>
      <c r="B188" s="1">
        <v>45576.500011574077</v>
      </c>
      <c r="C188">
        <v>1000225833</v>
      </c>
      <c r="D188">
        <v>1000225833</v>
      </c>
      <c r="E188" t="s">
        <v>417</v>
      </c>
      <c r="F188" t="s">
        <v>417</v>
      </c>
      <c r="G188">
        <v>0</v>
      </c>
      <c r="H188" t="s">
        <v>243</v>
      </c>
      <c r="I188">
        <v>0</v>
      </c>
      <c r="J188" t="s">
        <v>243</v>
      </c>
      <c r="K188" s="2">
        <v>9954271130</v>
      </c>
      <c r="L188" t="s">
        <v>64</v>
      </c>
      <c r="M188" t="s">
        <v>65</v>
      </c>
      <c r="N188" t="s">
        <v>66</v>
      </c>
      <c r="O188" t="s">
        <v>66</v>
      </c>
      <c r="P188" t="s">
        <v>243</v>
      </c>
      <c r="Q188">
        <v>0</v>
      </c>
      <c r="R188">
        <v>277460</v>
      </c>
      <c r="S188" t="s">
        <v>67</v>
      </c>
      <c r="T188">
        <f>VLOOKUP(C:C,'[1]Meter slno live'!$A:$B,2,0)</f>
        <v>11110011</v>
      </c>
      <c r="U188">
        <v>3651.5</v>
      </c>
      <c r="V188">
        <v>0</v>
      </c>
      <c r="W188">
        <v>0</v>
      </c>
      <c r="X188">
        <v>0</v>
      </c>
      <c r="Y188">
        <v>0</v>
      </c>
      <c r="Z188" t="s">
        <v>244</v>
      </c>
      <c r="AA188">
        <v>1</v>
      </c>
      <c r="AB188">
        <v>3651.5</v>
      </c>
      <c r="AC188">
        <v>0</v>
      </c>
      <c r="AD188" t="s">
        <v>58</v>
      </c>
      <c r="AE188">
        <v>11110011</v>
      </c>
      <c r="AF188">
        <v>1</v>
      </c>
      <c r="AG188">
        <v>0</v>
      </c>
      <c r="AH188">
        <v>0</v>
      </c>
      <c r="AI188">
        <v>11110011</v>
      </c>
      <c r="AJ188">
        <v>11110011</v>
      </c>
      <c r="AK188" t="s">
        <v>69</v>
      </c>
      <c r="AL188" t="s">
        <v>70</v>
      </c>
      <c r="AM188" t="s">
        <v>418</v>
      </c>
    </row>
    <row r="189" spans="1:39" x14ac:dyDescent="0.3">
      <c r="A189">
        <v>187</v>
      </c>
      <c r="B189" s="1">
        <v>45586.500011574077</v>
      </c>
      <c r="C189">
        <v>1000226124</v>
      </c>
      <c r="D189">
        <v>1000226124</v>
      </c>
      <c r="E189" t="s">
        <v>242</v>
      </c>
      <c r="F189" t="s">
        <v>242</v>
      </c>
      <c r="G189">
        <v>0</v>
      </c>
      <c r="H189" t="s">
        <v>243</v>
      </c>
      <c r="I189">
        <v>0</v>
      </c>
      <c r="J189" t="s">
        <v>243</v>
      </c>
      <c r="K189" s="2">
        <v>9954391039</v>
      </c>
      <c r="L189" t="s">
        <v>64</v>
      </c>
      <c r="M189" t="s">
        <v>65</v>
      </c>
      <c r="N189" t="s">
        <v>66</v>
      </c>
      <c r="O189" t="s">
        <v>66</v>
      </c>
      <c r="P189" t="s">
        <v>243</v>
      </c>
      <c r="Q189">
        <v>0</v>
      </c>
      <c r="S189" t="s">
        <v>67</v>
      </c>
      <c r="T189">
        <f>VLOOKUP(C:C,'[1]Meter slno live'!$A:$B,2,0)</f>
        <v>11108335</v>
      </c>
      <c r="U189">
        <v>5544.5</v>
      </c>
      <c r="V189">
        <v>0</v>
      </c>
      <c r="W189">
        <v>0</v>
      </c>
      <c r="X189">
        <v>0</v>
      </c>
      <c r="Y189">
        <v>0</v>
      </c>
      <c r="Z189" t="s">
        <v>244</v>
      </c>
      <c r="AA189">
        <v>1</v>
      </c>
      <c r="AB189">
        <v>5544.5</v>
      </c>
      <c r="AC189">
        <v>0</v>
      </c>
      <c r="AD189" t="s">
        <v>58</v>
      </c>
      <c r="AE189">
        <v>11108335</v>
      </c>
      <c r="AF189">
        <v>1</v>
      </c>
      <c r="AG189">
        <v>0</v>
      </c>
      <c r="AH189">
        <v>0</v>
      </c>
      <c r="AI189">
        <v>11108335</v>
      </c>
      <c r="AJ189">
        <v>11108335</v>
      </c>
      <c r="AK189" t="s">
        <v>69</v>
      </c>
      <c r="AL189" t="s">
        <v>70</v>
      </c>
      <c r="AM189" t="s">
        <v>419</v>
      </c>
    </row>
    <row r="190" spans="1:39" x14ac:dyDescent="0.3">
      <c r="A190">
        <v>188</v>
      </c>
      <c r="B190" s="1">
        <v>45574.500011574077</v>
      </c>
      <c r="C190">
        <v>1000226234</v>
      </c>
      <c r="D190">
        <v>1000226234</v>
      </c>
      <c r="E190" t="s">
        <v>420</v>
      </c>
      <c r="F190" t="s">
        <v>420</v>
      </c>
      <c r="G190">
        <v>0</v>
      </c>
      <c r="H190" t="s">
        <v>243</v>
      </c>
      <c r="I190">
        <v>0</v>
      </c>
      <c r="J190" t="s">
        <v>243</v>
      </c>
      <c r="K190" s="2">
        <v>9954469908</v>
      </c>
      <c r="L190" t="s">
        <v>64</v>
      </c>
      <c r="M190" t="s">
        <v>65</v>
      </c>
      <c r="N190" t="s">
        <v>66</v>
      </c>
      <c r="O190" t="s">
        <v>66</v>
      </c>
      <c r="P190" t="s">
        <v>243</v>
      </c>
      <c r="Q190">
        <v>0</v>
      </c>
      <c r="R190">
        <v>277460</v>
      </c>
      <c r="S190" t="s">
        <v>67</v>
      </c>
      <c r="T190" t="str">
        <f>VLOOKUP(C:C,'[1]Meter slno live'!$A:$B,2,0)</f>
        <v>SS14533101</v>
      </c>
      <c r="U190">
        <v>1125</v>
      </c>
      <c r="V190">
        <v>0</v>
      </c>
      <c r="W190">
        <v>0</v>
      </c>
      <c r="X190">
        <v>0</v>
      </c>
      <c r="Y190">
        <v>0</v>
      </c>
      <c r="Z190" t="s">
        <v>244</v>
      </c>
      <c r="AA190">
        <v>1</v>
      </c>
      <c r="AB190">
        <v>1125</v>
      </c>
      <c r="AC190">
        <v>0</v>
      </c>
      <c r="AD190" t="s">
        <v>58</v>
      </c>
      <c r="AE190">
        <v>11109124</v>
      </c>
      <c r="AF190">
        <v>1</v>
      </c>
      <c r="AG190">
        <v>0</v>
      </c>
      <c r="AH190">
        <v>0</v>
      </c>
      <c r="AI190">
        <v>11109124</v>
      </c>
      <c r="AJ190">
        <v>11109124</v>
      </c>
      <c r="AK190" t="s">
        <v>69</v>
      </c>
      <c r="AL190" t="s">
        <v>70</v>
      </c>
      <c r="AM190" t="s">
        <v>421</v>
      </c>
    </row>
    <row r="191" spans="1:39" x14ac:dyDescent="0.3">
      <c r="A191">
        <v>189</v>
      </c>
      <c r="B191" s="1">
        <v>45586.500011574077</v>
      </c>
      <c r="C191">
        <v>1000226143</v>
      </c>
      <c r="D191">
        <v>1000226143</v>
      </c>
      <c r="E191" t="s">
        <v>422</v>
      </c>
      <c r="F191" t="s">
        <v>422</v>
      </c>
      <c r="G191">
        <v>0</v>
      </c>
      <c r="H191" t="s">
        <v>243</v>
      </c>
      <c r="I191">
        <v>0</v>
      </c>
      <c r="J191" t="s">
        <v>243</v>
      </c>
      <c r="K191" s="2">
        <v>9954752054</v>
      </c>
      <c r="L191" t="s">
        <v>64</v>
      </c>
      <c r="M191" t="s">
        <v>65</v>
      </c>
      <c r="N191" t="s">
        <v>66</v>
      </c>
      <c r="O191" t="s">
        <v>66</v>
      </c>
      <c r="P191" t="s">
        <v>243</v>
      </c>
      <c r="Q191">
        <v>0</v>
      </c>
      <c r="S191" t="s">
        <v>67</v>
      </c>
      <c r="T191">
        <f>VLOOKUP(C:C,'[1]Meter slno live'!$A:$B,2,0)</f>
        <v>11109794</v>
      </c>
      <c r="U191">
        <v>4261</v>
      </c>
      <c r="V191">
        <v>0</v>
      </c>
      <c r="W191">
        <v>0</v>
      </c>
      <c r="X191">
        <v>0</v>
      </c>
      <c r="Y191">
        <v>0</v>
      </c>
      <c r="Z191" t="s">
        <v>244</v>
      </c>
      <c r="AA191">
        <v>1</v>
      </c>
      <c r="AB191">
        <v>4261</v>
      </c>
      <c r="AC191">
        <v>0</v>
      </c>
      <c r="AD191" t="s">
        <v>58</v>
      </c>
      <c r="AE191">
        <v>11109794</v>
      </c>
      <c r="AF191">
        <v>1</v>
      </c>
      <c r="AG191">
        <v>0</v>
      </c>
      <c r="AH191">
        <v>0</v>
      </c>
      <c r="AI191">
        <v>11109794</v>
      </c>
      <c r="AJ191">
        <v>11109794</v>
      </c>
      <c r="AK191" t="s">
        <v>69</v>
      </c>
      <c r="AL191" t="s">
        <v>70</v>
      </c>
      <c r="AM191" t="s">
        <v>423</v>
      </c>
    </row>
    <row r="192" spans="1:39" x14ac:dyDescent="0.3">
      <c r="A192">
        <v>190</v>
      </c>
      <c r="B192" s="1">
        <v>45579.500011574077</v>
      </c>
      <c r="C192">
        <v>1000225790</v>
      </c>
      <c r="D192">
        <v>1000225790</v>
      </c>
      <c r="E192" t="s">
        <v>324</v>
      </c>
      <c r="F192" t="s">
        <v>324</v>
      </c>
      <c r="G192">
        <v>0</v>
      </c>
      <c r="H192" t="s">
        <v>243</v>
      </c>
      <c r="I192">
        <v>0</v>
      </c>
      <c r="J192" t="s">
        <v>243</v>
      </c>
      <c r="K192" s="2">
        <v>9954916246</v>
      </c>
      <c r="L192" t="s">
        <v>64</v>
      </c>
      <c r="M192" t="s">
        <v>65</v>
      </c>
      <c r="N192" t="s">
        <v>66</v>
      </c>
      <c r="O192" t="s">
        <v>66</v>
      </c>
      <c r="P192" t="s">
        <v>243</v>
      </c>
      <c r="Q192">
        <v>0</v>
      </c>
      <c r="R192">
        <v>277460</v>
      </c>
      <c r="S192" t="s">
        <v>67</v>
      </c>
      <c r="T192" t="str">
        <f>VLOOKUP(C:C,'[1]Meter slno live'!$A:$B,2,0)</f>
        <v>SS14351636</v>
      </c>
      <c r="U192">
        <v>1200</v>
      </c>
      <c r="V192">
        <v>0</v>
      </c>
      <c r="W192">
        <v>0</v>
      </c>
      <c r="X192">
        <v>0</v>
      </c>
      <c r="Y192">
        <v>0</v>
      </c>
      <c r="Z192" t="s">
        <v>244</v>
      </c>
      <c r="AA192">
        <v>1</v>
      </c>
      <c r="AB192">
        <v>1200</v>
      </c>
      <c r="AC192">
        <v>0</v>
      </c>
      <c r="AD192" t="s">
        <v>58</v>
      </c>
      <c r="AE192">
        <v>11108453</v>
      </c>
      <c r="AF192">
        <v>1</v>
      </c>
      <c r="AG192">
        <v>0</v>
      </c>
      <c r="AH192">
        <v>0</v>
      </c>
      <c r="AI192">
        <v>11108453</v>
      </c>
      <c r="AJ192">
        <v>11108453</v>
      </c>
      <c r="AK192" t="s">
        <v>69</v>
      </c>
      <c r="AL192" t="s">
        <v>70</v>
      </c>
      <c r="AM192" t="s">
        <v>424</v>
      </c>
    </row>
    <row r="193" spans="1:39" x14ac:dyDescent="0.3">
      <c r="A193">
        <v>191</v>
      </c>
      <c r="B193" s="1">
        <v>45584.500011574077</v>
      </c>
      <c r="C193">
        <v>1000226173</v>
      </c>
      <c r="D193">
        <v>1000226173</v>
      </c>
      <c r="E193" t="s">
        <v>390</v>
      </c>
      <c r="F193" t="s">
        <v>390</v>
      </c>
      <c r="G193">
        <v>0</v>
      </c>
      <c r="H193" t="s">
        <v>243</v>
      </c>
      <c r="I193">
        <v>0</v>
      </c>
      <c r="J193" t="s">
        <v>243</v>
      </c>
      <c r="K193" s="2">
        <v>9954981505</v>
      </c>
      <c r="L193" t="s">
        <v>64</v>
      </c>
      <c r="M193" t="s">
        <v>65</v>
      </c>
      <c r="N193" t="s">
        <v>66</v>
      </c>
      <c r="O193" t="s">
        <v>66</v>
      </c>
      <c r="P193" t="s">
        <v>243</v>
      </c>
      <c r="Q193">
        <v>0</v>
      </c>
      <c r="S193" t="s">
        <v>67</v>
      </c>
      <c r="T193">
        <f>VLOOKUP(C:C,'[1]Meter slno live'!$A:$B,2,0)</f>
        <v>4975095</v>
      </c>
      <c r="U193">
        <v>2169.4</v>
      </c>
      <c r="V193">
        <v>0</v>
      </c>
      <c r="W193">
        <v>0</v>
      </c>
      <c r="X193">
        <v>0</v>
      </c>
      <c r="Y193">
        <v>0</v>
      </c>
      <c r="Z193" t="s">
        <v>106</v>
      </c>
      <c r="AA193">
        <v>2</v>
      </c>
      <c r="AB193">
        <v>2169.4</v>
      </c>
      <c r="AC193">
        <v>0</v>
      </c>
      <c r="AD193" t="s">
        <v>58</v>
      </c>
      <c r="AE193">
        <v>11109796</v>
      </c>
      <c r="AF193">
        <v>1</v>
      </c>
      <c r="AG193">
        <v>0</v>
      </c>
      <c r="AH193">
        <v>0</v>
      </c>
      <c r="AI193">
        <v>11109796</v>
      </c>
      <c r="AJ193">
        <v>11109796</v>
      </c>
      <c r="AK193" t="s">
        <v>69</v>
      </c>
      <c r="AL193" t="s">
        <v>70</v>
      </c>
      <c r="AM193" t="s">
        <v>425</v>
      </c>
    </row>
    <row r="194" spans="1:39" x14ac:dyDescent="0.3">
      <c r="A194">
        <v>192</v>
      </c>
      <c r="B194" s="1">
        <v>45575.500011574077</v>
      </c>
      <c r="C194">
        <v>1000225805</v>
      </c>
      <c r="D194">
        <v>1000225805</v>
      </c>
      <c r="E194" t="s">
        <v>426</v>
      </c>
      <c r="F194" t="s">
        <v>426</v>
      </c>
      <c r="G194">
        <v>0</v>
      </c>
      <c r="H194" t="s">
        <v>243</v>
      </c>
      <c r="I194">
        <v>0</v>
      </c>
      <c r="J194" t="s">
        <v>243</v>
      </c>
      <c r="K194" s="2">
        <v>9957056764</v>
      </c>
      <c r="L194" t="s">
        <v>64</v>
      </c>
      <c r="M194" t="s">
        <v>65</v>
      </c>
      <c r="N194" t="s">
        <v>66</v>
      </c>
      <c r="O194" t="s">
        <v>66</v>
      </c>
      <c r="P194" t="s">
        <v>243</v>
      </c>
      <c r="Q194">
        <v>0</v>
      </c>
      <c r="R194">
        <v>277460</v>
      </c>
      <c r="S194" t="s">
        <v>67</v>
      </c>
      <c r="T194">
        <f>VLOOKUP(C:C,'[1]Meter slno live'!$A:$B,2,0)</f>
        <v>11110017</v>
      </c>
      <c r="U194">
        <v>7497</v>
      </c>
      <c r="V194">
        <v>0</v>
      </c>
      <c r="W194">
        <v>0</v>
      </c>
      <c r="X194">
        <v>0</v>
      </c>
      <c r="Y194">
        <v>0</v>
      </c>
      <c r="Z194" t="s">
        <v>106</v>
      </c>
      <c r="AA194">
        <v>2</v>
      </c>
      <c r="AB194">
        <v>7497</v>
      </c>
      <c r="AC194">
        <v>0</v>
      </c>
      <c r="AD194" t="s">
        <v>58</v>
      </c>
      <c r="AE194">
        <v>11110017</v>
      </c>
      <c r="AF194">
        <v>1</v>
      </c>
      <c r="AG194">
        <v>0</v>
      </c>
      <c r="AH194">
        <v>0</v>
      </c>
      <c r="AI194">
        <v>11110017</v>
      </c>
      <c r="AJ194">
        <v>11110017</v>
      </c>
      <c r="AK194" t="s">
        <v>69</v>
      </c>
      <c r="AL194" t="s">
        <v>70</v>
      </c>
      <c r="AM194" t="s">
        <v>427</v>
      </c>
    </row>
    <row r="195" spans="1:39" x14ac:dyDescent="0.3">
      <c r="A195">
        <v>193</v>
      </c>
      <c r="B195" s="1">
        <v>45584.500011574077</v>
      </c>
      <c r="C195">
        <v>1000226138</v>
      </c>
      <c r="D195">
        <v>1000226138</v>
      </c>
      <c r="E195" t="s">
        <v>428</v>
      </c>
      <c r="F195" t="s">
        <v>428</v>
      </c>
      <c r="G195">
        <v>0</v>
      </c>
      <c r="H195" t="s">
        <v>243</v>
      </c>
      <c r="I195">
        <v>0</v>
      </c>
      <c r="J195" t="s">
        <v>243</v>
      </c>
      <c r="K195" s="2">
        <v>9957101661</v>
      </c>
      <c r="L195" t="s">
        <v>64</v>
      </c>
      <c r="M195" t="s">
        <v>65</v>
      </c>
      <c r="N195" t="s">
        <v>66</v>
      </c>
      <c r="O195" t="s">
        <v>66</v>
      </c>
      <c r="P195" t="s">
        <v>243</v>
      </c>
      <c r="Q195">
        <v>0</v>
      </c>
      <c r="S195" t="s">
        <v>67</v>
      </c>
      <c r="T195">
        <f>VLOOKUP(C:C,'[1]Meter slno live'!$A:$B,2,0)</f>
        <v>160896</v>
      </c>
      <c r="U195">
        <v>0</v>
      </c>
      <c r="V195">
        <v>0</v>
      </c>
      <c r="W195">
        <v>0</v>
      </c>
      <c r="X195">
        <v>0</v>
      </c>
      <c r="Y195">
        <v>0</v>
      </c>
      <c r="Z195" t="s">
        <v>162</v>
      </c>
      <c r="AA195">
        <v>3</v>
      </c>
      <c r="AB195">
        <v>0</v>
      </c>
      <c r="AC195">
        <v>0</v>
      </c>
      <c r="AD195" t="s">
        <v>58</v>
      </c>
      <c r="AE195">
        <v>11109521</v>
      </c>
      <c r="AF195">
        <v>1</v>
      </c>
      <c r="AG195">
        <v>0</v>
      </c>
      <c r="AH195">
        <v>0</v>
      </c>
      <c r="AI195">
        <v>11109521</v>
      </c>
      <c r="AJ195">
        <v>11109521</v>
      </c>
      <c r="AK195" t="s">
        <v>69</v>
      </c>
      <c r="AL195" t="s">
        <v>70</v>
      </c>
      <c r="AM195" t="s">
        <v>429</v>
      </c>
    </row>
    <row r="196" spans="1:39" x14ac:dyDescent="0.3">
      <c r="A196">
        <v>194</v>
      </c>
      <c r="B196" s="1">
        <v>45575.500011574077</v>
      </c>
      <c r="C196">
        <v>1000230208</v>
      </c>
      <c r="D196">
        <v>1000230208</v>
      </c>
      <c r="E196" t="s">
        <v>430</v>
      </c>
      <c r="F196" t="s">
        <v>430</v>
      </c>
      <c r="G196">
        <v>0</v>
      </c>
      <c r="H196" t="s">
        <v>243</v>
      </c>
      <c r="I196">
        <v>0</v>
      </c>
      <c r="J196" t="s">
        <v>243</v>
      </c>
      <c r="K196" s="2">
        <v>9957101660</v>
      </c>
      <c r="L196" t="s">
        <v>64</v>
      </c>
      <c r="M196" t="s">
        <v>65</v>
      </c>
      <c r="N196" t="s">
        <v>66</v>
      </c>
      <c r="O196" t="s">
        <v>66</v>
      </c>
      <c r="P196" t="s">
        <v>243</v>
      </c>
      <c r="Q196">
        <v>0</v>
      </c>
      <c r="R196">
        <v>277460</v>
      </c>
      <c r="S196" t="s">
        <v>67</v>
      </c>
      <c r="T196">
        <f>VLOOKUP(C:C,'[1]Meter slno live'!$A:$B,2,0)</f>
        <v>11108171</v>
      </c>
      <c r="U196">
        <v>2497.6</v>
      </c>
      <c r="V196">
        <v>0</v>
      </c>
      <c r="W196">
        <v>0</v>
      </c>
      <c r="X196">
        <v>0</v>
      </c>
      <c r="Y196">
        <v>0</v>
      </c>
      <c r="Z196" t="s">
        <v>244</v>
      </c>
      <c r="AA196">
        <v>1</v>
      </c>
      <c r="AB196">
        <v>2497.6</v>
      </c>
      <c r="AC196">
        <v>0</v>
      </c>
      <c r="AD196" t="s">
        <v>58</v>
      </c>
      <c r="AE196">
        <v>11108171</v>
      </c>
      <c r="AF196">
        <v>1</v>
      </c>
      <c r="AG196">
        <v>0</v>
      </c>
      <c r="AH196">
        <v>0</v>
      </c>
      <c r="AI196">
        <v>11108171</v>
      </c>
      <c r="AJ196">
        <v>11108171</v>
      </c>
      <c r="AK196" t="s">
        <v>69</v>
      </c>
      <c r="AL196" t="s">
        <v>70</v>
      </c>
      <c r="AM196" t="s">
        <v>431</v>
      </c>
    </row>
    <row r="197" spans="1:39" x14ac:dyDescent="0.3">
      <c r="A197">
        <v>195</v>
      </c>
      <c r="B197" s="1">
        <v>45574.500011574077</v>
      </c>
      <c r="C197">
        <v>1000225818</v>
      </c>
      <c r="D197">
        <v>1000225818</v>
      </c>
      <c r="E197" t="s">
        <v>432</v>
      </c>
      <c r="F197" t="s">
        <v>432</v>
      </c>
      <c r="G197">
        <v>0</v>
      </c>
      <c r="H197" t="s">
        <v>243</v>
      </c>
      <c r="I197">
        <v>0</v>
      </c>
      <c r="J197" t="s">
        <v>243</v>
      </c>
      <c r="K197" s="2">
        <v>9957237745</v>
      </c>
      <c r="L197" t="s">
        <v>64</v>
      </c>
      <c r="M197" t="s">
        <v>65</v>
      </c>
      <c r="N197" t="s">
        <v>66</v>
      </c>
      <c r="O197" t="s">
        <v>66</v>
      </c>
      <c r="P197" t="s">
        <v>243</v>
      </c>
      <c r="Q197">
        <v>0</v>
      </c>
      <c r="R197">
        <v>277460</v>
      </c>
      <c r="S197" t="s">
        <v>67</v>
      </c>
      <c r="T197">
        <f>VLOOKUP(C:C,'[1]Meter slno live'!$A:$B,2,0)</f>
        <v>11111403</v>
      </c>
      <c r="U197">
        <v>3177.9</v>
      </c>
      <c r="V197">
        <v>0</v>
      </c>
      <c r="W197">
        <v>0</v>
      </c>
      <c r="X197">
        <v>0</v>
      </c>
      <c r="Y197">
        <v>0</v>
      </c>
      <c r="Z197" t="s">
        <v>244</v>
      </c>
      <c r="AA197">
        <v>1</v>
      </c>
      <c r="AB197">
        <v>3177.9</v>
      </c>
      <c r="AC197">
        <v>0</v>
      </c>
      <c r="AD197" t="s">
        <v>58</v>
      </c>
      <c r="AE197">
        <v>11111403</v>
      </c>
      <c r="AF197">
        <v>1</v>
      </c>
      <c r="AG197">
        <v>0</v>
      </c>
      <c r="AH197">
        <v>0</v>
      </c>
      <c r="AI197">
        <v>11111403</v>
      </c>
      <c r="AJ197">
        <v>11111403</v>
      </c>
      <c r="AK197" t="s">
        <v>69</v>
      </c>
      <c r="AL197" t="s">
        <v>70</v>
      </c>
      <c r="AM197" t="s">
        <v>433</v>
      </c>
    </row>
    <row r="198" spans="1:39" x14ac:dyDescent="0.3">
      <c r="A198">
        <v>196</v>
      </c>
      <c r="B198" s="1">
        <v>45582.500011574077</v>
      </c>
      <c r="C198">
        <v>1000225841</v>
      </c>
      <c r="D198">
        <v>1000225841</v>
      </c>
      <c r="E198" t="s">
        <v>324</v>
      </c>
      <c r="F198" t="s">
        <v>324</v>
      </c>
      <c r="G198">
        <v>0</v>
      </c>
      <c r="H198" t="s">
        <v>243</v>
      </c>
      <c r="I198">
        <v>0</v>
      </c>
      <c r="J198" t="s">
        <v>243</v>
      </c>
      <c r="K198" s="2">
        <v>9957277319</v>
      </c>
      <c r="L198" t="s">
        <v>64</v>
      </c>
      <c r="M198" t="s">
        <v>65</v>
      </c>
      <c r="N198" t="s">
        <v>66</v>
      </c>
      <c r="O198" t="s">
        <v>66</v>
      </c>
      <c r="P198" t="s">
        <v>243</v>
      </c>
      <c r="Q198">
        <v>0</v>
      </c>
      <c r="S198" t="s">
        <v>67</v>
      </c>
      <c r="T198" t="str">
        <f>VLOOKUP(C:C,'[1]Meter slno live'!$A:$B,2,0)</f>
        <v>SS14526629</v>
      </c>
      <c r="U198">
        <v>2390</v>
      </c>
      <c r="V198">
        <v>0</v>
      </c>
      <c r="W198">
        <v>0</v>
      </c>
      <c r="X198">
        <v>0</v>
      </c>
      <c r="Y198">
        <v>0</v>
      </c>
      <c r="Z198" t="s">
        <v>162</v>
      </c>
      <c r="AA198">
        <v>1</v>
      </c>
      <c r="AB198">
        <v>2390</v>
      </c>
      <c r="AC198">
        <v>0</v>
      </c>
      <c r="AD198" t="s">
        <v>58</v>
      </c>
      <c r="AE198">
        <v>11111531</v>
      </c>
      <c r="AF198">
        <v>1</v>
      </c>
      <c r="AG198">
        <v>0</v>
      </c>
      <c r="AH198">
        <v>0</v>
      </c>
      <c r="AI198">
        <v>11111531</v>
      </c>
      <c r="AJ198">
        <v>11111531</v>
      </c>
      <c r="AK198" t="s">
        <v>69</v>
      </c>
      <c r="AL198" t="s">
        <v>70</v>
      </c>
      <c r="AM198" t="s">
        <v>434</v>
      </c>
    </row>
    <row r="199" spans="1:39" x14ac:dyDescent="0.3">
      <c r="A199">
        <v>197</v>
      </c>
      <c r="B199" s="1">
        <v>45586.500011574077</v>
      </c>
      <c r="C199">
        <v>1000225816</v>
      </c>
      <c r="D199">
        <v>1000225816</v>
      </c>
      <c r="E199" t="s">
        <v>435</v>
      </c>
      <c r="F199" t="s">
        <v>435</v>
      </c>
      <c r="G199">
        <v>0</v>
      </c>
      <c r="H199" t="s">
        <v>243</v>
      </c>
      <c r="I199">
        <v>0</v>
      </c>
      <c r="J199" t="s">
        <v>243</v>
      </c>
      <c r="K199" s="2">
        <v>9957282557</v>
      </c>
      <c r="L199" t="s">
        <v>64</v>
      </c>
      <c r="M199" t="s">
        <v>65</v>
      </c>
      <c r="N199" t="s">
        <v>66</v>
      </c>
      <c r="O199" t="s">
        <v>66</v>
      </c>
      <c r="P199" t="s">
        <v>243</v>
      </c>
      <c r="Q199">
        <v>0</v>
      </c>
      <c r="S199" t="s">
        <v>67</v>
      </c>
      <c r="T199">
        <f>VLOOKUP(C:C,'[1]Meter slno live'!$A:$B,2,0)</f>
        <v>11108332</v>
      </c>
      <c r="U199">
        <v>948</v>
      </c>
      <c r="V199">
        <v>0</v>
      </c>
      <c r="W199">
        <v>0</v>
      </c>
      <c r="X199">
        <v>0</v>
      </c>
      <c r="Y199">
        <v>0</v>
      </c>
      <c r="Z199" t="s">
        <v>106</v>
      </c>
      <c r="AA199">
        <v>1</v>
      </c>
      <c r="AB199">
        <v>948</v>
      </c>
      <c r="AC199">
        <v>0</v>
      </c>
      <c r="AD199" t="s">
        <v>58</v>
      </c>
      <c r="AE199">
        <v>11108332</v>
      </c>
      <c r="AF199">
        <v>1</v>
      </c>
      <c r="AG199">
        <v>0</v>
      </c>
      <c r="AH199">
        <v>0</v>
      </c>
      <c r="AI199">
        <v>11108332</v>
      </c>
      <c r="AJ199">
        <v>11108332</v>
      </c>
      <c r="AK199" t="s">
        <v>69</v>
      </c>
      <c r="AL199" t="s">
        <v>70</v>
      </c>
      <c r="AM199" t="s">
        <v>436</v>
      </c>
    </row>
    <row r="200" spans="1:39" x14ac:dyDescent="0.3">
      <c r="A200">
        <v>198</v>
      </c>
      <c r="B200" s="1">
        <v>45601.500011574077</v>
      </c>
      <c r="C200">
        <v>1000225852</v>
      </c>
      <c r="D200">
        <v>1000225852</v>
      </c>
      <c r="E200" t="s">
        <v>437</v>
      </c>
      <c r="F200" t="s">
        <v>437</v>
      </c>
      <c r="G200">
        <v>0</v>
      </c>
      <c r="H200" t="s">
        <v>243</v>
      </c>
      <c r="I200">
        <v>0</v>
      </c>
      <c r="J200" t="s">
        <v>243</v>
      </c>
      <c r="K200" s="2">
        <v>9957489671</v>
      </c>
      <c r="L200" t="s">
        <v>64</v>
      </c>
      <c r="M200" t="s">
        <v>65</v>
      </c>
      <c r="N200" t="s">
        <v>66</v>
      </c>
      <c r="O200" t="s">
        <v>66</v>
      </c>
      <c r="P200" t="s">
        <v>243</v>
      </c>
      <c r="Q200">
        <v>0</v>
      </c>
      <c r="S200" t="s">
        <v>67</v>
      </c>
      <c r="T200" t="str">
        <f>VLOOKUP(C:C,'[1]Meter slno live'!$A:$B,2,0)</f>
        <v>SS14528601</v>
      </c>
      <c r="U200">
        <v>2867</v>
      </c>
      <c r="V200">
        <v>0</v>
      </c>
      <c r="W200">
        <v>0</v>
      </c>
      <c r="X200">
        <v>0</v>
      </c>
      <c r="Y200">
        <v>0</v>
      </c>
      <c r="Z200" t="s">
        <v>244</v>
      </c>
      <c r="AA200">
        <v>3</v>
      </c>
      <c r="AB200">
        <v>2867</v>
      </c>
      <c r="AC200">
        <v>0</v>
      </c>
      <c r="AD200" t="s">
        <v>58</v>
      </c>
      <c r="AE200">
        <v>11046222</v>
      </c>
      <c r="AF200">
        <v>1</v>
      </c>
      <c r="AG200">
        <v>0</v>
      </c>
      <c r="AH200">
        <v>0</v>
      </c>
      <c r="AI200">
        <v>11046222</v>
      </c>
      <c r="AJ200">
        <v>11046222</v>
      </c>
      <c r="AK200" t="s">
        <v>69</v>
      </c>
      <c r="AL200" t="s">
        <v>249</v>
      </c>
      <c r="AM200" t="s">
        <v>438</v>
      </c>
    </row>
    <row r="201" spans="1:39" x14ac:dyDescent="0.3">
      <c r="A201">
        <v>199</v>
      </c>
      <c r="B201" s="1">
        <v>45582.500011574077</v>
      </c>
      <c r="C201">
        <v>1000226118</v>
      </c>
      <c r="D201">
        <v>1000226118</v>
      </c>
      <c r="E201" t="s">
        <v>439</v>
      </c>
      <c r="F201" t="s">
        <v>439</v>
      </c>
      <c r="G201">
        <v>0</v>
      </c>
      <c r="H201" t="s">
        <v>243</v>
      </c>
      <c r="I201">
        <v>0</v>
      </c>
      <c r="J201" t="s">
        <v>243</v>
      </c>
      <c r="K201" s="2">
        <v>9957489672</v>
      </c>
      <c r="L201" t="s">
        <v>64</v>
      </c>
      <c r="M201" t="s">
        <v>65</v>
      </c>
      <c r="N201" t="s">
        <v>66</v>
      </c>
      <c r="O201" t="s">
        <v>66</v>
      </c>
      <c r="P201" t="s">
        <v>243</v>
      </c>
      <c r="Q201">
        <v>0</v>
      </c>
      <c r="S201" t="s">
        <v>67</v>
      </c>
      <c r="T201">
        <f>VLOOKUP(C:C,'[1]Meter slno live'!$A:$B,2,0)</f>
        <v>11108943</v>
      </c>
      <c r="U201">
        <v>2913.7</v>
      </c>
      <c r="V201">
        <v>0</v>
      </c>
      <c r="W201">
        <v>0</v>
      </c>
      <c r="X201">
        <v>0</v>
      </c>
      <c r="Y201">
        <v>0</v>
      </c>
      <c r="Z201" t="s">
        <v>244</v>
      </c>
      <c r="AA201">
        <v>1</v>
      </c>
      <c r="AB201">
        <v>2913.7</v>
      </c>
      <c r="AC201">
        <v>0</v>
      </c>
      <c r="AD201" t="s">
        <v>58</v>
      </c>
      <c r="AE201">
        <v>11108943</v>
      </c>
      <c r="AF201">
        <v>1</v>
      </c>
      <c r="AG201">
        <v>0</v>
      </c>
      <c r="AH201">
        <v>0</v>
      </c>
      <c r="AI201">
        <v>11108943</v>
      </c>
      <c r="AJ201">
        <v>11108943</v>
      </c>
      <c r="AK201" t="s">
        <v>69</v>
      </c>
      <c r="AL201" t="s">
        <v>70</v>
      </c>
      <c r="AM201" t="s">
        <v>440</v>
      </c>
    </row>
    <row r="202" spans="1:39" x14ac:dyDescent="0.3">
      <c r="A202">
        <v>200</v>
      </c>
      <c r="B202" s="1">
        <v>45576.500011574077</v>
      </c>
      <c r="C202">
        <v>1000225814</v>
      </c>
      <c r="D202">
        <v>1000225814</v>
      </c>
      <c r="E202" t="s">
        <v>375</v>
      </c>
      <c r="F202" t="s">
        <v>375</v>
      </c>
      <c r="G202">
        <v>0</v>
      </c>
      <c r="H202" t="s">
        <v>243</v>
      </c>
      <c r="I202">
        <v>0</v>
      </c>
      <c r="J202" t="s">
        <v>243</v>
      </c>
      <c r="K202" s="2">
        <v>9957489673</v>
      </c>
      <c r="L202" t="s">
        <v>64</v>
      </c>
      <c r="M202" t="s">
        <v>65</v>
      </c>
      <c r="N202" t="s">
        <v>66</v>
      </c>
      <c r="O202" t="s">
        <v>66</v>
      </c>
      <c r="P202" t="s">
        <v>243</v>
      </c>
      <c r="Q202">
        <v>0</v>
      </c>
      <c r="R202">
        <v>277460</v>
      </c>
      <c r="S202" t="s">
        <v>67</v>
      </c>
      <c r="T202">
        <f>VLOOKUP(C:C,'[1]Meter slno live'!$A:$B,2,0)</f>
        <v>11110943</v>
      </c>
      <c r="U202">
        <v>1000</v>
      </c>
      <c r="V202">
        <v>0</v>
      </c>
      <c r="W202">
        <v>0</v>
      </c>
      <c r="X202">
        <v>0</v>
      </c>
      <c r="Y202">
        <v>0</v>
      </c>
      <c r="Z202" t="s">
        <v>244</v>
      </c>
      <c r="AA202">
        <v>1</v>
      </c>
      <c r="AB202">
        <v>1000</v>
      </c>
      <c r="AC202">
        <v>0</v>
      </c>
      <c r="AD202" t="s">
        <v>58</v>
      </c>
      <c r="AE202">
        <v>11110943</v>
      </c>
      <c r="AF202">
        <v>1</v>
      </c>
      <c r="AG202">
        <v>0</v>
      </c>
      <c r="AH202">
        <v>0</v>
      </c>
      <c r="AI202">
        <v>11110943</v>
      </c>
      <c r="AJ202">
        <v>11110943</v>
      </c>
      <c r="AK202" t="s">
        <v>69</v>
      </c>
      <c r="AL202" t="s">
        <v>70</v>
      </c>
      <c r="AM202" t="s">
        <v>441</v>
      </c>
    </row>
    <row r="203" spans="1:39" x14ac:dyDescent="0.3">
      <c r="A203">
        <v>201</v>
      </c>
      <c r="B203" s="1">
        <v>45576.500011574077</v>
      </c>
      <c r="C203">
        <v>1000231120</v>
      </c>
      <c r="D203">
        <v>1000231120</v>
      </c>
      <c r="E203" t="s">
        <v>442</v>
      </c>
      <c r="F203" t="s">
        <v>442</v>
      </c>
      <c r="G203">
        <v>0</v>
      </c>
      <c r="H203" t="s">
        <v>243</v>
      </c>
      <c r="I203">
        <v>0</v>
      </c>
      <c r="J203" t="s">
        <v>243</v>
      </c>
      <c r="K203" s="2">
        <v>9957564942</v>
      </c>
      <c r="L203" t="s">
        <v>64</v>
      </c>
      <c r="M203" t="s">
        <v>65</v>
      </c>
      <c r="N203" t="s">
        <v>66</v>
      </c>
      <c r="O203" t="s">
        <v>66</v>
      </c>
      <c r="P203" t="s">
        <v>243</v>
      </c>
      <c r="Q203">
        <v>0</v>
      </c>
      <c r="R203">
        <v>277460</v>
      </c>
      <c r="S203" t="s">
        <v>67</v>
      </c>
      <c r="T203">
        <f>VLOOKUP(C:C,'[1]Meter slno live'!$A:$B,2,0)</f>
        <v>11110020</v>
      </c>
      <c r="U203">
        <v>9930.5</v>
      </c>
      <c r="V203">
        <v>0</v>
      </c>
      <c r="W203">
        <v>0</v>
      </c>
      <c r="X203">
        <v>0</v>
      </c>
      <c r="Y203">
        <v>0</v>
      </c>
      <c r="Z203" t="s">
        <v>244</v>
      </c>
      <c r="AA203">
        <v>4</v>
      </c>
      <c r="AB203">
        <v>9930.5</v>
      </c>
      <c r="AC203">
        <v>0</v>
      </c>
      <c r="AD203" t="s">
        <v>58</v>
      </c>
      <c r="AE203">
        <v>11110020</v>
      </c>
      <c r="AF203">
        <v>1</v>
      </c>
      <c r="AG203">
        <v>0</v>
      </c>
      <c r="AH203">
        <v>0</v>
      </c>
      <c r="AI203">
        <v>11110020</v>
      </c>
      <c r="AJ203">
        <v>11110020</v>
      </c>
      <c r="AK203" t="s">
        <v>69</v>
      </c>
      <c r="AL203" t="s">
        <v>70</v>
      </c>
      <c r="AM203" t="s">
        <v>443</v>
      </c>
    </row>
    <row r="204" spans="1:39" x14ac:dyDescent="0.3">
      <c r="A204">
        <v>202</v>
      </c>
      <c r="B204" s="1">
        <v>45575.500011574077</v>
      </c>
      <c r="C204">
        <v>1000226216</v>
      </c>
      <c r="D204">
        <v>1000226216</v>
      </c>
      <c r="E204" t="s">
        <v>444</v>
      </c>
      <c r="F204" t="s">
        <v>444</v>
      </c>
      <c r="G204">
        <v>0</v>
      </c>
      <c r="H204" t="s">
        <v>243</v>
      </c>
      <c r="I204">
        <v>0</v>
      </c>
      <c r="J204" t="s">
        <v>243</v>
      </c>
      <c r="K204" s="2">
        <v>1000000021</v>
      </c>
      <c r="L204" t="s">
        <v>64</v>
      </c>
      <c r="M204" t="s">
        <v>65</v>
      </c>
      <c r="N204" t="s">
        <v>66</v>
      </c>
      <c r="O204" t="s">
        <v>66</v>
      </c>
      <c r="P204" t="s">
        <v>243</v>
      </c>
      <c r="Q204">
        <v>0</v>
      </c>
      <c r="R204">
        <v>277460</v>
      </c>
      <c r="S204" t="s">
        <v>67</v>
      </c>
      <c r="T204">
        <f>VLOOKUP(C:C,'[1]Meter slno live'!$A:$B,2,0)</f>
        <v>11109122</v>
      </c>
      <c r="U204">
        <v>12237.1</v>
      </c>
      <c r="V204">
        <v>0</v>
      </c>
      <c r="W204">
        <v>0</v>
      </c>
      <c r="X204">
        <v>0</v>
      </c>
      <c r="Y204">
        <v>0</v>
      </c>
      <c r="Z204" t="s">
        <v>106</v>
      </c>
      <c r="AA204">
        <v>1</v>
      </c>
      <c r="AB204">
        <v>12237.1</v>
      </c>
      <c r="AC204">
        <v>0</v>
      </c>
      <c r="AD204" t="s">
        <v>58</v>
      </c>
      <c r="AE204">
        <v>11109122</v>
      </c>
      <c r="AF204">
        <v>1</v>
      </c>
      <c r="AG204">
        <v>0</v>
      </c>
      <c r="AH204">
        <v>0</v>
      </c>
      <c r="AI204">
        <v>11109122</v>
      </c>
      <c r="AJ204">
        <v>11109122</v>
      </c>
      <c r="AK204" t="s">
        <v>69</v>
      </c>
      <c r="AL204" t="s">
        <v>70</v>
      </c>
      <c r="AM204" t="s">
        <v>445</v>
      </c>
    </row>
    <row r="205" spans="1:39" x14ac:dyDescent="0.3">
      <c r="A205">
        <v>203</v>
      </c>
      <c r="B205" s="1">
        <v>45583.500011574077</v>
      </c>
      <c r="C205">
        <v>1000226122</v>
      </c>
      <c r="D205">
        <v>1000226122</v>
      </c>
      <c r="E205" t="s">
        <v>446</v>
      </c>
      <c r="F205" t="s">
        <v>446</v>
      </c>
      <c r="G205">
        <v>0</v>
      </c>
      <c r="H205" t="s">
        <v>243</v>
      </c>
      <c r="I205">
        <v>0</v>
      </c>
      <c r="J205" t="s">
        <v>243</v>
      </c>
      <c r="K205" s="2">
        <v>1000000022</v>
      </c>
      <c r="L205" t="s">
        <v>64</v>
      </c>
      <c r="M205" t="s">
        <v>65</v>
      </c>
      <c r="N205" t="s">
        <v>66</v>
      </c>
      <c r="O205" t="s">
        <v>66</v>
      </c>
      <c r="P205" t="s">
        <v>243</v>
      </c>
      <c r="Q205">
        <v>0</v>
      </c>
      <c r="S205" t="s">
        <v>67</v>
      </c>
      <c r="T205">
        <f>VLOOKUP(C:C,'[1]Meter slno live'!$A:$B,2,0)</f>
        <v>466774</v>
      </c>
      <c r="U205">
        <v>60</v>
      </c>
      <c r="V205">
        <v>0</v>
      </c>
      <c r="W205">
        <v>0</v>
      </c>
      <c r="X205">
        <v>0</v>
      </c>
      <c r="Y205">
        <v>0</v>
      </c>
      <c r="Z205" t="s">
        <v>162</v>
      </c>
      <c r="AA205">
        <v>1</v>
      </c>
      <c r="AB205">
        <v>60</v>
      </c>
      <c r="AC205">
        <v>0</v>
      </c>
      <c r="AD205" t="s">
        <v>58</v>
      </c>
      <c r="AE205">
        <v>11110371</v>
      </c>
      <c r="AF205">
        <v>1</v>
      </c>
      <c r="AG205">
        <v>0</v>
      </c>
      <c r="AH205">
        <v>0</v>
      </c>
      <c r="AI205">
        <v>11110371</v>
      </c>
      <c r="AJ205">
        <v>11110371</v>
      </c>
      <c r="AK205" t="s">
        <v>69</v>
      </c>
      <c r="AL205" t="s">
        <v>70</v>
      </c>
      <c r="AM205" t="s">
        <v>447</v>
      </c>
    </row>
    <row r="206" spans="1:39" x14ac:dyDescent="0.3">
      <c r="A206">
        <v>204</v>
      </c>
      <c r="B206" s="1">
        <v>45583.500011574077</v>
      </c>
      <c r="C206">
        <v>1000226133</v>
      </c>
      <c r="D206">
        <v>1000226133</v>
      </c>
      <c r="E206" t="s">
        <v>448</v>
      </c>
      <c r="F206" t="s">
        <v>448</v>
      </c>
      <c r="G206">
        <v>0</v>
      </c>
      <c r="H206" t="s">
        <v>243</v>
      </c>
      <c r="I206">
        <v>0</v>
      </c>
      <c r="J206" t="s">
        <v>243</v>
      </c>
      <c r="K206" s="2">
        <v>1000000023</v>
      </c>
      <c r="L206" t="s">
        <v>64</v>
      </c>
      <c r="M206" t="s">
        <v>65</v>
      </c>
      <c r="N206" t="s">
        <v>66</v>
      </c>
      <c r="O206" t="s">
        <v>66</v>
      </c>
      <c r="P206" t="s">
        <v>243</v>
      </c>
      <c r="Q206">
        <v>0</v>
      </c>
      <c r="S206" t="s">
        <v>67</v>
      </c>
      <c r="T206">
        <f>VLOOKUP(C:C,'[1]Meter slno live'!$A:$B,2,0)</f>
        <v>11109233</v>
      </c>
      <c r="U206">
        <v>10492</v>
      </c>
      <c r="V206">
        <v>0</v>
      </c>
      <c r="W206">
        <v>0</v>
      </c>
      <c r="X206">
        <v>0</v>
      </c>
      <c r="Y206">
        <v>0</v>
      </c>
      <c r="Z206" t="s">
        <v>106</v>
      </c>
      <c r="AA206">
        <v>1</v>
      </c>
      <c r="AB206">
        <v>10492</v>
      </c>
      <c r="AC206">
        <v>0</v>
      </c>
      <c r="AD206" t="s">
        <v>58</v>
      </c>
      <c r="AE206">
        <v>11109233</v>
      </c>
      <c r="AF206">
        <v>1</v>
      </c>
      <c r="AG206">
        <v>0</v>
      </c>
      <c r="AH206">
        <v>0</v>
      </c>
      <c r="AI206">
        <v>11109233</v>
      </c>
      <c r="AJ206">
        <v>11109233</v>
      </c>
      <c r="AK206" t="s">
        <v>69</v>
      </c>
      <c r="AL206" t="s">
        <v>70</v>
      </c>
      <c r="AM206" t="s">
        <v>449</v>
      </c>
    </row>
    <row r="207" spans="1:39" x14ac:dyDescent="0.3">
      <c r="A207">
        <v>205</v>
      </c>
      <c r="B207" s="1">
        <v>45579.500011574077</v>
      </c>
      <c r="C207">
        <v>1000225838</v>
      </c>
      <c r="D207">
        <v>1000225838</v>
      </c>
      <c r="E207" t="s">
        <v>324</v>
      </c>
      <c r="F207" t="s">
        <v>324</v>
      </c>
      <c r="G207">
        <v>0</v>
      </c>
      <c r="H207" t="s">
        <v>243</v>
      </c>
      <c r="I207">
        <v>0</v>
      </c>
      <c r="J207" t="s">
        <v>243</v>
      </c>
      <c r="K207" s="2">
        <v>1000000024</v>
      </c>
      <c r="L207" t="s">
        <v>64</v>
      </c>
      <c r="M207" t="s">
        <v>65</v>
      </c>
      <c r="N207" t="s">
        <v>66</v>
      </c>
      <c r="O207" t="s">
        <v>66</v>
      </c>
      <c r="P207" t="s">
        <v>243</v>
      </c>
      <c r="Q207">
        <v>0</v>
      </c>
      <c r="R207">
        <v>277460</v>
      </c>
      <c r="S207" t="s">
        <v>67</v>
      </c>
      <c r="T207" t="str">
        <f>VLOOKUP(C:C,'[1]Meter slno live'!$A:$B,2,0)</f>
        <v>ss14526627</v>
      </c>
      <c r="U207">
        <v>2708.8</v>
      </c>
      <c r="V207">
        <v>0</v>
      </c>
      <c r="W207">
        <v>0</v>
      </c>
      <c r="X207">
        <v>0</v>
      </c>
      <c r="Y207">
        <v>0</v>
      </c>
      <c r="Z207" t="s">
        <v>244</v>
      </c>
      <c r="AA207">
        <v>1</v>
      </c>
      <c r="AB207">
        <v>2708.8</v>
      </c>
      <c r="AC207">
        <v>0</v>
      </c>
      <c r="AD207" t="s">
        <v>58</v>
      </c>
      <c r="AE207">
        <v>11111152</v>
      </c>
      <c r="AF207">
        <v>1</v>
      </c>
      <c r="AG207">
        <v>0</v>
      </c>
      <c r="AH207">
        <v>0</v>
      </c>
      <c r="AI207">
        <v>11111152</v>
      </c>
      <c r="AJ207">
        <v>11111152</v>
      </c>
      <c r="AK207" t="s">
        <v>69</v>
      </c>
      <c r="AL207" t="s">
        <v>70</v>
      </c>
      <c r="AM207" t="s">
        <v>450</v>
      </c>
    </row>
    <row r="208" spans="1:39" x14ac:dyDescent="0.3">
      <c r="A208">
        <v>206</v>
      </c>
      <c r="B208" s="1">
        <v>45579.500011574077</v>
      </c>
      <c r="C208">
        <v>1000225809</v>
      </c>
      <c r="D208">
        <v>1000225809</v>
      </c>
      <c r="E208" t="s">
        <v>324</v>
      </c>
      <c r="F208" t="s">
        <v>324</v>
      </c>
      <c r="G208">
        <v>0</v>
      </c>
      <c r="H208" t="s">
        <v>243</v>
      </c>
      <c r="I208">
        <v>0</v>
      </c>
      <c r="J208" t="s">
        <v>243</v>
      </c>
      <c r="K208" s="2">
        <v>1000000025</v>
      </c>
      <c r="L208" t="s">
        <v>64</v>
      </c>
      <c r="M208" t="s">
        <v>65</v>
      </c>
      <c r="N208" t="s">
        <v>66</v>
      </c>
      <c r="O208" t="s">
        <v>66</v>
      </c>
      <c r="P208" t="s">
        <v>243</v>
      </c>
      <c r="Q208">
        <v>0</v>
      </c>
      <c r="R208">
        <v>277460</v>
      </c>
      <c r="S208" t="s">
        <v>67</v>
      </c>
      <c r="T208" t="str">
        <f>VLOOKUP(C:C,'[1]Meter slno live'!$A:$B,2,0)</f>
        <v>ss14526424</v>
      </c>
      <c r="U208">
        <v>1739</v>
      </c>
      <c r="V208">
        <v>0</v>
      </c>
      <c r="W208">
        <v>0</v>
      </c>
      <c r="X208">
        <v>0</v>
      </c>
      <c r="Y208">
        <v>0</v>
      </c>
      <c r="Z208" t="s">
        <v>244</v>
      </c>
      <c r="AA208">
        <v>1</v>
      </c>
      <c r="AB208">
        <v>1739</v>
      </c>
      <c r="AC208">
        <v>0</v>
      </c>
      <c r="AD208" t="s">
        <v>58</v>
      </c>
      <c r="AE208">
        <v>11108458</v>
      </c>
      <c r="AF208">
        <v>1</v>
      </c>
      <c r="AG208">
        <v>0</v>
      </c>
      <c r="AH208">
        <v>0</v>
      </c>
      <c r="AI208">
        <v>11108458</v>
      </c>
      <c r="AJ208">
        <v>11108458</v>
      </c>
      <c r="AK208" t="s">
        <v>69</v>
      </c>
      <c r="AL208" t="s">
        <v>70</v>
      </c>
      <c r="AM208" t="s">
        <v>451</v>
      </c>
    </row>
    <row r="209" spans="1:39" x14ac:dyDescent="0.3">
      <c r="A209">
        <v>207</v>
      </c>
      <c r="B209" s="1">
        <v>45577.500011574077</v>
      </c>
      <c r="C209">
        <v>1000230209</v>
      </c>
      <c r="D209">
        <v>1000230209</v>
      </c>
      <c r="E209" t="s">
        <v>398</v>
      </c>
      <c r="F209" t="s">
        <v>398</v>
      </c>
      <c r="G209">
        <v>0</v>
      </c>
      <c r="H209" t="s">
        <v>243</v>
      </c>
      <c r="I209">
        <v>0</v>
      </c>
      <c r="J209" t="s">
        <v>243</v>
      </c>
      <c r="K209" s="2">
        <v>1000000026</v>
      </c>
      <c r="L209" t="s">
        <v>64</v>
      </c>
      <c r="M209" t="s">
        <v>65</v>
      </c>
      <c r="N209" t="s">
        <v>66</v>
      </c>
      <c r="O209" t="s">
        <v>66</v>
      </c>
      <c r="P209" t="s">
        <v>243</v>
      </c>
      <c r="Q209">
        <v>0</v>
      </c>
      <c r="R209">
        <v>277460</v>
      </c>
      <c r="S209" t="s">
        <v>67</v>
      </c>
      <c r="T209">
        <f>VLOOKUP(C:C,'[1]Meter slno live'!$A:$B,2,0)</f>
        <v>11109806</v>
      </c>
      <c r="U209">
        <v>560</v>
      </c>
      <c r="V209">
        <v>0</v>
      </c>
      <c r="W209">
        <v>0</v>
      </c>
      <c r="X209">
        <v>0</v>
      </c>
      <c r="Y209">
        <v>0</v>
      </c>
      <c r="Z209" t="s">
        <v>162</v>
      </c>
      <c r="AA209">
        <v>1</v>
      </c>
      <c r="AB209">
        <v>560</v>
      </c>
      <c r="AC209">
        <v>0</v>
      </c>
      <c r="AD209" t="s">
        <v>58</v>
      </c>
      <c r="AE209">
        <v>11109806</v>
      </c>
      <c r="AF209">
        <v>1</v>
      </c>
      <c r="AG209">
        <v>0</v>
      </c>
      <c r="AH209">
        <v>0</v>
      </c>
      <c r="AI209">
        <v>11109806</v>
      </c>
      <c r="AJ209">
        <v>11109806</v>
      </c>
      <c r="AK209" t="s">
        <v>69</v>
      </c>
      <c r="AL209" t="s">
        <v>70</v>
      </c>
      <c r="AM209" t="s">
        <v>452</v>
      </c>
    </row>
    <row r="210" spans="1:39" x14ac:dyDescent="0.3">
      <c r="A210">
        <v>208</v>
      </c>
      <c r="B210" s="1">
        <v>45577.500011574077</v>
      </c>
      <c r="C210">
        <v>1000230211</v>
      </c>
      <c r="D210">
        <v>1000230211</v>
      </c>
      <c r="E210" t="s">
        <v>398</v>
      </c>
      <c r="F210" t="s">
        <v>398</v>
      </c>
      <c r="G210">
        <v>0</v>
      </c>
      <c r="H210" t="s">
        <v>243</v>
      </c>
      <c r="I210">
        <v>0</v>
      </c>
      <c r="J210" t="s">
        <v>243</v>
      </c>
      <c r="K210" s="2">
        <v>1000000027</v>
      </c>
      <c r="L210" t="s">
        <v>64</v>
      </c>
      <c r="M210" t="s">
        <v>65</v>
      </c>
      <c r="N210" t="s">
        <v>66</v>
      </c>
      <c r="O210" t="s">
        <v>66</v>
      </c>
      <c r="P210" t="s">
        <v>243</v>
      </c>
      <c r="Q210">
        <v>0</v>
      </c>
      <c r="R210">
        <v>277460</v>
      </c>
      <c r="S210" t="s">
        <v>67</v>
      </c>
      <c r="T210">
        <f>VLOOKUP(C:C,'[1]Meter slno live'!$A:$B,2,0)</f>
        <v>11109804</v>
      </c>
      <c r="U210">
        <v>549</v>
      </c>
      <c r="V210">
        <v>0</v>
      </c>
      <c r="W210">
        <v>0</v>
      </c>
      <c r="X210">
        <v>0</v>
      </c>
      <c r="Y210">
        <v>0</v>
      </c>
      <c r="Z210" t="s">
        <v>162</v>
      </c>
      <c r="AA210">
        <v>1</v>
      </c>
      <c r="AB210">
        <v>549</v>
      </c>
      <c r="AC210">
        <v>0</v>
      </c>
      <c r="AD210" t="s">
        <v>58</v>
      </c>
      <c r="AE210">
        <v>11109804</v>
      </c>
      <c r="AF210">
        <v>1</v>
      </c>
      <c r="AG210">
        <v>0</v>
      </c>
      <c r="AH210">
        <v>0</v>
      </c>
      <c r="AI210">
        <v>11109804</v>
      </c>
      <c r="AJ210">
        <v>11109804</v>
      </c>
      <c r="AK210" t="s">
        <v>69</v>
      </c>
      <c r="AL210" t="s">
        <v>70</v>
      </c>
      <c r="AM210" t="s">
        <v>453</v>
      </c>
    </row>
    <row r="211" spans="1:39" x14ac:dyDescent="0.3">
      <c r="A211">
        <v>209</v>
      </c>
      <c r="B211" s="1">
        <v>45577.500011574077</v>
      </c>
      <c r="C211">
        <v>1000230212</v>
      </c>
      <c r="D211">
        <v>1000230212</v>
      </c>
      <c r="E211" t="s">
        <v>398</v>
      </c>
      <c r="F211" t="s">
        <v>398</v>
      </c>
      <c r="G211">
        <v>0</v>
      </c>
      <c r="H211" t="s">
        <v>243</v>
      </c>
      <c r="I211">
        <v>0</v>
      </c>
      <c r="J211" t="s">
        <v>243</v>
      </c>
      <c r="K211" s="2">
        <v>1000000028</v>
      </c>
      <c r="L211" t="s">
        <v>64</v>
      </c>
      <c r="M211" t="s">
        <v>65</v>
      </c>
      <c r="N211" t="s">
        <v>66</v>
      </c>
      <c r="O211" t="s">
        <v>66</v>
      </c>
      <c r="P211" t="s">
        <v>243</v>
      </c>
      <c r="Q211">
        <v>0</v>
      </c>
      <c r="R211">
        <v>277460</v>
      </c>
      <c r="S211" t="s">
        <v>67</v>
      </c>
      <c r="T211">
        <f>VLOOKUP(C:C,'[1]Meter slno live'!$A:$B,2,0)</f>
        <v>11109802</v>
      </c>
      <c r="U211">
        <v>542</v>
      </c>
      <c r="V211">
        <v>0</v>
      </c>
      <c r="W211">
        <v>0</v>
      </c>
      <c r="X211">
        <v>0</v>
      </c>
      <c r="Y211">
        <v>0</v>
      </c>
      <c r="Z211" t="s">
        <v>162</v>
      </c>
      <c r="AA211">
        <v>1</v>
      </c>
      <c r="AB211">
        <v>542</v>
      </c>
      <c r="AC211">
        <v>0</v>
      </c>
      <c r="AD211" t="s">
        <v>58</v>
      </c>
      <c r="AE211">
        <v>11109802</v>
      </c>
      <c r="AF211">
        <v>1</v>
      </c>
      <c r="AG211">
        <v>0</v>
      </c>
      <c r="AH211">
        <v>0</v>
      </c>
      <c r="AI211">
        <v>11109802</v>
      </c>
      <c r="AJ211">
        <v>11109802</v>
      </c>
      <c r="AK211" t="s">
        <v>69</v>
      </c>
      <c r="AL211" t="s">
        <v>70</v>
      </c>
      <c r="AM211" t="s">
        <v>454</v>
      </c>
    </row>
    <row r="212" spans="1:39" x14ac:dyDescent="0.3">
      <c r="A212">
        <v>210</v>
      </c>
      <c r="B212" s="1">
        <v>45582.500011574077</v>
      </c>
      <c r="C212">
        <v>1000226116</v>
      </c>
      <c r="D212">
        <v>1000226116</v>
      </c>
      <c r="E212" t="s">
        <v>455</v>
      </c>
      <c r="F212" t="s">
        <v>455</v>
      </c>
      <c r="G212">
        <v>0</v>
      </c>
      <c r="H212" t="s">
        <v>243</v>
      </c>
      <c r="I212">
        <v>0</v>
      </c>
      <c r="J212" t="s">
        <v>243</v>
      </c>
      <c r="K212" s="2">
        <v>1000000029</v>
      </c>
      <c r="L212" t="s">
        <v>64</v>
      </c>
      <c r="M212" t="s">
        <v>65</v>
      </c>
      <c r="N212" t="s">
        <v>66</v>
      </c>
      <c r="O212" t="s">
        <v>66</v>
      </c>
      <c r="P212" t="s">
        <v>243</v>
      </c>
      <c r="Q212">
        <v>0</v>
      </c>
      <c r="S212" t="s">
        <v>67</v>
      </c>
      <c r="T212">
        <f>VLOOKUP(C:C,'[1]Meter slno live'!$A:$B,2,0)</f>
        <v>621405</v>
      </c>
      <c r="U212">
        <v>412</v>
      </c>
      <c r="V212">
        <v>0</v>
      </c>
      <c r="W212">
        <v>0</v>
      </c>
      <c r="X212">
        <v>0</v>
      </c>
      <c r="Y212">
        <v>0</v>
      </c>
      <c r="Z212" t="s">
        <v>162</v>
      </c>
      <c r="AA212">
        <v>1</v>
      </c>
      <c r="AB212">
        <v>412</v>
      </c>
      <c r="AC212">
        <v>0</v>
      </c>
      <c r="AD212" t="s">
        <v>58</v>
      </c>
      <c r="AE212">
        <v>11111540</v>
      </c>
      <c r="AF212">
        <v>1</v>
      </c>
      <c r="AG212">
        <v>0</v>
      </c>
      <c r="AH212">
        <v>0</v>
      </c>
      <c r="AI212">
        <v>11111540</v>
      </c>
      <c r="AJ212">
        <v>11111540</v>
      </c>
      <c r="AK212" t="s">
        <v>69</v>
      </c>
      <c r="AL212" t="s">
        <v>70</v>
      </c>
      <c r="AM212" t="s">
        <v>456</v>
      </c>
    </row>
    <row r="213" spans="1:39" x14ac:dyDescent="0.3">
      <c r="A213">
        <v>211</v>
      </c>
      <c r="B213" s="1">
        <v>45583.500011574077</v>
      </c>
      <c r="C213">
        <v>1000226183</v>
      </c>
      <c r="D213">
        <v>1000226183</v>
      </c>
      <c r="E213" t="s">
        <v>457</v>
      </c>
      <c r="F213" t="s">
        <v>457</v>
      </c>
      <c r="G213">
        <v>0</v>
      </c>
      <c r="H213" t="s">
        <v>243</v>
      </c>
      <c r="I213">
        <v>0</v>
      </c>
      <c r="J213" t="s">
        <v>243</v>
      </c>
      <c r="K213" s="2">
        <v>1000000030</v>
      </c>
      <c r="L213" t="s">
        <v>64</v>
      </c>
      <c r="M213" t="s">
        <v>65</v>
      </c>
      <c r="N213" t="s">
        <v>66</v>
      </c>
      <c r="O213" t="s">
        <v>66</v>
      </c>
      <c r="P213" t="s">
        <v>243</v>
      </c>
      <c r="Q213">
        <v>0</v>
      </c>
      <c r="S213" t="s">
        <v>67</v>
      </c>
      <c r="T213">
        <f>VLOOKUP(C:C,'[1]Meter slno live'!$A:$B,2,0)</f>
        <v>11109234</v>
      </c>
      <c r="U213">
        <v>27230</v>
      </c>
      <c r="V213">
        <v>0</v>
      </c>
      <c r="W213">
        <v>0</v>
      </c>
      <c r="X213">
        <v>0</v>
      </c>
      <c r="Y213">
        <v>0</v>
      </c>
      <c r="Z213" t="s">
        <v>68</v>
      </c>
      <c r="AA213">
        <v>3</v>
      </c>
      <c r="AB213">
        <v>27230</v>
      </c>
      <c r="AC213">
        <v>0</v>
      </c>
      <c r="AD213" t="s">
        <v>58</v>
      </c>
      <c r="AE213">
        <v>11109234</v>
      </c>
      <c r="AF213">
        <v>1</v>
      </c>
      <c r="AG213">
        <v>0</v>
      </c>
      <c r="AH213">
        <v>0</v>
      </c>
      <c r="AI213">
        <v>11109234</v>
      </c>
      <c r="AJ213">
        <v>11109234</v>
      </c>
      <c r="AK213" t="s">
        <v>69</v>
      </c>
      <c r="AL213" t="s">
        <v>70</v>
      </c>
      <c r="AM213" t="s">
        <v>458</v>
      </c>
    </row>
    <row r="214" spans="1:39" x14ac:dyDescent="0.3">
      <c r="A214">
        <v>212</v>
      </c>
      <c r="B214" s="1">
        <v>45584.500011574077</v>
      </c>
      <c r="C214">
        <v>1000225832</v>
      </c>
      <c r="D214">
        <v>1000225832</v>
      </c>
      <c r="E214" t="s">
        <v>459</v>
      </c>
      <c r="F214" t="s">
        <v>459</v>
      </c>
      <c r="G214">
        <v>0</v>
      </c>
      <c r="H214" t="s">
        <v>243</v>
      </c>
      <c r="I214">
        <v>0</v>
      </c>
      <c r="J214" t="s">
        <v>243</v>
      </c>
      <c r="K214" s="2">
        <v>1000000031</v>
      </c>
      <c r="L214" t="s">
        <v>64</v>
      </c>
      <c r="M214" t="s">
        <v>65</v>
      </c>
      <c r="N214" t="s">
        <v>66</v>
      </c>
      <c r="O214" t="s">
        <v>66</v>
      </c>
      <c r="P214" t="s">
        <v>243</v>
      </c>
      <c r="Q214">
        <v>0</v>
      </c>
      <c r="S214" t="s">
        <v>67</v>
      </c>
      <c r="T214">
        <f>VLOOKUP(C:C,'[1]Meter slno live'!$A:$B,2,0)</f>
        <v>11108147</v>
      </c>
      <c r="U214">
        <v>2604</v>
      </c>
      <c r="V214">
        <v>0</v>
      </c>
      <c r="W214">
        <v>0</v>
      </c>
      <c r="X214">
        <v>0</v>
      </c>
      <c r="Y214">
        <v>0</v>
      </c>
      <c r="Z214" t="s">
        <v>244</v>
      </c>
      <c r="AA214">
        <v>1</v>
      </c>
      <c r="AB214">
        <v>2604</v>
      </c>
      <c r="AC214">
        <v>0</v>
      </c>
      <c r="AD214" t="s">
        <v>58</v>
      </c>
      <c r="AE214">
        <v>11108147</v>
      </c>
      <c r="AF214">
        <v>1</v>
      </c>
      <c r="AG214">
        <v>0</v>
      </c>
      <c r="AH214">
        <v>0</v>
      </c>
      <c r="AI214">
        <v>11108147</v>
      </c>
      <c r="AJ214">
        <v>11108147</v>
      </c>
      <c r="AK214" t="s">
        <v>69</v>
      </c>
      <c r="AL214" t="s">
        <v>70</v>
      </c>
      <c r="AM214" t="s">
        <v>460</v>
      </c>
    </row>
    <row r="215" spans="1:39" x14ac:dyDescent="0.3">
      <c r="A215">
        <v>213</v>
      </c>
      <c r="B215" s="1">
        <v>45576.500011574077</v>
      </c>
      <c r="C215">
        <v>1000225810</v>
      </c>
      <c r="D215">
        <v>1000225810</v>
      </c>
      <c r="E215" t="s">
        <v>461</v>
      </c>
      <c r="F215" t="s">
        <v>461</v>
      </c>
      <c r="G215">
        <v>0</v>
      </c>
      <c r="H215" t="s">
        <v>243</v>
      </c>
      <c r="I215">
        <v>0</v>
      </c>
      <c r="J215" t="s">
        <v>243</v>
      </c>
      <c r="K215" s="2">
        <v>1000000032</v>
      </c>
      <c r="L215" t="s">
        <v>64</v>
      </c>
      <c r="M215" t="s">
        <v>65</v>
      </c>
      <c r="N215" t="s">
        <v>66</v>
      </c>
      <c r="O215" t="s">
        <v>66</v>
      </c>
      <c r="P215" t="s">
        <v>243</v>
      </c>
      <c r="Q215">
        <v>0</v>
      </c>
      <c r="R215">
        <v>277460</v>
      </c>
      <c r="S215" t="s">
        <v>67</v>
      </c>
      <c r="T215">
        <f>VLOOKUP(C:C,'[1]Meter slno live'!$A:$B,2,0)</f>
        <v>11110015</v>
      </c>
      <c r="U215">
        <v>3532.9</v>
      </c>
      <c r="V215">
        <v>0</v>
      </c>
      <c r="W215">
        <v>0</v>
      </c>
      <c r="X215">
        <v>0</v>
      </c>
      <c r="Y215">
        <v>0</v>
      </c>
      <c r="Z215" t="s">
        <v>244</v>
      </c>
      <c r="AA215">
        <v>1</v>
      </c>
      <c r="AB215">
        <v>3532.9</v>
      </c>
      <c r="AC215">
        <v>0</v>
      </c>
      <c r="AD215" t="s">
        <v>58</v>
      </c>
      <c r="AE215">
        <v>11110015</v>
      </c>
      <c r="AF215">
        <v>1</v>
      </c>
      <c r="AG215">
        <v>0</v>
      </c>
      <c r="AH215">
        <v>0</v>
      </c>
      <c r="AI215">
        <v>11110015</v>
      </c>
      <c r="AJ215">
        <v>11110015</v>
      </c>
      <c r="AK215" t="s">
        <v>69</v>
      </c>
      <c r="AL215" t="s">
        <v>70</v>
      </c>
      <c r="AM215" t="s">
        <v>462</v>
      </c>
    </row>
    <row r="216" spans="1:39" x14ac:dyDescent="0.3">
      <c r="A216">
        <v>214</v>
      </c>
      <c r="B216" s="1">
        <v>45579.500011574077</v>
      </c>
      <c r="C216">
        <v>1000225828</v>
      </c>
      <c r="D216">
        <v>1000225828</v>
      </c>
      <c r="E216" t="s">
        <v>324</v>
      </c>
      <c r="F216" t="s">
        <v>324</v>
      </c>
      <c r="G216">
        <v>0</v>
      </c>
      <c r="H216" t="s">
        <v>243</v>
      </c>
      <c r="I216">
        <v>0</v>
      </c>
      <c r="J216" t="s">
        <v>243</v>
      </c>
      <c r="K216" s="2">
        <v>1000000033</v>
      </c>
      <c r="L216" t="s">
        <v>64</v>
      </c>
      <c r="M216" t="s">
        <v>65</v>
      </c>
      <c r="N216" t="s">
        <v>66</v>
      </c>
      <c r="O216" t="s">
        <v>66</v>
      </c>
      <c r="P216" t="s">
        <v>243</v>
      </c>
      <c r="Q216">
        <v>0</v>
      </c>
      <c r="R216">
        <v>277460</v>
      </c>
      <c r="S216" t="s">
        <v>67</v>
      </c>
      <c r="T216">
        <f>VLOOKUP(C:C,'[1]Meter slno live'!$A:$B,2,0)</f>
        <v>11108455</v>
      </c>
      <c r="U216">
        <v>5752</v>
      </c>
      <c r="V216">
        <v>0</v>
      </c>
      <c r="W216">
        <v>0</v>
      </c>
      <c r="X216">
        <v>0</v>
      </c>
      <c r="Y216">
        <v>0</v>
      </c>
      <c r="Z216" t="s">
        <v>244</v>
      </c>
      <c r="AA216">
        <v>1</v>
      </c>
      <c r="AB216">
        <v>5752</v>
      </c>
      <c r="AC216">
        <v>0</v>
      </c>
      <c r="AD216" t="s">
        <v>58</v>
      </c>
      <c r="AE216">
        <v>11108455</v>
      </c>
      <c r="AF216">
        <v>1</v>
      </c>
      <c r="AG216">
        <v>0</v>
      </c>
      <c r="AH216">
        <v>0</v>
      </c>
      <c r="AI216">
        <v>11108455</v>
      </c>
      <c r="AJ216">
        <v>11108455</v>
      </c>
      <c r="AK216" t="s">
        <v>69</v>
      </c>
      <c r="AL216" t="s">
        <v>70</v>
      </c>
      <c r="AM216" t="s">
        <v>463</v>
      </c>
    </row>
    <row r="217" spans="1:39" x14ac:dyDescent="0.3">
      <c r="A217">
        <v>215</v>
      </c>
      <c r="B217" s="1">
        <v>45577.500011574077</v>
      </c>
      <c r="C217">
        <v>1000230197</v>
      </c>
      <c r="D217">
        <v>1000230197</v>
      </c>
      <c r="E217" t="s">
        <v>318</v>
      </c>
      <c r="F217" t="s">
        <v>318</v>
      </c>
      <c r="G217">
        <v>0</v>
      </c>
      <c r="H217" t="s">
        <v>243</v>
      </c>
      <c r="I217">
        <v>0</v>
      </c>
      <c r="J217" t="s">
        <v>243</v>
      </c>
      <c r="K217" s="2">
        <v>1000000034</v>
      </c>
      <c r="L217" t="s">
        <v>64</v>
      </c>
      <c r="M217" t="s">
        <v>65</v>
      </c>
      <c r="N217" t="s">
        <v>66</v>
      </c>
      <c r="O217" t="s">
        <v>66</v>
      </c>
      <c r="P217" t="s">
        <v>243</v>
      </c>
      <c r="Q217">
        <v>0</v>
      </c>
      <c r="R217">
        <v>277460</v>
      </c>
      <c r="S217" t="s">
        <v>67</v>
      </c>
      <c r="T217">
        <f>VLOOKUP(C:C,'[1]Meter slno live'!$A:$B,2,0)</f>
        <v>11109807</v>
      </c>
      <c r="U217">
        <v>754</v>
      </c>
      <c r="V217">
        <v>0</v>
      </c>
      <c r="W217">
        <v>0</v>
      </c>
      <c r="X217">
        <v>0</v>
      </c>
      <c r="Y217">
        <v>0</v>
      </c>
      <c r="Z217" t="s">
        <v>244</v>
      </c>
      <c r="AA217">
        <v>1</v>
      </c>
      <c r="AB217">
        <v>754</v>
      </c>
      <c r="AC217">
        <v>0</v>
      </c>
      <c r="AD217" t="s">
        <v>58</v>
      </c>
      <c r="AE217">
        <v>11109807</v>
      </c>
      <c r="AF217">
        <v>1</v>
      </c>
      <c r="AG217">
        <v>0</v>
      </c>
      <c r="AH217">
        <v>0</v>
      </c>
      <c r="AI217">
        <v>11109807</v>
      </c>
      <c r="AJ217">
        <v>11109807</v>
      </c>
      <c r="AK217" t="s">
        <v>69</v>
      </c>
      <c r="AL217" t="s">
        <v>70</v>
      </c>
      <c r="AM217" t="s">
        <v>464</v>
      </c>
    </row>
    <row r="218" spans="1:39" x14ac:dyDescent="0.3">
      <c r="A218">
        <v>216</v>
      </c>
      <c r="B218" s="1">
        <v>45581.500011574077</v>
      </c>
      <c r="C218">
        <v>1000225791</v>
      </c>
      <c r="D218">
        <v>1000225791</v>
      </c>
      <c r="E218" t="s">
        <v>324</v>
      </c>
      <c r="F218" t="s">
        <v>324</v>
      </c>
      <c r="G218">
        <v>0</v>
      </c>
      <c r="H218" t="s">
        <v>243</v>
      </c>
      <c r="I218">
        <v>0</v>
      </c>
      <c r="J218" t="s">
        <v>243</v>
      </c>
      <c r="K218" s="2">
        <v>1000000035</v>
      </c>
      <c r="L218" t="s">
        <v>64</v>
      </c>
      <c r="M218" t="s">
        <v>65</v>
      </c>
      <c r="N218" t="s">
        <v>66</v>
      </c>
      <c r="O218" t="s">
        <v>66</v>
      </c>
      <c r="P218" t="s">
        <v>243</v>
      </c>
      <c r="Q218">
        <v>0</v>
      </c>
      <c r="R218">
        <v>277460</v>
      </c>
      <c r="S218" t="s">
        <v>67</v>
      </c>
      <c r="T218">
        <f>VLOOKUP(C:C,'[1]Meter slno live'!$A:$B,2,0)</f>
        <v>11110612</v>
      </c>
      <c r="U218">
        <v>4338</v>
      </c>
      <c r="V218">
        <v>0</v>
      </c>
      <c r="W218">
        <v>0</v>
      </c>
      <c r="X218">
        <v>0</v>
      </c>
      <c r="Y218">
        <v>0</v>
      </c>
      <c r="Z218" t="s">
        <v>244</v>
      </c>
      <c r="AA218">
        <v>1</v>
      </c>
      <c r="AB218">
        <v>4338</v>
      </c>
      <c r="AC218">
        <v>0</v>
      </c>
      <c r="AD218" t="s">
        <v>58</v>
      </c>
      <c r="AE218">
        <v>11110612</v>
      </c>
      <c r="AF218">
        <v>1</v>
      </c>
      <c r="AG218">
        <v>0</v>
      </c>
      <c r="AH218">
        <v>0</v>
      </c>
      <c r="AI218">
        <v>11110612</v>
      </c>
      <c r="AJ218">
        <v>11110612</v>
      </c>
      <c r="AK218" t="s">
        <v>69</v>
      </c>
      <c r="AL218" t="s">
        <v>70</v>
      </c>
      <c r="AM218" t="s">
        <v>465</v>
      </c>
    </row>
    <row r="219" spans="1:39" x14ac:dyDescent="0.3">
      <c r="A219">
        <v>217</v>
      </c>
      <c r="B219" s="1">
        <v>45584.500011574077</v>
      </c>
      <c r="C219">
        <v>1000226166</v>
      </c>
      <c r="D219">
        <v>1000226166</v>
      </c>
      <c r="E219" t="s">
        <v>466</v>
      </c>
      <c r="F219" t="s">
        <v>466</v>
      </c>
      <c r="G219">
        <v>0</v>
      </c>
      <c r="H219" t="s">
        <v>243</v>
      </c>
      <c r="I219">
        <v>0</v>
      </c>
      <c r="J219" t="s">
        <v>243</v>
      </c>
      <c r="K219" s="2">
        <v>1000000036</v>
      </c>
      <c r="L219" t="s">
        <v>64</v>
      </c>
      <c r="M219" t="s">
        <v>65</v>
      </c>
      <c r="N219" t="s">
        <v>66</v>
      </c>
      <c r="O219" t="s">
        <v>66</v>
      </c>
      <c r="P219" t="s">
        <v>243</v>
      </c>
      <c r="Q219">
        <v>0</v>
      </c>
      <c r="S219" t="s">
        <v>67</v>
      </c>
      <c r="T219" t="str">
        <f>VLOOKUP(C:C,'[1]Meter slno live'!$A:$B,2,0)</f>
        <v>SS14353449</v>
      </c>
      <c r="U219">
        <v>4600</v>
      </c>
      <c r="V219">
        <v>0</v>
      </c>
      <c r="W219">
        <v>0</v>
      </c>
      <c r="X219">
        <v>0</v>
      </c>
      <c r="Y219">
        <v>0</v>
      </c>
      <c r="Z219" t="s">
        <v>244</v>
      </c>
      <c r="AA219">
        <v>1</v>
      </c>
      <c r="AB219">
        <v>4600</v>
      </c>
      <c r="AC219">
        <v>0</v>
      </c>
      <c r="AD219" t="s">
        <v>58</v>
      </c>
      <c r="AE219">
        <v>11109798</v>
      </c>
      <c r="AF219">
        <v>1</v>
      </c>
      <c r="AG219">
        <v>0</v>
      </c>
      <c r="AH219">
        <v>0</v>
      </c>
      <c r="AI219">
        <v>11109798</v>
      </c>
      <c r="AJ219">
        <v>11109798</v>
      </c>
      <c r="AK219" t="s">
        <v>69</v>
      </c>
      <c r="AL219" t="s">
        <v>70</v>
      </c>
      <c r="AM219" t="s">
        <v>467</v>
      </c>
    </row>
    <row r="220" spans="1:39" x14ac:dyDescent="0.3">
      <c r="A220">
        <v>218</v>
      </c>
      <c r="B220" s="1">
        <v>45581.500011574077</v>
      </c>
      <c r="C220">
        <v>1000225840</v>
      </c>
      <c r="D220">
        <v>1000225840</v>
      </c>
      <c r="E220" t="s">
        <v>324</v>
      </c>
      <c r="F220" t="s">
        <v>324</v>
      </c>
      <c r="G220">
        <v>0</v>
      </c>
      <c r="H220" t="s">
        <v>243</v>
      </c>
      <c r="I220">
        <v>0</v>
      </c>
      <c r="J220" t="s">
        <v>243</v>
      </c>
      <c r="K220" s="2">
        <v>1000000037</v>
      </c>
      <c r="L220" t="s">
        <v>64</v>
      </c>
      <c r="M220" t="s">
        <v>65</v>
      </c>
      <c r="N220" t="s">
        <v>66</v>
      </c>
      <c r="O220" t="s">
        <v>66</v>
      </c>
      <c r="P220" t="s">
        <v>243</v>
      </c>
      <c r="Q220">
        <v>0</v>
      </c>
      <c r="R220">
        <v>277460</v>
      </c>
      <c r="S220" t="s">
        <v>67</v>
      </c>
      <c r="T220">
        <f>VLOOKUP(C:C,'[1]Meter slno live'!$A:$B,2,0)</f>
        <v>11110613</v>
      </c>
      <c r="U220">
        <v>2831</v>
      </c>
      <c r="V220">
        <v>0</v>
      </c>
      <c r="W220">
        <v>0</v>
      </c>
      <c r="X220">
        <v>0</v>
      </c>
      <c r="Y220">
        <v>0</v>
      </c>
      <c r="Z220" t="s">
        <v>83</v>
      </c>
      <c r="AA220">
        <v>1</v>
      </c>
      <c r="AB220">
        <v>2831</v>
      </c>
      <c r="AC220">
        <v>0</v>
      </c>
      <c r="AD220" t="s">
        <v>58</v>
      </c>
      <c r="AE220">
        <v>11110613</v>
      </c>
      <c r="AF220">
        <v>1</v>
      </c>
      <c r="AG220">
        <v>0</v>
      </c>
      <c r="AH220">
        <v>0</v>
      </c>
      <c r="AI220">
        <v>11110613</v>
      </c>
      <c r="AJ220">
        <v>11110613</v>
      </c>
      <c r="AK220" t="s">
        <v>69</v>
      </c>
      <c r="AL220" t="s">
        <v>70</v>
      </c>
      <c r="AM220" t="s">
        <v>468</v>
      </c>
    </row>
    <row r="221" spans="1:39" x14ac:dyDescent="0.3">
      <c r="A221">
        <v>219</v>
      </c>
      <c r="B221" s="1">
        <v>45584.500011574077</v>
      </c>
      <c r="C221">
        <v>1000226238</v>
      </c>
      <c r="D221">
        <v>1000226238</v>
      </c>
      <c r="E221" t="s">
        <v>469</v>
      </c>
      <c r="F221" t="s">
        <v>469</v>
      </c>
      <c r="G221">
        <v>0</v>
      </c>
      <c r="H221" t="s">
        <v>243</v>
      </c>
      <c r="I221">
        <v>0</v>
      </c>
      <c r="J221" t="s">
        <v>243</v>
      </c>
      <c r="K221" s="2">
        <v>1000000038</v>
      </c>
      <c r="L221" t="s">
        <v>64</v>
      </c>
      <c r="M221" t="s">
        <v>65</v>
      </c>
      <c r="N221" t="s">
        <v>66</v>
      </c>
      <c r="O221" t="s">
        <v>66</v>
      </c>
      <c r="P221" t="s">
        <v>243</v>
      </c>
      <c r="Q221">
        <v>0</v>
      </c>
      <c r="S221" t="s">
        <v>67</v>
      </c>
      <c r="T221">
        <f>VLOOKUP(C:C,'[1]Meter slno live'!$A:$B,2,0)</f>
        <v>339325</v>
      </c>
      <c r="U221">
        <v>4971</v>
      </c>
      <c r="V221">
        <v>0</v>
      </c>
      <c r="W221">
        <v>0</v>
      </c>
      <c r="X221">
        <v>0</v>
      </c>
      <c r="Y221">
        <v>0</v>
      </c>
      <c r="Z221" t="s">
        <v>162</v>
      </c>
      <c r="AA221">
        <v>1</v>
      </c>
      <c r="AB221">
        <v>4971</v>
      </c>
      <c r="AC221">
        <v>0</v>
      </c>
      <c r="AD221" t="s">
        <v>58</v>
      </c>
      <c r="AE221">
        <v>11108150</v>
      </c>
      <c r="AF221">
        <v>1</v>
      </c>
      <c r="AG221">
        <v>0</v>
      </c>
      <c r="AH221">
        <v>0</v>
      </c>
      <c r="AI221">
        <v>11108150</v>
      </c>
      <c r="AJ221">
        <v>11108150</v>
      </c>
      <c r="AK221" t="s">
        <v>69</v>
      </c>
      <c r="AL221" t="s">
        <v>70</v>
      </c>
      <c r="AM221" t="s">
        <v>470</v>
      </c>
    </row>
    <row r="222" spans="1:39" x14ac:dyDescent="0.3">
      <c r="A222">
        <v>220</v>
      </c>
      <c r="B222" s="1">
        <v>45591.500011574077</v>
      </c>
      <c r="C222">
        <v>1000627874</v>
      </c>
      <c r="D222">
        <v>1000627874</v>
      </c>
      <c r="E222" t="s">
        <v>471</v>
      </c>
      <c r="F222" t="s">
        <v>471</v>
      </c>
      <c r="G222">
        <v>0</v>
      </c>
      <c r="H222" t="s">
        <v>243</v>
      </c>
      <c r="I222">
        <v>0</v>
      </c>
      <c r="J222" t="s">
        <v>243</v>
      </c>
      <c r="K222" s="2">
        <v>1000000039</v>
      </c>
      <c r="L222" t="s">
        <v>64</v>
      </c>
      <c r="M222" t="s">
        <v>65</v>
      </c>
      <c r="N222" t="s">
        <v>66</v>
      </c>
      <c r="O222" t="s">
        <v>66</v>
      </c>
      <c r="P222" t="s">
        <v>243</v>
      </c>
      <c r="Q222">
        <v>0</v>
      </c>
      <c r="S222" t="s">
        <v>67</v>
      </c>
      <c r="T222">
        <f>VLOOKUP(C:C,'[1]Meter slno live'!$A:$B,2,0)</f>
        <v>11108337</v>
      </c>
      <c r="U222">
        <v>22472.7</v>
      </c>
      <c r="V222">
        <v>0</v>
      </c>
      <c r="W222">
        <v>0</v>
      </c>
      <c r="X222">
        <v>0</v>
      </c>
      <c r="Y222">
        <v>0</v>
      </c>
      <c r="Z222" t="s">
        <v>472</v>
      </c>
      <c r="AA222">
        <v>5</v>
      </c>
      <c r="AB222">
        <v>22472.7</v>
      </c>
      <c r="AC222">
        <v>0</v>
      </c>
      <c r="AD222" t="s">
        <v>58</v>
      </c>
      <c r="AE222">
        <v>11108337</v>
      </c>
      <c r="AF222">
        <v>1</v>
      </c>
      <c r="AG222">
        <v>0</v>
      </c>
      <c r="AH222">
        <v>0</v>
      </c>
      <c r="AI222">
        <v>11108337</v>
      </c>
      <c r="AJ222">
        <v>11108337</v>
      </c>
      <c r="AK222" t="s">
        <v>69</v>
      </c>
      <c r="AL222" t="s">
        <v>70</v>
      </c>
      <c r="AM222" t="s">
        <v>473</v>
      </c>
    </row>
    <row r="223" spans="1:39" x14ac:dyDescent="0.3">
      <c r="A223">
        <v>221</v>
      </c>
      <c r="B223" s="1">
        <v>45575.500011574077</v>
      </c>
      <c r="C223">
        <v>1000226129</v>
      </c>
      <c r="D223">
        <v>1000226129</v>
      </c>
      <c r="E223" t="s">
        <v>474</v>
      </c>
      <c r="F223" t="s">
        <v>474</v>
      </c>
      <c r="G223">
        <v>0</v>
      </c>
      <c r="H223" t="s">
        <v>243</v>
      </c>
      <c r="I223">
        <v>0</v>
      </c>
      <c r="J223" t="s">
        <v>243</v>
      </c>
      <c r="K223" s="2">
        <v>1000000040</v>
      </c>
      <c r="L223" t="s">
        <v>64</v>
      </c>
      <c r="M223" t="s">
        <v>65</v>
      </c>
      <c r="N223" t="s">
        <v>66</v>
      </c>
      <c r="O223" t="s">
        <v>66</v>
      </c>
      <c r="P223" t="s">
        <v>243</v>
      </c>
      <c r="Q223">
        <v>0</v>
      </c>
      <c r="R223">
        <v>277460</v>
      </c>
      <c r="S223" t="s">
        <v>67</v>
      </c>
      <c r="T223">
        <f>VLOOKUP(C:C,'[1]Meter slno live'!$A:$B,2,0)</f>
        <v>11109125</v>
      </c>
      <c r="U223">
        <v>25644</v>
      </c>
      <c r="V223">
        <v>0</v>
      </c>
      <c r="W223">
        <v>0</v>
      </c>
      <c r="X223">
        <v>0</v>
      </c>
      <c r="Y223">
        <v>0</v>
      </c>
      <c r="Z223" t="s">
        <v>76</v>
      </c>
      <c r="AA223">
        <v>1</v>
      </c>
      <c r="AB223">
        <v>25644</v>
      </c>
      <c r="AC223">
        <v>0</v>
      </c>
      <c r="AD223" t="s">
        <v>58</v>
      </c>
      <c r="AE223">
        <v>11109125</v>
      </c>
      <c r="AF223">
        <v>1</v>
      </c>
      <c r="AG223">
        <v>0</v>
      </c>
      <c r="AH223">
        <v>0</v>
      </c>
      <c r="AI223">
        <v>11109125</v>
      </c>
      <c r="AJ223">
        <v>11109125</v>
      </c>
      <c r="AK223" t="s">
        <v>69</v>
      </c>
      <c r="AL223" t="s">
        <v>70</v>
      </c>
      <c r="AM223" t="s">
        <v>475</v>
      </c>
    </row>
    <row r="224" spans="1:39" x14ac:dyDescent="0.3">
      <c r="A224">
        <v>222</v>
      </c>
      <c r="B224" s="1">
        <v>45575.500011574077</v>
      </c>
      <c r="C224">
        <v>1000226128</v>
      </c>
      <c r="D224">
        <v>1000226128</v>
      </c>
      <c r="E224" t="s">
        <v>474</v>
      </c>
      <c r="F224" t="s">
        <v>474</v>
      </c>
      <c r="G224">
        <v>0</v>
      </c>
      <c r="H224" t="s">
        <v>243</v>
      </c>
      <c r="I224">
        <v>0</v>
      </c>
      <c r="J224" t="s">
        <v>243</v>
      </c>
      <c r="K224" s="2">
        <v>1000000041</v>
      </c>
      <c r="L224" t="s">
        <v>64</v>
      </c>
      <c r="M224" t="s">
        <v>65</v>
      </c>
      <c r="N224" t="s">
        <v>66</v>
      </c>
      <c r="O224" t="s">
        <v>66</v>
      </c>
      <c r="P224" t="s">
        <v>243</v>
      </c>
      <c r="Q224">
        <v>0</v>
      </c>
      <c r="R224">
        <v>277460</v>
      </c>
      <c r="S224" t="s">
        <v>67</v>
      </c>
      <c r="T224">
        <f>VLOOKUP(C:C,'[1]Meter slno live'!$A:$B,2,0)</f>
        <v>11109129</v>
      </c>
      <c r="U224">
        <v>14746</v>
      </c>
      <c r="V224">
        <v>0</v>
      </c>
      <c r="W224">
        <v>0</v>
      </c>
      <c r="X224">
        <v>0</v>
      </c>
      <c r="Y224">
        <v>0</v>
      </c>
      <c r="Z224" t="s">
        <v>90</v>
      </c>
      <c r="AA224">
        <v>2</v>
      </c>
      <c r="AB224">
        <v>14746</v>
      </c>
      <c r="AC224">
        <v>0</v>
      </c>
      <c r="AD224" t="s">
        <v>58</v>
      </c>
      <c r="AE224">
        <v>11109129</v>
      </c>
      <c r="AF224">
        <v>1</v>
      </c>
      <c r="AG224">
        <v>0</v>
      </c>
      <c r="AH224">
        <v>0</v>
      </c>
      <c r="AI224">
        <v>11109129</v>
      </c>
      <c r="AJ224">
        <v>11109129</v>
      </c>
      <c r="AK224" t="s">
        <v>69</v>
      </c>
      <c r="AL224" t="s">
        <v>70</v>
      </c>
      <c r="AM224" t="s">
        <v>476</v>
      </c>
    </row>
    <row r="225" spans="1:39" x14ac:dyDescent="0.3">
      <c r="A225">
        <v>223</v>
      </c>
      <c r="B225" s="1">
        <v>45575.500011574077</v>
      </c>
      <c r="C225">
        <v>1000225850</v>
      </c>
      <c r="D225">
        <v>1000225850</v>
      </c>
      <c r="E225" t="s">
        <v>474</v>
      </c>
      <c r="F225" t="s">
        <v>474</v>
      </c>
      <c r="G225">
        <v>0</v>
      </c>
      <c r="H225" t="s">
        <v>243</v>
      </c>
      <c r="I225">
        <v>0</v>
      </c>
      <c r="J225" t="s">
        <v>243</v>
      </c>
      <c r="K225" s="2">
        <v>1000000042</v>
      </c>
      <c r="L225" t="s">
        <v>64</v>
      </c>
      <c r="M225" t="s">
        <v>65</v>
      </c>
      <c r="N225" t="s">
        <v>66</v>
      </c>
      <c r="O225" t="s">
        <v>66</v>
      </c>
      <c r="P225" t="s">
        <v>243</v>
      </c>
      <c r="Q225">
        <v>0</v>
      </c>
      <c r="R225">
        <v>277460</v>
      </c>
      <c r="S225" t="s">
        <v>67</v>
      </c>
      <c r="T225">
        <f>VLOOKUP(C:C,'[1]Meter slno live'!$A:$B,2,0)</f>
        <v>11109128</v>
      </c>
      <c r="U225">
        <v>9552</v>
      </c>
      <c r="V225">
        <v>0</v>
      </c>
      <c r="W225">
        <v>0</v>
      </c>
      <c r="X225">
        <v>0</v>
      </c>
      <c r="Y225">
        <v>0</v>
      </c>
      <c r="Z225" t="s">
        <v>106</v>
      </c>
      <c r="AA225">
        <v>3</v>
      </c>
      <c r="AB225">
        <v>9552</v>
      </c>
      <c r="AC225">
        <v>0</v>
      </c>
      <c r="AD225" t="s">
        <v>58</v>
      </c>
      <c r="AE225">
        <v>11109128</v>
      </c>
      <c r="AF225">
        <v>1</v>
      </c>
      <c r="AG225">
        <v>0</v>
      </c>
      <c r="AH225">
        <v>0</v>
      </c>
      <c r="AI225">
        <v>11109128</v>
      </c>
      <c r="AJ225">
        <v>11109128</v>
      </c>
      <c r="AK225" t="s">
        <v>69</v>
      </c>
      <c r="AL225" t="s">
        <v>70</v>
      </c>
      <c r="AM225" t="s">
        <v>477</v>
      </c>
    </row>
    <row r="226" spans="1:39" x14ac:dyDescent="0.3">
      <c r="A226">
        <v>224</v>
      </c>
      <c r="B226" s="1">
        <v>45575.500011574077</v>
      </c>
      <c r="C226">
        <v>1000225826</v>
      </c>
      <c r="D226">
        <v>1000225826</v>
      </c>
      <c r="E226" t="s">
        <v>478</v>
      </c>
      <c r="F226" t="s">
        <v>478</v>
      </c>
      <c r="G226">
        <v>0</v>
      </c>
      <c r="H226" t="s">
        <v>243</v>
      </c>
      <c r="I226">
        <v>0</v>
      </c>
      <c r="J226" t="s">
        <v>243</v>
      </c>
      <c r="K226" s="2">
        <v>1000000043</v>
      </c>
      <c r="L226" t="s">
        <v>64</v>
      </c>
      <c r="M226" t="s">
        <v>65</v>
      </c>
      <c r="N226" t="s">
        <v>66</v>
      </c>
      <c r="O226" t="s">
        <v>66</v>
      </c>
      <c r="P226" t="s">
        <v>243</v>
      </c>
      <c r="Q226">
        <v>0</v>
      </c>
      <c r="R226">
        <v>277460</v>
      </c>
      <c r="S226" t="s">
        <v>67</v>
      </c>
      <c r="T226">
        <f>VLOOKUP(C:C,'[1]Meter slno live'!$A:$B,2,0)</f>
        <v>11109130</v>
      </c>
      <c r="U226">
        <v>1752</v>
      </c>
      <c r="V226">
        <v>0</v>
      </c>
      <c r="W226">
        <v>0</v>
      </c>
      <c r="X226">
        <v>0</v>
      </c>
      <c r="Y226">
        <v>0</v>
      </c>
      <c r="Z226" t="s">
        <v>244</v>
      </c>
      <c r="AA226">
        <v>2</v>
      </c>
      <c r="AB226">
        <v>1752</v>
      </c>
      <c r="AC226">
        <v>0</v>
      </c>
      <c r="AD226" t="s">
        <v>58</v>
      </c>
      <c r="AE226">
        <v>11109130</v>
      </c>
      <c r="AF226">
        <v>1</v>
      </c>
      <c r="AG226">
        <v>0</v>
      </c>
      <c r="AH226">
        <v>0</v>
      </c>
      <c r="AI226">
        <v>11109130</v>
      </c>
      <c r="AJ226">
        <v>11109130</v>
      </c>
      <c r="AK226" t="s">
        <v>69</v>
      </c>
      <c r="AL226" t="s">
        <v>70</v>
      </c>
      <c r="AM226" t="s">
        <v>479</v>
      </c>
    </row>
    <row r="227" spans="1:39" x14ac:dyDescent="0.3">
      <c r="A227">
        <v>225</v>
      </c>
      <c r="B227" s="1">
        <v>45582.500011574077</v>
      </c>
      <c r="C227">
        <v>1000226220</v>
      </c>
      <c r="D227">
        <v>1000226220</v>
      </c>
      <c r="E227" t="s">
        <v>480</v>
      </c>
      <c r="F227" t="s">
        <v>480</v>
      </c>
      <c r="G227">
        <v>0</v>
      </c>
      <c r="H227" t="s">
        <v>243</v>
      </c>
      <c r="I227">
        <v>0</v>
      </c>
      <c r="J227" t="s">
        <v>243</v>
      </c>
      <c r="K227" s="2">
        <v>1000000044</v>
      </c>
      <c r="L227" t="s">
        <v>64</v>
      </c>
      <c r="M227" t="s">
        <v>65</v>
      </c>
      <c r="N227" t="s">
        <v>66</v>
      </c>
      <c r="O227" t="s">
        <v>66</v>
      </c>
      <c r="P227" t="s">
        <v>243</v>
      </c>
      <c r="Q227">
        <v>0</v>
      </c>
      <c r="S227" t="s">
        <v>67</v>
      </c>
      <c r="T227" t="str">
        <f>VLOOKUP(C:C,'[1]Meter slno live'!$A:$B,2,0)</f>
        <v>ss14353425</v>
      </c>
      <c r="U227">
        <v>2786.9</v>
      </c>
      <c r="V227">
        <v>0</v>
      </c>
      <c r="W227">
        <v>0</v>
      </c>
      <c r="X227">
        <v>0</v>
      </c>
      <c r="Y227">
        <v>0</v>
      </c>
      <c r="Z227" t="s">
        <v>244</v>
      </c>
      <c r="AA227">
        <v>1</v>
      </c>
      <c r="AB227">
        <v>2786.9</v>
      </c>
      <c r="AC227">
        <v>0</v>
      </c>
      <c r="AD227" t="s">
        <v>58</v>
      </c>
      <c r="AE227">
        <v>11108941</v>
      </c>
      <c r="AF227">
        <v>1</v>
      </c>
      <c r="AG227">
        <v>0</v>
      </c>
      <c r="AH227">
        <v>0</v>
      </c>
      <c r="AI227">
        <v>11108941</v>
      </c>
      <c r="AJ227">
        <v>11108941</v>
      </c>
      <c r="AK227" t="s">
        <v>69</v>
      </c>
      <c r="AL227" t="s">
        <v>70</v>
      </c>
      <c r="AM227" t="s">
        <v>481</v>
      </c>
    </row>
    <row r="228" spans="1:39" x14ac:dyDescent="0.3">
      <c r="A228">
        <v>226</v>
      </c>
      <c r="B228" s="1">
        <v>45574.500011574077</v>
      </c>
      <c r="C228">
        <v>1000852107</v>
      </c>
      <c r="D228">
        <v>1000852107</v>
      </c>
      <c r="E228" t="s">
        <v>482</v>
      </c>
      <c r="F228" t="s">
        <v>482</v>
      </c>
      <c r="G228">
        <v>0</v>
      </c>
      <c r="H228" t="s">
        <v>243</v>
      </c>
      <c r="I228">
        <v>0</v>
      </c>
      <c r="J228" t="s">
        <v>243</v>
      </c>
      <c r="K228" s="2">
        <v>1000000045</v>
      </c>
      <c r="L228" t="s">
        <v>64</v>
      </c>
      <c r="M228" t="s">
        <v>65</v>
      </c>
      <c r="N228" t="s">
        <v>66</v>
      </c>
      <c r="O228" t="s">
        <v>66</v>
      </c>
      <c r="P228" t="s">
        <v>243</v>
      </c>
      <c r="Q228">
        <v>0</v>
      </c>
      <c r="R228">
        <v>277460</v>
      </c>
      <c r="S228" t="s">
        <v>67</v>
      </c>
      <c r="T228">
        <f>VLOOKUP(C:C,'[1]Meter slno live'!$A:$B,2,0)</f>
        <v>11111409</v>
      </c>
      <c r="U228">
        <v>345</v>
      </c>
      <c r="V228">
        <v>0</v>
      </c>
      <c r="W228">
        <v>0</v>
      </c>
      <c r="X228">
        <v>0</v>
      </c>
      <c r="Y228">
        <v>0</v>
      </c>
      <c r="Z228" t="s">
        <v>68</v>
      </c>
      <c r="AA228">
        <v>2</v>
      </c>
      <c r="AB228">
        <v>345</v>
      </c>
      <c r="AC228">
        <v>0</v>
      </c>
      <c r="AD228" t="s">
        <v>58</v>
      </c>
      <c r="AE228">
        <v>11111409</v>
      </c>
      <c r="AF228">
        <v>1</v>
      </c>
      <c r="AG228">
        <v>0</v>
      </c>
      <c r="AH228">
        <v>0</v>
      </c>
      <c r="AI228">
        <v>11111409</v>
      </c>
      <c r="AJ228">
        <v>11111409</v>
      </c>
      <c r="AK228" t="s">
        <v>69</v>
      </c>
      <c r="AL228" t="s">
        <v>70</v>
      </c>
      <c r="AM228" t="s">
        <v>483</v>
      </c>
    </row>
    <row r="229" spans="1:39" x14ac:dyDescent="0.3">
      <c r="A229">
        <v>227</v>
      </c>
      <c r="B229" s="1">
        <v>45575.500011574077</v>
      </c>
      <c r="C229">
        <v>1000225822</v>
      </c>
      <c r="D229">
        <v>1000225822</v>
      </c>
      <c r="E229" t="s">
        <v>484</v>
      </c>
      <c r="F229" t="s">
        <v>484</v>
      </c>
      <c r="G229">
        <v>0</v>
      </c>
      <c r="H229" t="s">
        <v>243</v>
      </c>
      <c r="I229">
        <v>0</v>
      </c>
      <c r="J229" t="s">
        <v>243</v>
      </c>
      <c r="K229" s="2">
        <v>1000000046</v>
      </c>
      <c r="L229" t="s">
        <v>64</v>
      </c>
      <c r="M229" t="s">
        <v>65</v>
      </c>
      <c r="N229" t="s">
        <v>66</v>
      </c>
      <c r="O229" t="s">
        <v>66</v>
      </c>
      <c r="P229" t="s">
        <v>243</v>
      </c>
      <c r="Q229">
        <v>0</v>
      </c>
      <c r="R229">
        <v>277460</v>
      </c>
      <c r="S229" t="s">
        <v>67</v>
      </c>
      <c r="T229">
        <f>VLOOKUP(C:C,'[1]Meter slno live'!$A:$B,2,0)</f>
        <v>11110016</v>
      </c>
      <c r="U229">
        <v>2442</v>
      </c>
      <c r="V229">
        <v>0</v>
      </c>
      <c r="W229">
        <v>0</v>
      </c>
      <c r="X229">
        <v>0</v>
      </c>
      <c r="Y229">
        <v>0</v>
      </c>
      <c r="Z229" t="s">
        <v>83</v>
      </c>
      <c r="AA229">
        <v>3</v>
      </c>
      <c r="AB229">
        <v>2442</v>
      </c>
      <c r="AC229">
        <v>0</v>
      </c>
      <c r="AD229" t="s">
        <v>58</v>
      </c>
      <c r="AE229">
        <v>11110016</v>
      </c>
      <c r="AF229">
        <v>1</v>
      </c>
      <c r="AG229">
        <v>0</v>
      </c>
      <c r="AH229">
        <v>0</v>
      </c>
      <c r="AI229">
        <v>11110016</v>
      </c>
      <c r="AJ229">
        <v>11110016</v>
      </c>
      <c r="AK229" t="s">
        <v>69</v>
      </c>
      <c r="AL229" t="s">
        <v>70</v>
      </c>
      <c r="AM229" t="s">
        <v>485</v>
      </c>
    </row>
    <row r="230" spans="1:39" x14ac:dyDescent="0.3">
      <c r="A230">
        <v>228</v>
      </c>
      <c r="B230" s="1">
        <v>45575.500011574077</v>
      </c>
      <c r="C230">
        <v>1000225835</v>
      </c>
      <c r="D230">
        <v>1000225835</v>
      </c>
      <c r="E230" t="s">
        <v>486</v>
      </c>
      <c r="F230" t="s">
        <v>486</v>
      </c>
      <c r="G230">
        <v>0</v>
      </c>
      <c r="H230" t="s">
        <v>243</v>
      </c>
      <c r="I230">
        <v>0</v>
      </c>
      <c r="J230" t="s">
        <v>243</v>
      </c>
      <c r="K230" s="2">
        <v>1000000047</v>
      </c>
      <c r="L230" t="s">
        <v>64</v>
      </c>
      <c r="M230" t="s">
        <v>65</v>
      </c>
      <c r="N230" t="s">
        <v>66</v>
      </c>
      <c r="O230" t="s">
        <v>66</v>
      </c>
      <c r="P230" t="s">
        <v>243</v>
      </c>
      <c r="Q230">
        <v>0</v>
      </c>
      <c r="R230">
        <v>277460</v>
      </c>
      <c r="S230" t="s">
        <v>67</v>
      </c>
      <c r="T230" t="str">
        <f>VLOOKUP(C:C,'[1]Meter slno live'!$A:$B,2,0)</f>
        <v>ss14525806</v>
      </c>
      <c r="U230">
        <v>1063</v>
      </c>
      <c r="V230">
        <v>0</v>
      </c>
      <c r="W230">
        <v>0</v>
      </c>
      <c r="X230">
        <v>0</v>
      </c>
      <c r="Y230">
        <v>0</v>
      </c>
      <c r="Z230" t="s">
        <v>244</v>
      </c>
      <c r="AA230">
        <v>1</v>
      </c>
      <c r="AB230">
        <v>1063</v>
      </c>
      <c r="AC230">
        <v>0</v>
      </c>
      <c r="AD230" t="s">
        <v>58</v>
      </c>
      <c r="AE230">
        <v>11108179</v>
      </c>
      <c r="AF230">
        <v>1</v>
      </c>
      <c r="AG230">
        <v>0</v>
      </c>
      <c r="AH230">
        <v>0</v>
      </c>
      <c r="AI230">
        <v>11108179</v>
      </c>
      <c r="AJ230">
        <v>11108179</v>
      </c>
      <c r="AK230" t="s">
        <v>69</v>
      </c>
      <c r="AL230" t="s">
        <v>70</v>
      </c>
      <c r="AM230" t="s">
        <v>487</v>
      </c>
    </row>
    <row r="231" spans="1:39" x14ac:dyDescent="0.3">
      <c r="A231">
        <v>229</v>
      </c>
      <c r="B231" s="1">
        <v>45582.500011574077</v>
      </c>
      <c r="C231">
        <v>1000226164</v>
      </c>
      <c r="D231">
        <v>1000226164</v>
      </c>
      <c r="E231" t="s">
        <v>488</v>
      </c>
      <c r="F231" t="s">
        <v>488</v>
      </c>
      <c r="G231">
        <v>0</v>
      </c>
      <c r="H231" t="s">
        <v>243</v>
      </c>
      <c r="I231">
        <v>0</v>
      </c>
      <c r="J231" t="s">
        <v>243</v>
      </c>
      <c r="K231" s="2">
        <v>1000000048</v>
      </c>
      <c r="L231" t="s">
        <v>64</v>
      </c>
      <c r="M231" t="s">
        <v>65</v>
      </c>
      <c r="N231" t="s">
        <v>66</v>
      </c>
      <c r="O231" t="s">
        <v>66</v>
      </c>
      <c r="P231" t="s">
        <v>243</v>
      </c>
      <c r="Q231">
        <v>0</v>
      </c>
      <c r="S231" t="s">
        <v>67</v>
      </c>
      <c r="T231">
        <f>VLOOKUP(C:C,'[1]Meter slno live'!$A:$B,2,0)</f>
        <v>871979</v>
      </c>
      <c r="U231">
        <v>0</v>
      </c>
      <c r="V231">
        <v>0</v>
      </c>
      <c r="W231">
        <v>0</v>
      </c>
      <c r="X231">
        <v>0</v>
      </c>
      <c r="Y231">
        <v>0</v>
      </c>
      <c r="Z231" t="s">
        <v>162</v>
      </c>
      <c r="AA231">
        <v>1</v>
      </c>
      <c r="AB231">
        <v>0</v>
      </c>
      <c r="AC231">
        <v>0</v>
      </c>
      <c r="AD231" t="s">
        <v>58</v>
      </c>
      <c r="AE231">
        <v>11111570</v>
      </c>
      <c r="AF231">
        <v>1</v>
      </c>
      <c r="AG231">
        <v>0</v>
      </c>
      <c r="AH231">
        <v>0</v>
      </c>
      <c r="AI231">
        <v>11111570</v>
      </c>
      <c r="AJ231">
        <v>11111570</v>
      </c>
      <c r="AK231" t="s">
        <v>69</v>
      </c>
      <c r="AL231" t="s">
        <v>70</v>
      </c>
      <c r="AM231" t="s">
        <v>489</v>
      </c>
    </row>
    <row r="232" spans="1:39" x14ac:dyDescent="0.3">
      <c r="A232">
        <v>230</v>
      </c>
      <c r="B232" s="1">
        <v>45574.500011574077</v>
      </c>
      <c r="C232">
        <v>1000226200</v>
      </c>
      <c r="D232">
        <v>1000226200</v>
      </c>
      <c r="E232" t="s">
        <v>490</v>
      </c>
      <c r="F232" t="s">
        <v>490</v>
      </c>
      <c r="G232">
        <v>0</v>
      </c>
      <c r="H232" t="s">
        <v>243</v>
      </c>
      <c r="I232">
        <v>0</v>
      </c>
      <c r="J232" t="s">
        <v>243</v>
      </c>
      <c r="K232" s="2">
        <v>1000000049</v>
      </c>
      <c r="L232" t="s">
        <v>64</v>
      </c>
      <c r="M232" t="s">
        <v>65</v>
      </c>
      <c r="N232" t="s">
        <v>66</v>
      </c>
      <c r="O232" t="s">
        <v>66</v>
      </c>
      <c r="P232" t="s">
        <v>243</v>
      </c>
      <c r="Q232">
        <v>0</v>
      </c>
      <c r="R232">
        <v>277460</v>
      </c>
      <c r="S232" t="s">
        <v>67</v>
      </c>
      <c r="T232">
        <f>VLOOKUP(C:C,'[1]Meter slno live'!$A:$B,2,0)</f>
        <v>11111401</v>
      </c>
      <c r="U232">
        <v>100</v>
      </c>
      <c r="V232">
        <v>0</v>
      </c>
      <c r="W232">
        <v>0</v>
      </c>
      <c r="X232">
        <v>0</v>
      </c>
      <c r="Y232">
        <v>0</v>
      </c>
      <c r="Z232" t="s">
        <v>162</v>
      </c>
      <c r="AA232">
        <v>1</v>
      </c>
      <c r="AB232">
        <v>100</v>
      </c>
      <c r="AC232">
        <v>0</v>
      </c>
      <c r="AD232" t="s">
        <v>58</v>
      </c>
      <c r="AE232">
        <v>11111401</v>
      </c>
      <c r="AF232">
        <v>1</v>
      </c>
      <c r="AG232">
        <v>0</v>
      </c>
      <c r="AH232">
        <v>0</v>
      </c>
      <c r="AI232">
        <v>11111401</v>
      </c>
      <c r="AJ232">
        <v>11111401</v>
      </c>
      <c r="AK232" t="s">
        <v>69</v>
      </c>
      <c r="AL232" t="s">
        <v>70</v>
      </c>
      <c r="AM232" t="s">
        <v>491</v>
      </c>
    </row>
    <row r="233" spans="1:39" x14ac:dyDescent="0.3">
      <c r="A233">
        <v>231</v>
      </c>
      <c r="B233" s="1">
        <v>45584.500011574077</v>
      </c>
      <c r="C233">
        <v>1000225783</v>
      </c>
      <c r="D233">
        <v>1000225783</v>
      </c>
      <c r="E233" t="s">
        <v>492</v>
      </c>
      <c r="F233" t="s">
        <v>492</v>
      </c>
      <c r="G233">
        <v>0</v>
      </c>
      <c r="H233" t="s">
        <v>243</v>
      </c>
      <c r="I233">
        <v>0</v>
      </c>
      <c r="J233" t="s">
        <v>243</v>
      </c>
      <c r="K233" s="2">
        <v>1000000050</v>
      </c>
      <c r="L233" t="s">
        <v>64</v>
      </c>
      <c r="M233" t="s">
        <v>65</v>
      </c>
      <c r="N233" t="s">
        <v>66</v>
      </c>
      <c r="O233" t="s">
        <v>66</v>
      </c>
      <c r="P233" t="s">
        <v>243</v>
      </c>
      <c r="Q233">
        <v>0</v>
      </c>
      <c r="S233" t="s">
        <v>67</v>
      </c>
      <c r="T233">
        <f>VLOOKUP(C:C,'[1]Meter slno live'!$A:$B,2,0)</f>
        <v>160900</v>
      </c>
      <c r="U233">
        <v>0</v>
      </c>
      <c r="V233">
        <v>0</v>
      </c>
      <c r="W233">
        <v>0</v>
      </c>
      <c r="X233">
        <v>0</v>
      </c>
      <c r="Y233">
        <v>0</v>
      </c>
      <c r="Z233" t="s">
        <v>162</v>
      </c>
      <c r="AA233">
        <v>1</v>
      </c>
      <c r="AB233">
        <v>0</v>
      </c>
      <c r="AC233">
        <v>0</v>
      </c>
      <c r="AD233" t="s">
        <v>58</v>
      </c>
      <c r="AE233">
        <v>11109529</v>
      </c>
      <c r="AF233">
        <v>1</v>
      </c>
      <c r="AG233">
        <v>0</v>
      </c>
      <c r="AH233">
        <v>0</v>
      </c>
      <c r="AI233">
        <v>11109529</v>
      </c>
      <c r="AJ233">
        <v>11109529</v>
      </c>
      <c r="AK233" t="s">
        <v>69</v>
      </c>
      <c r="AL233" t="s">
        <v>70</v>
      </c>
      <c r="AM233" t="s">
        <v>493</v>
      </c>
    </row>
    <row r="234" spans="1:39" x14ac:dyDescent="0.3">
      <c r="A234">
        <v>232</v>
      </c>
      <c r="B234" s="1">
        <v>45576.500011574077</v>
      </c>
      <c r="C234">
        <v>1000225847</v>
      </c>
      <c r="D234">
        <v>1000225847</v>
      </c>
      <c r="E234" t="s">
        <v>494</v>
      </c>
      <c r="F234" t="s">
        <v>494</v>
      </c>
      <c r="G234">
        <v>0</v>
      </c>
      <c r="H234" t="s">
        <v>243</v>
      </c>
      <c r="I234">
        <v>0</v>
      </c>
      <c r="J234" t="s">
        <v>243</v>
      </c>
      <c r="K234" s="2">
        <v>1000000053</v>
      </c>
      <c r="L234" t="s">
        <v>64</v>
      </c>
      <c r="M234" t="s">
        <v>65</v>
      </c>
      <c r="N234" t="s">
        <v>66</v>
      </c>
      <c r="O234" t="s">
        <v>66</v>
      </c>
      <c r="P234" t="s">
        <v>243</v>
      </c>
      <c r="Q234">
        <v>0</v>
      </c>
      <c r="R234">
        <v>277460</v>
      </c>
      <c r="S234" t="s">
        <v>67</v>
      </c>
      <c r="T234">
        <f>VLOOKUP(C:C,'[1]Meter slno live'!$A:$B,2,0)</f>
        <v>11110018</v>
      </c>
      <c r="U234">
        <v>851.2</v>
      </c>
      <c r="V234">
        <v>0</v>
      </c>
      <c r="W234">
        <v>0</v>
      </c>
      <c r="X234">
        <v>0</v>
      </c>
      <c r="Y234">
        <v>0</v>
      </c>
      <c r="Z234" t="s">
        <v>244</v>
      </c>
      <c r="AA234">
        <v>1</v>
      </c>
      <c r="AB234">
        <v>851.2</v>
      </c>
      <c r="AC234">
        <v>0</v>
      </c>
      <c r="AD234" t="s">
        <v>58</v>
      </c>
      <c r="AE234">
        <v>11110018</v>
      </c>
      <c r="AF234">
        <v>1</v>
      </c>
      <c r="AG234">
        <v>0</v>
      </c>
      <c r="AH234">
        <v>0</v>
      </c>
      <c r="AI234">
        <v>11110018</v>
      </c>
      <c r="AJ234">
        <v>11110018</v>
      </c>
      <c r="AK234" t="s">
        <v>69</v>
      </c>
      <c r="AL234" t="s">
        <v>70</v>
      </c>
      <c r="AM234" t="s">
        <v>495</v>
      </c>
    </row>
    <row r="235" spans="1:39" x14ac:dyDescent="0.3">
      <c r="A235">
        <v>233</v>
      </c>
      <c r="B235" s="1">
        <v>45582.500011574077</v>
      </c>
      <c r="C235">
        <v>1000226230</v>
      </c>
      <c r="D235">
        <v>1000226230</v>
      </c>
      <c r="E235" t="s">
        <v>369</v>
      </c>
      <c r="F235" t="s">
        <v>369</v>
      </c>
      <c r="G235">
        <v>0</v>
      </c>
      <c r="H235" t="s">
        <v>243</v>
      </c>
      <c r="I235">
        <v>0</v>
      </c>
      <c r="J235" t="s">
        <v>243</v>
      </c>
      <c r="K235" s="2">
        <v>1000000057</v>
      </c>
      <c r="L235" t="s">
        <v>64</v>
      </c>
      <c r="M235" t="s">
        <v>65</v>
      </c>
      <c r="N235" t="s">
        <v>66</v>
      </c>
      <c r="O235" t="s">
        <v>66</v>
      </c>
      <c r="P235" t="s">
        <v>243</v>
      </c>
      <c r="Q235">
        <v>0</v>
      </c>
      <c r="S235" t="s">
        <v>67</v>
      </c>
      <c r="T235">
        <f>VLOOKUP(C:C,'[1]Meter slno live'!$A:$B,2,0)</f>
        <v>11111532</v>
      </c>
      <c r="U235">
        <v>300</v>
      </c>
      <c r="V235">
        <v>0</v>
      </c>
      <c r="W235">
        <v>0</v>
      </c>
      <c r="X235">
        <v>0</v>
      </c>
      <c r="Y235">
        <v>0</v>
      </c>
      <c r="Z235" t="s">
        <v>68</v>
      </c>
      <c r="AA235">
        <v>1</v>
      </c>
      <c r="AB235">
        <v>300</v>
      </c>
      <c r="AC235">
        <v>0</v>
      </c>
      <c r="AD235" t="s">
        <v>58</v>
      </c>
      <c r="AE235">
        <v>11111532</v>
      </c>
      <c r="AF235">
        <v>1</v>
      </c>
      <c r="AG235">
        <v>0</v>
      </c>
      <c r="AH235">
        <v>0</v>
      </c>
      <c r="AI235">
        <v>11111532</v>
      </c>
      <c r="AJ235">
        <v>11111532</v>
      </c>
      <c r="AK235" t="s">
        <v>69</v>
      </c>
      <c r="AL235" t="s">
        <v>70</v>
      </c>
      <c r="AM235" t="s">
        <v>496</v>
      </c>
    </row>
    <row r="236" spans="1:39" x14ac:dyDescent="0.3">
      <c r="A236">
        <v>234</v>
      </c>
      <c r="B236" s="1">
        <v>45582.500011574077</v>
      </c>
      <c r="C236">
        <v>1000229477</v>
      </c>
      <c r="D236">
        <v>1000229477</v>
      </c>
      <c r="E236" t="s">
        <v>497</v>
      </c>
      <c r="F236" t="s">
        <v>497</v>
      </c>
      <c r="G236">
        <v>0</v>
      </c>
      <c r="H236" t="s">
        <v>243</v>
      </c>
      <c r="I236">
        <v>0</v>
      </c>
      <c r="J236" t="s">
        <v>243</v>
      </c>
      <c r="K236" s="2">
        <v>1000000058</v>
      </c>
      <c r="L236" t="s">
        <v>64</v>
      </c>
      <c r="M236" t="s">
        <v>65</v>
      </c>
      <c r="N236" t="s">
        <v>66</v>
      </c>
      <c r="O236" t="s">
        <v>66</v>
      </c>
      <c r="P236" t="s">
        <v>243</v>
      </c>
      <c r="Q236">
        <v>0</v>
      </c>
      <c r="S236" t="s">
        <v>67</v>
      </c>
      <c r="T236">
        <f>VLOOKUP(C:C,'[1]Meter slno live'!$A:$B,2,0)</f>
        <v>11108948</v>
      </c>
      <c r="U236">
        <v>4256</v>
      </c>
      <c r="V236">
        <v>0</v>
      </c>
      <c r="W236">
        <v>0</v>
      </c>
      <c r="X236">
        <v>0</v>
      </c>
      <c r="Y236">
        <v>0</v>
      </c>
      <c r="Z236" t="s">
        <v>244</v>
      </c>
      <c r="AA236">
        <v>2</v>
      </c>
      <c r="AB236">
        <v>4256</v>
      </c>
      <c r="AC236">
        <v>0</v>
      </c>
      <c r="AD236" t="s">
        <v>58</v>
      </c>
      <c r="AE236">
        <v>11108948</v>
      </c>
      <c r="AF236">
        <v>1</v>
      </c>
      <c r="AG236">
        <v>0</v>
      </c>
      <c r="AH236">
        <v>0</v>
      </c>
      <c r="AI236">
        <v>11108948</v>
      </c>
      <c r="AJ236">
        <v>11108948</v>
      </c>
      <c r="AK236" t="s">
        <v>69</v>
      </c>
      <c r="AL236" t="s">
        <v>70</v>
      </c>
      <c r="AM236" t="s">
        <v>498</v>
      </c>
    </row>
    <row r="237" spans="1:39" x14ac:dyDescent="0.3">
      <c r="A237">
        <v>235</v>
      </c>
      <c r="B237" s="1">
        <v>45584.500011574077</v>
      </c>
      <c r="C237">
        <v>1000226224</v>
      </c>
      <c r="D237">
        <v>1000226224</v>
      </c>
      <c r="E237" t="s">
        <v>499</v>
      </c>
      <c r="F237" t="s">
        <v>499</v>
      </c>
      <c r="G237">
        <v>0</v>
      </c>
      <c r="H237" t="s">
        <v>243</v>
      </c>
      <c r="I237">
        <v>0</v>
      </c>
      <c r="J237" t="s">
        <v>243</v>
      </c>
      <c r="K237" s="2">
        <v>1000000059</v>
      </c>
      <c r="L237" t="s">
        <v>64</v>
      </c>
      <c r="M237" t="s">
        <v>65</v>
      </c>
      <c r="N237" t="s">
        <v>66</v>
      </c>
      <c r="O237" t="s">
        <v>66</v>
      </c>
      <c r="P237" t="s">
        <v>243</v>
      </c>
      <c r="Q237">
        <v>0</v>
      </c>
      <c r="S237" t="s">
        <v>67</v>
      </c>
      <c r="T237">
        <f>VLOOKUP(C:C,'[1]Meter slno live'!$A:$B,2,0)</f>
        <v>2107547</v>
      </c>
      <c r="U237">
        <v>3743</v>
      </c>
      <c r="V237">
        <v>0</v>
      </c>
      <c r="W237">
        <v>0</v>
      </c>
      <c r="X237">
        <v>0</v>
      </c>
      <c r="Y237">
        <v>0</v>
      </c>
      <c r="Z237" t="s">
        <v>68</v>
      </c>
      <c r="AA237">
        <v>1</v>
      </c>
      <c r="AB237">
        <v>3743</v>
      </c>
      <c r="AC237">
        <v>0</v>
      </c>
      <c r="AD237" t="s">
        <v>58</v>
      </c>
      <c r="AE237">
        <v>11109797</v>
      </c>
      <c r="AF237">
        <v>1</v>
      </c>
      <c r="AG237">
        <v>0</v>
      </c>
      <c r="AH237">
        <v>0</v>
      </c>
      <c r="AI237">
        <v>11109797</v>
      </c>
      <c r="AJ237">
        <v>11109797</v>
      </c>
      <c r="AK237" t="s">
        <v>69</v>
      </c>
      <c r="AL237" t="s">
        <v>70</v>
      </c>
      <c r="AM237" t="s">
        <v>500</v>
      </c>
    </row>
    <row r="238" spans="1:39" x14ac:dyDescent="0.3">
      <c r="A238">
        <v>236</v>
      </c>
      <c r="B238" s="1">
        <v>45577.500011574077</v>
      </c>
      <c r="C238">
        <v>1000230214</v>
      </c>
      <c r="D238">
        <v>1000230214</v>
      </c>
      <c r="E238" t="s">
        <v>398</v>
      </c>
      <c r="F238" t="s">
        <v>398</v>
      </c>
      <c r="G238">
        <v>0</v>
      </c>
      <c r="H238" t="s">
        <v>243</v>
      </c>
      <c r="I238">
        <v>0</v>
      </c>
      <c r="J238" t="s">
        <v>243</v>
      </c>
      <c r="K238" s="2">
        <v>1000000060</v>
      </c>
      <c r="L238" t="s">
        <v>64</v>
      </c>
      <c r="M238" t="s">
        <v>65</v>
      </c>
      <c r="N238" t="s">
        <v>66</v>
      </c>
      <c r="O238" t="s">
        <v>66</v>
      </c>
      <c r="P238" t="s">
        <v>243</v>
      </c>
      <c r="Q238">
        <v>0</v>
      </c>
      <c r="R238">
        <v>277460</v>
      </c>
      <c r="S238" t="s">
        <v>67</v>
      </c>
      <c r="T238">
        <f>VLOOKUP(C:C,'[1]Meter slno live'!$A:$B,2,0)</f>
        <v>4681110</v>
      </c>
      <c r="U238">
        <v>620</v>
      </c>
      <c r="V238">
        <v>0</v>
      </c>
      <c r="W238">
        <v>0</v>
      </c>
      <c r="X238">
        <v>0</v>
      </c>
      <c r="Y238">
        <v>0</v>
      </c>
      <c r="Z238" t="s">
        <v>162</v>
      </c>
      <c r="AA238">
        <v>1</v>
      </c>
      <c r="AB238">
        <v>620</v>
      </c>
      <c r="AC238">
        <v>0</v>
      </c>
      <c r="AD238" t="s">
        <v>58</v>
      </c>
      <c r="AE238">
        <v>11109805</v>
      </c>
      <c r="AF238">
        <v>1</v>
      </c>
      <c r="AG238">
        <v>0</v>
      </c>
      <c r="AH238">
        <v>0</v>
      </c>
      <c r="AI238">
        <v>11109805</v>
      </c>
      <c r="AJ238">
        <v>11109805</v>
      </c>
      <c r="AK238" t="s">
        <v>69</v>
      </c>
      <c r="AL238" t="s">
        <v>70</v>
      </c>
      <c r="AM238" t="s">
        <v>501</v>
      </c>
    </row>
    <row r="239" spans="1:39" x14ac:dyDescent="0.3">
      <c r="A239">
        <v>237</v>
      </c>
      <c r="B239" s="1">
        <v>45581.500011574077</v>
      </c>
      <c r="C239">
        <v>1000225853</v>
      </c>
      <c r="D239">
        <v>1000225853</v>
      </c>
      <c r="E239" t="s">
        <v>324</v>
      </c>
      <c r="F239" t="s">
        <v>324</v>
      </c>
      <c r="G239">
        <v>0</v>
      </c>
      <c r="H239" t="s">
        <v>243</v>
      </c>
      <c r="I239">
        <v>0</v>
      </c>
      <c r="J239" t="s">
        <v>243</v>
      </c>
      <c r="K239" s="2">
        <v>1000000061</v>
      </c>
      <c r="L239" t="s">
        <v>64</v>
      </c>
      <c r="M239" t="s">
        <v>65</v>
      </c>
      <c r="N239" t="s">
        <v>66</v>
      </c>
      <c r="O239" t="s">
        <v>66</v>
      </c>
      <c r="P239" t="s">
        <v>243</v>
      </c>
      <c r="Q239">
        <v>0</v>
      </c>
      <c r="R239">
        <v>277460</v>
      </c>
      <c r="S239" t="s">
        <v>67</v>
      </c>
      <c r="T239">
        <f>VLOOKUP(C:C,'[1]Meter slno live'!$A:$B,2,0)</f>
        <v>11111561</v>
      </c>
      <c r="U239">
        <v>760</v>
      </c>
      <c r="V239">
        <v>0</v>
      </c>
      <c r="W239">
        <v>0</v>
      </c>
      <c r="X239">
        <v>0</v>
      </c>
      <c r="Y239">
        <v>0</v>
      </c>
      <c r="Z239" t="s">
        <v>106</v>
      </c>
      <c r="AA239">
        <v>1</v>
      </c>
      <c r="AB239">
        <v>760</v>
      </c>
      <c r="AC239">
        <v>0</v>
      </c>
      <c r="AD239" t="s">
        <v>58</v>
      </c>
      <c r="AE239">
        <v>11111561</v>
      </c>
      <c r="AF239">
        <v>1</v>
      </c>
      <c r="AG239">
        <v>0</v>
      </c>
      <c r="AH239">
        <v>0</v>
      </c>
      <c r="AI239">
        <v>11111561</v>
      </c>
      <c r="AJ239">
        <v>11111561</v>
      </c>
      <c r="AK239" t="s">
        <v>69</v>
      </c>
      <c r="AL239" t="s">
        <v>70</v>
      </c>
      <c r="AM239" t="s">
        <v>502</v>
      </c>
    </row>
    <row r="240" spans="1:39" x14ac:dyDescent="0.3">
      <c r="A240">
        <v>238</v>
      </c>
      <c r="B240" s="1">
        <v>45584.500011574077</v>
      </c>
      <c r="C240">
        <v>1000226177</v>
      </c>
      <c r="D240">
        <v>1000226177</v>
      </c>
      <c r="E240" t="s">
        <v>503</v>
      </c>
      <c r="F240" t="s">
        <v>503</v>
      </c>
      <c r="G240">
        <v>0</v>
      </c>
      <c r="H240" t="s">
        <v>243</v>
      </c>
      <c r="I240">
        <v>0</v>
      </c>
      <c r="J240" t="s">
        <v>243</v>
      </c>
      <c r="K240" s="2">
        <v>1000000062</v>
      </c>
      <c r="L240" t="s">
        <v>64</v>
      </c>
      <c r="M240" t="s">
        <v>65</v>
      </c>
      <c r="N240" t="s">
        <v>66</v>
      </c>
      <c r="O240" t="s">
        <v>66</v>
      </c>
      <c r="P240" t="s">
        <v>243</v>
      </c>
      <c r="Q240">
        <v>0</v>
      </c>
      <c r="S240" t="s">
        <v>67</v>
      </c>
      <c r="T240">
        <f>VLOOKUP(C:C,'[1]Meter slno live'!$A:$B,2,0)</f>
        <v>807500</v>
      </c>
      <c r="U240">
        <v>7102</v>
      </c>
      <c r="V240">
        <v>0</v>
      </c>
      <c r="W240">
        <v>0</v>
      </c>
      <c r="X240">
        <v>0</v>
      </c>
      <c r="Y240">
        <v>0</v>
      </c>
      <c r="Z240" t="s">
        <v>83</v>
      </c>
      <c r="AA240">
        <v>3</v>
      </c>
      <c r="AB240">
        <v>7102</v>
      </c>
      <c r="AC240">
        <v>0</v>
      </c>
      <c r="AD240" t="s">
        <v>58</v>
      </c>
      <c r="AE240">
        <v>11109800</v>
      </c>
      <c r="AF240">
        <v>1</v>
      </c>
      <c r="AG240">
        <v>0</v>
      </c>
      <c r="AH240">
        <v>0</v>
      </c>
      <c r="AI240">
        <v>11109800</v>
      </c>
      <c r="AJ240">
        <v>11109800</v>
      </c>
      <c r="AK240" t="s">
        <v>69</v>
      </c>
      <c r="AL240" t="s">
        <v>70</v>
      </c>
      <c r="AM240" t="s">
        <v>504</v>
      </c>
    </row>
    <row r="241" spans="1:39" x14ac:dyDescent="0.3">
      <c r="A241">
        <v>239</v>
      </c>
      <c r="B241" s="1">
        <v>45582.500011574077</v>
      </c>
      <c r="C241">
        <v>1000635085</v>
      </c>
      <c r="D241">
        <v>1000635085</v>
      </c>
      <c r="E241" t="s">
        <v>505</v>
      </c>
      <c r="F241" t="s">
        <v>505</v>
      </c>
      <c r="G241">
        <v>0</v>
      </c>
      <c r="H241" t="s">
        <v>243</v>
      </c>
      <c r="I241">
        <v>0</v>
      </c>
      <c r="J241" t="s">
        <v>243</v>
      </c>
      <c r="K241" s="2">
        <v>1000000063</v>
      </c>
      <c r="L241" t="s">
        <v>64</v>
      </c>
      <c r="M241" t="s">
        <v>65</v>
      </c>
      <c r="N241" t="s">
        <v>66</v>
      </c>
      <c r="O241" t="s">
        <v>66</v>
      </c>
      <c r="P241" t="s">
        <v>243</v>
      </c>
      <c r="Q241">
        <v>0</v>
      </c>
      <c r="S241" t="s">
        <v>67</v>
      </c>
      <c r="T241">
        <f>VLOOKUP(C:C,'[1]Meter slno live'!$A:$B,2,0)</f>
        <v>11108944</v>
      </c>
      <c r="U241">
        <v>10712</v>
      </c>
      <c r="V241">
        <v>0</v>
      </c>
      <c r="W241">
        <v>0</v>
      </c>
      <c r="X241">
        <v>0</v>
      </c>
      <c r="Y241">
        <v>0</v>
      </c>
      <c r="Z241" t="s">
        <v>106</v>
      </c>
      <c r="AA241">
        <v>3</v>
      </c>
      <c r="AB241">
        <v>10712</v>
      </c>
      <c r="AC241">
        <v>0</v>
      </c>
      <c r="AD241" t="s">
        <v>58</v>
      </c>
      <c r="AE241">
        <v>11108944</v>
      </c>
      <c r="AF241">
        <v>1</v>
      </c>
      <c r="AG241">
        <v>0</v>
      </c>
      <c r="AH241">
        <v>0</v>
      </c>
      <c r="AI241">
        <v>11108944</v>
      </c>
      <c r="AJ241">
        <v>11108944</v>
      </c>
      <c r="AK241" t="s">
        <v>69</v>
      </c>
      <c r="AL241" t="s">
        <v>70</v>
      </c>
      <c r="AM241" t="s">
        <v>506</v>
      </c>
    </row>
    <row r="242" spans="1:39" x14ac:dyDescent="0.3">
      <c r="A242">
        <v>240</v>
      </c>
      <c r="B242" s="1">
        <v>45582.500011574077</v>
      </c>
      <c r="C242">
        <v>1000226140</v>
      </c>
      <c r="D242">
        <v>1000226140</v>
      </c>
      <c r="E242" t="s">
        <v>507</v>
      </c>
      <c r="F242" t="s">
        <v>507</v>
      </c>
      <c r="G242">
        <v>0</v>
      </c>
      <c r="H242" t="s">
        <v>243</v>
      </c>
      <c r="I242">
        <v>0</v>
      </c>
      <c r="J242" t="s">
        <v>243</v>
      </c>
      <c r="K242" s="2">
        <v>1000000064</v>
      </c>
      <c r="L242" t="s">
        <v>64</v>
      </c>
      <c r="M242" t="s">
        <v>65</v>
      </c>
      <c r="N242" t="s">
        <v>66</v>
      </c>
      <c r="O242" t="s">
        <v>66</v>
      </c>
      <c r="P242" t="s">
        <v>243</v>
      </c>
      <c r="Q242">
        <v>0</v>
      </c>
      <c r="S242" t="s">
        <v>67</v>
      </c>
      <c r="T242" t="str">
        <f>VLOOKUP(C:C,'[1]Meter slno live'!$A:$B,2,0)</f>
        <v>SS14526262</v>
      </c>
      <c r="U242">
        <v>4000</v>
      </c>
      <c r="V242">
        <v>0</v>
      </c>
      <c r="W242">
        <v>0</v>
      </c>
      <c r="X242">
        <v>0</v>
      </c>
      <c r="Y242">
        <v>0</v>
      </c>
      <c r="Z242" t="s">
        <v>162</v>
      </c>
      <c r="AA242">
        <v>1</v>
      </c>
      <c r="AB242">
        <v>4000</v>
      </c>
      <c r="AC242">
        <v>0</v>
      </c>
      <c r="AD242" t="s">
        <v>58</v>
      </c>
      <c r="AE242">
        <v>11111566</v>
      </c>
      <c r="AF242">
        <v>1</v>
      </c>
      <c r="AG242">
        <v>0</v>
      </c>
      <c r="AH242">
        <v>0</v>
      </c>
      <c r="AI242">
        <v>11111566</v>
      </c>
      <c r="AJ242">
        <v>11111566</v>
      </c>
      <c r="AK242" t="s">
        <v>69</v>
      </c>
      <c r="AL242" t="s">
        <v>70</v>
      </c>
      <c r="AM242" t="s">
        <v>508</v>
      </c>
    </row>
    <row r="243" spans="1:39" x14ac:dyDescent="0.3">
      <c r="A243">
        <v>241</v>
      </c>
      <c r="B243" s="1">
        <v>45574.500011574077</v>
      </c>
      <c r="C243">
        <v>1000225819</v>
      </c>
      <c r="D243">
        <v>1000225819</v>
      </c>
      <c r="E243" t="s">
        <v>371</v>
      </c>
      <c r="F243" t="s">
        <v>371</v>
      </c>
      <c r="G243">
        <v>0</v>
      </c>
      <c r="H243" t="s">
        <v>243</v>
      </c>
      <c r="I243">
        <v>0</v>
      </c>
      <c r="J243" t="s">
        <v>243</v>
      </c>
      <c r="K243" s="2">
        <v>1000000065</v>
      </c>
      <c r="L243" t="s">
        <v>64</v>
      </c>
      <c r="M243" t="s">
        <v>65</v>
      </c>
      <c r="N243" t="s">
        <v>66</v>
      </c>
      <c r="O243" t="s">
        <v>66</v>
      </c>
      <c r="P243" t="s">
        <v>243</v>
      </c>
      <c r="Q243">
        <v>0</v>
      </c>
      <c r="R243">
        <v>277460</v>
      </c>
      <c r="S243" t="s">
        <v>67</v>
      </c>
      <c r="T243">
        <f>VLOOKUP(C:C,'[1]Meter slno live'!$A:$B,2,0)</f>
        <v>11111406</v>
      </c>
      <c r="U243">
        <v>1927.8</v>
      </c>
      <c r="V243">
        <v>0</v>
      </c>
      <c r="W243">
        <v>0</v>
      </c>
      <c r="X243">
        <v>0</v>
      </c>
      <c r="Y243">
        <v>0</v>
      </c>
      <c r="Z243" t="s">
        <v>244</v>
      </c>
      <c r="AA243">
        <v>1</v>
      </c>
      <c r="AB243">
        <v>1927.8</v>
      </c>
      <c r="AC243">
        <v>0</v>
      </c>
      <c r="AD243" t="s">
        <v>58</v>
      </c>
      <c r="AE243">
        <v>11111406</v>
      </c>
      <c r="AF243">
        <v>1</v>
      </c>
      <c r="AG243">
        <v>0</v>
      </c>
      <c r="AH243">
        <v>0</v>
      </c>
      <c r="AI243">
        <v>11111406</v>
      </c>
      <c r="AJ243">
        <v>11111406</v>
      </c>
      <c r="AK243" t="s">
        <v>69</v>
      </c>
      <c r="AL243" t="s">
        <v>70</v>
      </c>
      <c r="AM243" t="s">
        <v>509</v>
      </c>
    </row>
    <row r="244" spans="1:39" x14ac:dyDescent="0.3">
      <c r="A244">
        <v>242</v>
      </c>
      <c r="B244" s="1">
        <v>45584.500011574077</v>
      </c>
      <c r="C244">
        <v>1000226240</v>
      </c>
      <c r="D244">
        <v>1000226240</v>
      </c>
      <c r="E244" t="s">
        <v>510</v>
      </c>
      <c r="F244" t="s">
        <v>510</v>
      </c>
      <c r="G244">
        <v>0</v>
      </c>
      <c r="H244" t="s">
        <v>243</v>
      </c>
      <c r="I244">
        <v>0</v>
      </c>
      <c r="J244" t="s">
        <v>243</v>
      </c>
      <c r="K244" s="2">
        <v>1000000066</v>
      </c>
      <c r="L244" t="s">
        <v>64</v>
      </c>
      <c r="M244" t="s">
        <v>65</v>
      </c>
      <c r="N244" t="s">
        <v>66</v>
      </c>
      <c r="O244" t="s">
        <v>66</v>
      </c>
      <c r="P244" t="s">
        <v>243</v>
      </c>
      <c r="Q244">
        <v>0</v>
      </c>
      <c r="S244" t="s">
        <v>67</v>
      </c>
      <c r="T244">
        <f>VLOOKUP(C:C,'[1]Meter slno live'!$A:$B,2,0)</f>
        <v>11108145</v>
      </c>
      <c r="U244">
        <v>4950</v>
      </c>
      <c r="V244">
        <v>0</v>
      </c>
      <c r="W244">
        <v>0</v>
      </c>
      <c r="X244">
        <v>0</v>
      </c>
      <c r="Y244">
        <v>0</v>
      </c>
      <c r="Z244" t="s">
        <v>68</v>
      </c>
      <c r="AA244">
        <v>1</v>
      </c>
      <c r="AB244">
        <v>4950</v>
      </c>
      <c r="AC244">
        <v>0</v>
      </c>
      <c r="AD244" t="s">
        <v>58</v>
      </c>
      <c r="AE244">
        <v>11108145</v>
      </c>
      <c r="AF244">
        <v>1</v>
      </c>
      <c r="AG244">
        <v>0</v>
      </c>
      <c r="AH244">
        <v>0</v>
      </c>
      <c r="AI244">
        <v>11108145</v>
      </c>
      <c r="AJ244">
        <v>11108145</v>
      </c>
      <c r="AK244" t="s">
        <v>69</v>
      </c>
      <c r="AL244" t="s">
        <v>70</v>
      </c>
      <c r="AM244" t="s">
        <v>511</v>
      </c>
    </row>
    <row r="245" spans="1:39" x14ac:dyDescent="0.3">
      <c r="A245">
        <v>243</v>
      </c>
      <c r="B245" s="1">
        <v>45584.500011574077</v>
      </c>
      <c r="C245">
        <v>1000226136</v>
      </c>
      <c r="D245">
        <v>1000226136</v>
      </c>
      <c r="E245" t="s">
        <v>512</v>
      </c>
      <c r="F245" t="s">
        <v>512</v>
      </c>
      <c r="G245">
        <v>0</v>
      </c>
      <c r="H245" t="s">
        <v>243</v>
      </c>
      <c r="I245">
        <v>0</v>
      </c>
      <c r="J245" t="s">
        <v>243</v>
      </c>
      <c r="K245" s="2">
        <v>1000000067</v>
      </c>
      <c r="L245" t="s">
        <v>64</v>
      </c>
      <c r="M245" t="s">
        <v>65</v>
      </c>
      <c r="N245" t="s">
        <v>66</v>
      </c>
      <c r="O245" t="s">
        <v>66</v>
      </c>
      <c r="P245" t="s">
        <v>243</v>
      </c>
      <c r="Q245">
        <v>0</v>
      </c>
      <c r="S245" t="s">
        <v>67</v>
      </c>
      <c r="T245" t="str">
        <f>VLOOKUP(C:C,'[1]Meter slno live'!$A:$B,2,0)</f>
        <v>SS14353603</v>
      </c>
      <c r="U245">
        <v>1600</v>
      </c>
      <c r="V245">
        <v>0</v>
      </c>
      <c r="W245">
        <v>0</v>
      </c>
      <c r="X245">
        <v>0</v>
      </c>
      <c r="Y245">
        <v>0</v>
      </c>
      <c r="Z245" t="s">
        <v>244</v>
      </c>
      <c r="AA245">
        <v>2</v>
      </c>
      <c r="AB245">
        <v>1600</v>
      </c>
      <c r="AC245">
        <v>0</v>
      </c>
      <c r="AD245" t="s">
        <v>58</v>
      </c>
      <c r="AE245">
        <v>11108143</v>
      </c>
      <c r="AF245">
        <v>1</v>
      </c>
      <c r="AG245">
        <v>0</v>
      </c>
      <c r="AH245">
        <v>0</v>
      </c>
      <c r="AI245">
        <v>11108143</v>
      </c>
      <c r="AJ245">
        <v>11108143</v>
      </c>
      <c r="AK245" t="s">
        <v>69</v>
      </c>
      <c r="AL245" t="s">
        <v>70</v>
      </c>
      <c r="AM245" t="s">
        <v>513</v>
      </c>
    </row>
    <row r="246" spans="1:39" x14ac:dyDescent="0.3">
      <c r="A246">
        <v>244</v>
      </c>
      <c r="B246" s="1">
        <v>45582.500011574077</v>
      </c>
      <c r="C246">
        <v>1000226163</v>
      </c>
      <c r="D246">
        <v>1000226163</v>
      </c>
      <c r="E246" t="s">
        <v>514</v>
      </c>
      <c r="F246" t="s">
        <v>514</v>
      </c>
      <c r="G246">
        <v>0</v>
      </c>
      <c r="H246" t="s">
        <v>243</v>
      </c>
      <c r="I246">
        <v>0</v>
      </c>
      <c r="J246" t="s">
        <v>243</v>
      </c>
      <c r="K246" s="2">
        <v>1000000068</v>
      </c>
      <c r="L246" t="s">
        <v>64</v>
      </c>
      <c r="M246" t="s">
        <v>65</v>
      </c>
      <c r="N246" t="s">
        <v>66</v>
      </c>
      <c r="O246" t="s">
        <v>66</v>
      </c>
      <c r="P246" t="s">
        <v>243</v>
      </c>
      <c r="Q246">
        <v>0</v>
      </c>
      <c r="S246" t="s">
        <v>67</v>
      </c>
      <c r="T246" t="str">
        <f>VLOOKUP(C:C,'[1]Meter slno live'!$A:$B,2,0)</f>
        <v>ss14532816</v>
      </c>
      <c r="U246">
        <v>4725</v>
      </c>
      <c r="V246">
        <v>0</v>
      </c>
      <c r="W246">
        <v>0</v>
      </c>
      <c r="X246">
        <v>0</v>
      </c>
      <c r="Y246">
        <v>0</v>
      </c>
      <c r="Z246" t="s">
        <v>244</v>
      </c>
      <c r="AA246">
        <v>1</v>
      </c>
      <c r="AB246">
        <v>4725</v>
      </c>
      <c r="AC246">
        <v>0</v>
      </c>
      <c r="AD246" t="s">
        <v>58</v>
      </c>
      <c r="AE246">
        <v>11111568</v>
      </c>
      <c r="AF246">
        <v>1</v>
      </c>
      <c r="AG246">
        <v>0</v>
      </c>
      <c r="AH246">
        <v>0</v>
      </c>
      <c r="AI246">
        <v>11111568</v>
      </c>
      <c r="AJ246">
        <v>11111568</v>
      </c>
      <c r="AK246" t="s">
        <v>69</v>
      </c>
      <c r="AL246" t="s">
        <v>70</v>
      </c>
      <c r="AM246" t="s">
        <v>515</v>
      </c>
    </row>
    <row r="247" spans="1:39" x14ac:dyDescent="0.3">
      <c r="A247">
        <v>245</v>
      </c>
      <c r="B247" s="1">
        <v>45583.500011574077</v>
      </c>
      <c r="C247">
        <v>1000226225</v>
      </c>
      <c r="D247">
        <v>1000226225</v>
      </c>
      <c r="E247" t="s">
        <v>516</v>
      </c>
      <c r="F247" t="s">
        <v>516</v>
      </c>
      <c r="G247">
        <v>0</v>
      </c>
      <c r="H247" t="s">
        <v>243</v>
      </c>
      <c r="I247">
        <v>0</v>
      </c>
      <c r="J247" t="s">
        <v>243</v>
      </c>
      <c r="K247" s="2">
        <v>1000000069</v>
      </c>
      <c r="L247" t="s">
        <v>64</v>
      </c>
      <c r="M247" t="s">
        <v>65</v>
      </c>
      <c r="N247" t="s">
        <v>66</v>
      </c>
      <c r="O247" t="s">
        <v>66</v>
      </c>
      <c r="P247" t="s">
        <v>243</v>
      </c>
      <c r="Q247">
        <v>0</v>
      </c>
      <c r="S247" t="s">
        <v>67</v>
      </c>
      <c r="T247">
        <f>VLOOKUP(C:C,'[1]Meter slno live'!$A:$B,2,0)</f>
        <v>11110373</v>
      </c>
      <c r="U247">
        <v>7591.8</v>
      </c>
      <c r="V247">
        <v>0</v>
      </c>
      <c r="W247">
        <v>0</v>
      </c>
      <c r="X247">
        <v>0</v>
      </c>
      <c r="Y247">
        <v>0</v>
      </c>
      <c r="Z247" t="s">
        <v>106</v>
      </c>
      <c r="AA247">
        <v>2</v>
      </c>
      <c r="AB247">
        <v>7591.8</v>
      </c>
      <c r="AC247">
        <v>0</v>
      </c>
      <c r="AD247" t="s">
        <v>58</v>
      </c>
      <c r="AE247">
        <v>11110373</v>
      </c>
      <c r="AF247">
        <v>1</v>
      </c>
      <c r="AG247">
        <v>0</v>
      </c>
      <c r="AH247">
        <v>0</v>
      </c>
      <c r="AI247">
        <v>11110373</v>
      </c>
      <c r="AJ247">
        <v>11110373</v>
      </c>
      <c r="AK247" t="s">
        <v>69</v>
      </c>
      <c r="AL247" t="s">
        <v>70</v>
      </c>
      <c r="AM247" t="s">
        <v>517</v>
      </c>
    </row>
    <row r="248" spans="1:39" x14ac:dyDescent="0.3">
      <c r="A248">
        <v>246</v>
      </c>
      <c r="B248" s="1">
        <v>45577.500011574077</v>
      </c>
      <c r="C248">
        <v>1000230219</v>
      </c>
      <c r="D248">
        <v>1000230219</v>
      </c>
      <c r="E248" t="s">
        <v>322</v>
      </c>
      <c r="F248" t="s">
        <v>322</v>
      </c>
      <c r="G248">
        <v>0</v>
      </c>
      <c r="H248" t="s">
        <v>243</v>
      </c>
      <c r="I248">
        <v>0</v>
      </c>
      <c r="J248" t="s">
        <v>243</v>
      </c>
      <c r="K248" s="2">
        <v>1000000070</v>
      </c>
      <c r="L248" t="s">
        <v>64</v>
      </c>
      <c r="M248" t="s">
        <v>65</v>
      </c>
      <c r="N248" t="s">
        <v>66</v>
      </c>
      <c r="O248" t="s">
        <v>66</v>
      </c>
      <c r="P248" t="s">
        <v>243</v>
      </c>
      <c r="Q248">
        <v>0</v>
      </c>
      <c r="R248">
        <v>277460</v>
      </c>
      <c r="S248" t="s">
        <v>67</v>
      </c>
      <c r="T248">
        <f>VLOOKUP(C:C,'[1]Meter slno live'!$A:$B,2,0)</f>
        <v>11110252</v>
      </c>
      <c r="U248">
        <v>6003.1</v>
      </c>
      <c r="V248">
        <v>0</v>
      </c>
      <c r="W248">
        <v>0</v>
      </c>
      <c r="X248">
        <v>0</v>
      </c>
      <c r="Y248">
        <v>0</v>
      </c>
      <c r="Z248" t="s">
        <v>106</v>
      </c>
      <c r="AA248">
        <v>1</v>
      </c>
      <c r="AB248">
        <v>6003.1</v>
      </c>
      <c r="AC248">
        <v>0</v>
      </c>
      <c r="AD248" t="s">
        <v>58</v>
      </c>
      <c r="AE248">
        <v>11110252</v>
      </c>
      <c r="AF248">
        <v>1</v>
      </c>
      <c r="AG248">
        <v>0</v>
      </c>
      <c r="AH248">
        <v>0</v>
      </c>
      <c r="AI248">
        <v>11110252</v>
      </c>
      <c r="AJ248">
        <v>11110252</v>
      </c>
      <c r="AK248" t="s">
        <v>69</v>
      </c>
      <c r="AL248" t="s">
        <v>70</v>
      </c>
      <c r="AM248" t="s">
        <v>518</v>
      </c>
    </row>
    <row r="249" spans="1:39" x14ac:dyDescent="0.3">
      <c r="A249">
        <v>247</v>
      </c>
      <c r="B249" s="1">
        <v>45583.500011574077</v>
      </c>
      <c r="C249">
        <v>1000225801</v>
      </c>
      <c r="D249">
        <v>1000225801</v>
      </c>
      <c r="E249" t="s">
        <v>519</v>
      </c>
      <c r="F249" t="s">
        <v>519</v>
      </c>
      <c r="G249">
        <v>0</v>
      </c>
      <c r="H249" t="s">
        <v>243</v>
      </c>
      <c r="I249">
        <v>0</v>
      </c>
      <c r="J249" t="s">
        <v>243</v>
      </c>
      <c r="K249" s="2">
        <v>1000000071</v>
      </c>
      <c r="L249" t="s">
        <v>64</v>
      </c>
      <c r="M249" t="s">
        <v>65</v>
      </c>
      <c r="N249" t="s">
        <v>66</v>
      </c>
      <c r="O249" t="s">
        <v>66</v>
      </c>
      <c r="P249" t="s">
        <v>243</v>
      </c>
      <c r="Q249">
        <v>0</v>
      </c>
      <c r="S249" t="s">
        <v>67</v>
      </c>
      <c r="T249">
        <f>VLOOKUP(C:C,'[1]Meter slno live'!$A:$B,2,0)</f>
        <v>11109232</v>
      </c>
      <c r="U249">
        <v>928</v>
      </c>
      <c r="V249">
        <v>0</v>
      </c>
      <c r="W249">
        <v>0</v>
      </c>
      <c r="X249">
        <v>0</v>
      </c>
      <c r="Y249">
        <v>0</v>
      </c>
      <c r="Z249" t="s">
        <v>244</v>
      </c>
      <c r="AA249">
        <v>1</v>
      </c>
      <c r="AB249">
        <v>928</v>
      </c>
      <c r="AC249">
        <v>0</v>
      </c>
      <c r="AD249" t="s">
        <v>58</v>
      </c>
      <c r="AE249">
        <v>11109232</v>
      </c>
      <c r="AF249">
        <v>1</v>
      </c>
      <c r="AG249">
        <v>0</v>
      </c>
      <c r="AH249">
        <v>0</v>
      </c>
      <c r="AI249">
        <v>11109232</v>
      </c>
      <c r="AJ249">
        <v>11109232</v>
      </c>
      <c r="AK249" t="s">
        <v>69</v>
      </c>
      <c r="AL249" t="s">
        <v>70</v>
      </c>
      <c r="AM249" t="s">
        <v>520</v>
      </c>
    </row>
    <row r="250" spans="1:39" x14ac:dyDescent="0.3">
      <c r="A250">
        <v>248</v>
      </c>
      <c r="B250" s="1">
        <v>45586.500011574077</v>
      </c>
      <c r="C250">
        <v>1000226145</v>
      </c>
      <c r="D250">
        <v>1000226145</v>
      </c>
      <c r="E250" t="s">
        <v>521</v>
      </c>
      <c r="F250" t="s">
        <v>521</v>
      </c>
      <c r="G250">
        <v>0</v>
      </c>
      <c r="H250" t="s">
        <v>243</v>
      </c>
      <c r="I250">
        <v>0</v>
      </c>
      <c r="J250" t="s">
        <v>243</v>
      </c>
      <c r="K250" s="2">
        <v>1000000172</v>
      </c>
      <c r="L250" t="s">
        <v>64</v>
      </c>
      <c r="M250" t="s">
        <v>65</v>
      </c>
      <c r="N250" t="s">
        <v>66</v>
      </c>
      <c r="O250" t="s">
        <v>66</v>
      </c>
      <c r="P250" t="s">
        <v>243</v>
      </c>
      <c r="Q250">
        <v>0</v>
      </c>
      <c r="S250" t="s">
        <v>67</v>
      </c>
      <c r="T250">
        <f>VLOOKUP(C:C,'[1]Meter slno live'!$A:$B,2,0)</f>
        <v>11109795</v>
      </c>
      <c r="U250">
        <v>6601.9</v>
      </c>
      <c r="V250">
        <v>0</v>
      </c>
      <c r="W250">
        <v>0</v>
      </c>
      <c r="X250">
        <v>0</v>
      </c>
      <c r="Y250">
        <v>0</v>
      </c>
      <c r="Z250" t="s">
        <v>106</v>
      </c>
      <c r="AA250">
        <v>1</v>
      </c>
      <c r="AB250">
        <v>6601.9</v>
      </c>
      <c r="AC250">
        <v>0</v>
      </c>
      <c r="AD250" t="s">
        <v>58</v>
      </c>
      <c r="AE250">
        <v>11109795</v>
      </c>
      <c r="AF250">
        <v>1</v>
      </c>
      <c r="AG250">
        <v>0</v>
      </c>
      <c r="AH250">
        <v>0</v>
      </c>
      <c r="AI250">
        <v>11109795</v>
      </c>
      <c r="AJ250">
        <v>11109795</v>
      </c>
      <c r="AK250" t="s">
        <v>69</v>
      </c>
      <c r="AL250" t="s">
        <v>70</v>
      </c>
      <c r="AM250" t="s">
        <v>522</v>
      </c>
    </row>
    <row r="251" spans="1:39" x14ac:dyDescent="0.3">
      <c r="A251">
        <v>249</v>
      </c>
      <c r="B251" s="1">
        <v>45583.500011574077</v>
      </c>
      <c r="C251">
        <v>1000225854</v>
      </c>
      <c r="D251">
        <v>1000225854</v>
      </c>
      <c r="E251" t="s">
        <v>523</v>
      </c>
      <c r="F251" t="s">
        <v>523</v>
      </c>
      <c r="G251">
        <v>0</v>
      </c>
      <c r="H251" t="s">
        <v>243</v>
      </c>
      <c r="I251">
        <v>0</v>
      </c>
      <c r="J251" t="s">
        <v>243</v>
      </c>
      <c r="K251" s="2">
        <v>1000000173</v>
      </c>
      <c r="L251" t="s">
        <v>64</v>
      </c>
      <c r="M251" t="s">
        <v>65</v>
      </c>
      <c r="N251" t="s">
        <v>66</v>
      </c>
      <c r="O251" t="s">
        <v>66</v>
      </c>
      <c r="P251" t="s">
        <v>243</v>
      </c>
      <c r="Q251">
        <v>0</v>
      </c>
      <c r="S251" t="s">
        <v>67</v>
      </c>
      <c r="T251">
        <f>VLOOKUP(C:C,'[1]Meter slno live'!$A:$B,2,0)</f>
        <v>11110372</v>
      </c>
      <c r="U251">
        <v>5269.9</v>
      </c>
      <c r="V251">
        <v>0</v>
      </c>
      <c r="W251">
        <v>0</v>
      </c>
      <c r="X251">
        <v>0</v>
      </c>
      <c r="Y251">
        <v>0</v>
      </c>
      <c r="Z251" t="s">
        <v>106</v>
      </c>
      <c r="AA251">
        <v>1</v>
      </c>
      <c r="AB251">
        <v>5269.9</v>
      </c>
      <c r="AC251">
        <v>0</v>
      </c>
      <c r="AD251" t="s">
        <v>58</v>
      </c>
      <c r="AE251">
        <v>11110372</v>
      </c>
      <c r="AF251">
        <v>1</v>
      </c>
      <c r="AG251">
        <v>0</v>
      </c>
      <c r="AH251">
        <v>0</v>
      </c>
      <c r="AI251">
        <v>11110372</v>
      </c>
      <c r="AJ251">
        <v>11110372</v>
      </c>
      <c r="AK251" t="s">
        <v>69</v>
      </c>
      <c r="AL251" t="s">
        <v>70</v>
      </c>
      <c r="AM251" t="s">
        <v>524</v>
      </c>
    </row>
    <row r="252" spans="1:39" x14ac:dyDescent="0.3">
      <c r="A252">
        <v>250</v>
      </c>
      <c r="B252" s="1">
        <v>45583.500011574077</v>
      </c>
      <c r="C252">
        <v>1000226111</v>
      </c>
      <c r="D252">
        <v>1000226111</v>
      </c>
      <c r="E252" t="s">
        <v>525</v>
      </c>
      <c r="F252" t="s">
        <v>525</v>
      </c>
      <c r="G252">
        <v>0</v>
      </c>
      <c r="H252" t="s">
        <v>243</v>
      </c>
      <c r="I252">
        <v>0</v>
      </c>
      <c r="J252" t="s">
        <v>243</v>
      </c>
      <c r="K252" s="2">
        <v>1000000174</v>
      </c>
      <c r="L252" t="s">
        <v>64</v>
      </c>
      <c r="M252" t="s">
        <v>65</v>
      </c>
      <c r="N252" t="s">
        <v>66</v>
      </c>
      <c r="O252" t="s">
        <v>66</v>
      </c>
      <c r="P252" t="s">
        <v>243</v>
      </c>
      <c r="Q252">
        <v>0</v>
      </c>
      <c r="S252" t="s">
        <v>67</v>
      </c>
      <c r="T252">
        <f>VLOOKUP(C:C,'[1]Meter slno live'!$A:$B,2,0)</f>
        <v>482581</v>
      </c>
      <c r="U252">
        <v>4696</v>
      </c>
      <c r="V252">
        <v>0</v>
      </c>
      <c r="W252">
        <v>0</v>
      </c>
      <c r="X252">
        <v>0</v>
      </c>
      <c r="Y252">
        <v>0</v>
      </c>
      <c r="Z252" t="s">
        <v>162</v>
      </c>
      <c r="AA252">
        <v>1</v>
      </c>
      <c r="AB252">
        <v>4696</v>
      </c>
      <c r="AC252">
        <v>0</v>
      </c>
      <c r="AD252" t="s">
        <v>58</v>
      </c>
      <c r="AE252">
        <v>11110375</v>
      </c>
      <c r="AF252">
        <v>1</v>
      </c>
      <c r="AG252">
        <v>0</v>
      </c>
      <c r="AH252">
        <v>0</v>
      </c>
      <c r="AI252">
        <v>11110375</v>
      </c>
      <c r="AJ252">
        <v>11110375</v>
      </c>
      <c r="AK252" t="s">
        <v>69</v>
      </c>
      <c r="AL252" t="s">
        <v>70</v>
      </c>
      <c r="AM252" t="s">
        <v>526</v>
      </c>
    </row>
    <row r="253" spans="1:39" x14ac:dyDescent="0.3">
      <c r="A253">
        <v>251</v>
      </c>
      <c r="B253" s="1">
        <v>45583.500011574077</v>
      </c>
      <c r="C253">
        <v>1000226135</v>
      </c>
      <c r="D253">
        <v>1000226135</v>
      </c>
      <c r="E253" t="s">
        <v>405</v>
      </c>
      <c r="F253" t="s">
        <v>405</v>
      </c>
      <c r="G253">
        <v>0</v>
      </c>
      <c r="H253" t="s">
        <v>243</v>
      </c>
      <c r="I253">
        <v>0</v>
      </c>
      <c r="J253" t="s">
        <v>243</v>
      </c>
      <c r="K253" s="2">
        <v>1000000175</v>
      </c>
      <c r="L253" t="s">
        <v>64</v>
      </c>
      <c r="M253" t="s">
        <v>65</v>
      </c>
      <c r="N253" t="s">
        <v>66</v>
      </c>
      <c r="O253" t="s">
        <v>66</v>
      </c>
      <c r="P253" t="s">
        <v>243</v>
      </c>
      <c r="Q253">
        <v>0</v>
      </c>
      <c r="S253" t="s">
        <v>67</v>
      </c>
      <c r="T253">
        <f>VLOOKUP(C:C,'[1]Meter slno live'!$A:$B,2,0)</f>
        <v>11109238</v>
      </c>
      <c r="U253">
        <v>950</v>
      </c>
      <c r="V253">
        <v>0</v>
      </c>
      <c r="W253">
        <v>0</v>
      </c>
      <c r="X253">
        <v>0</v>
      </c>
      <c r="Y253">
        <v>0</v>
      </c>
      <c r="Z253" t="s">
        <v>244</v>
      </c>
      <c r="AA253">
        <v>2</v>
      </c>
      <c r="AB253">
        <v>950</v>
      </c>
      <c r="AC253">
        <v>0</v>
      </c>
      <c r="AD253" t="s">
        <v>58</v>
      </c>
      <c r="AE253">
        <v>11109238</v>
      </c>
      <c r="AF253">
        <v>1</v>
      </c>
      <c r="AG253">
        <v>0</v>
      </c>
      <c r="AH253">
        <v>0</v>
      </c>
      <c r="AI253">
        <v>11109238</v>
      </c>
      <c r="AJ253">
        <v>11109238</v>
      </c>
      <c r="AK253" t="s">
        <v>69</v>
      </c>
      <c r="AL253" t="s">
        <v>70</v>
      </c>
      <c r="AM253" t="s">
        <v>527</v>
      </c>
    </row>
    <row r="254" spans="1:39" x14ac:dyDescent="0.3">
      <c r="A254">
        <v>252</v>
      </c>
      <c r="B254" s="1">
        <v>45584.500011574077</v>
      </c>
      <c r="C254">
        <v>1000865143</v>
      </c>
      <c r="D254">
        <v>1000865143</v>
      </c>
      <c r="E254" t="s">
        <v>364</v>
      </c>
      <c r="F254" t="s">
        <v>364</v>
      </c>
      <c r="G254">
        <v>0</v>
      </c>
      <c r="H254" t="s">
        <v>243</v>
      </c>
      <c r="I254">
        <v>0</v>
      </c>
      <c r="J254" t="s">
        <v>243</v>
      </c>
      <c r="K254" s="2">
        <v>1000000176</v>
      </c>
      <c r="L254" t="s">
        <v>64</v>
      </c>
      <c r="M254" t="s">
        <v>65</v>
      </c>
      <c r="N254" t="s">
        <v>66</v>
      </c>
      <c r="O254" t="s">
        <v>66</v>
      </c>
      <c r="P254" t="s">
        <v>243</v>
      </c>
      <c r="Q254">
        <v>0</v>
      </c>
      <c r="S254" t="s">
        <v>67</v>
      </c>
      <c r="T254">
        <f>VLOOKUP(C:C,'[1]Meter slno live'!$A:$B,2,0)</f>
        <v>1216950</v>
      </c>
      <c r="U254">
        <v>352</v>
      </c>
      <c r="V254">
        <v>0</v>
      </c>
      <c r="W254">
        <v>0</v>
      </c>
      <c r="X254">
        <v>0</v>
      </c>
      <c r="Y254">
        <v>0</v>
      </c>
      <c r="Z254" t="s">
        <v>83</v>
      </c>
      <c r="AA254">
        <v>2</v>
      </c>
      <c r="AB254">
        <v>352</v>
      </c>
      <c r="AC254">
        <v>0</v>
      </c>
      <c r="AD254" t="s">
        <v>58</v>
      </c>
      <c r="AE254">
        <v>11109523</v>
      </c>
      <c r="AF254">
        <v>1</v>
      </c>
      <c r="AG254">
        <v>0</v>
      </c>
      <c r="AH254">
        <v>0</v>
      </c>
      <c r="AI254">
        <v>11109523</v>
      </c>
      <c r="AJ254">
        <v>11109523</v>
      </c>
      <c r="AK254" t="s">
        <v>69</v>
      </c>
      <c r="AL254" t="s">
        <v>70</v>
      </c>
      <c r="AM254" t="s">
        <v>528</v>
      </c>
    </row>
    <row r="255" spans="1:39" x14ac:dyDescent="0.3">
      <c r="A255">
        <v>253</v>
      </c>
      <c r="B255" s="1">
        <v>45586.500011574077</v>
      </c>
      <c r="C255">
        <v>1000226123</v>
      </c>
      <c r="D255">
        <v>1000226123</v>
      </c>
      <c r="E255" t="s">
        <v>529</v>
      </c>
      <c r="F255" t="s">
        <v>529</v>
      </c>
      <c r="G255">
        <v>0</v>
      </c>
      <c r="H255" t="s">
        <v>243</v>
      </c>
      <c r="I255">
        <v>0</v>
      </c>
      <c r="J255" t="s">
        <v>243</v>
      </c>
      <c r="K255" s="2">
        <v>1000000184</v>
      </c>
      <c r="L255" t="s">
        <v>64</v>
      </c>
      <c r="M255" t="s">
        <v>65</v>
      </c>
      <c r="N255" t="s">
        <v>66</v>
      </c>
      <c r="O255" t="s">
        <v>66</v>
      </c>
      <c r="P255" t="s">
        <v>243</v>
      </c>
      <c r="Q255">
        <v>0</v>
      </c>
      <c r="S255" t="s">
        <v>67</v>
      </c>
      <c r="T255">
        <f>VLOOKUP(C:C,'[1]Meter slno live'!$A:$B,2,0)</f>
        <v>11108336</v>
      </c>
      <c r="U255">
        <v>3062.5</v>
      </c>
      <c r="V255">
        <v>0</v>
      </c>
      <c r="W255">
        <v>0</v>
      </c>
      <c r="X255">
        <v>0</v>
      </c>
      <c r="Y255">
        <v>0</v>
      </c>
      <c r="Z255" t="s">
        <v>244</v>
      </c>
      <c r="AA255">
        <v>1</v>
      </c>
      <c r="AB255">
        <v>3062.5</v>
      </c>
      <c r="AC255">
        <v>0</v>
      </c>
      <c r="AD255" t="s">
        <v>58</v>
      </c>
      <c r="AE255">
        <v>11108336</v>
      </c>
      <c r="AF255">
        <v>1</v>
      </c>
      <c r="AG255">
        <v>0</v>
      </c>
      <c r="AH255">
        <v>0</v>
      </c>
      <c r="AI255">
        <v>11108336</v>
      </c>
      <c r="AJ255">
        <v>11108336</v>
      </c>
      <c r="AK255" t="s">
        <v>69</v>
      </c>
      <c r="AL255" t="s">
        <v>70</v>
      </c>
      <c r="AM255" t="s">
        <v>530</v>
      </c>
    </row>
    <row r="256" spans="1:39" x14ac:dyDescent="0.3">
      <c r="A256">
        <v>254</v>
      </c>
      <c r="B256" s="1">
        <v>45583.500011574077</v>
      </c>
      <c r="C256">
        <v>1000231773</v>
      </c>
      <c r="D256">
        <v>1000231773</v>
      </c>
      <c r="E256" t="s">
        <v>531</v>
      </c>
      <c r="F256" t="s">
        <v>531</v>
      </c>
      <c r="G256">
        <v>0</v>
      </c>
      <c r="H256" t="s">
        <v>243</v>
      </c>
      <c r="I256">
        <v>0</v>
      </c>
      <c r="J256" t="s">
        <v>243</v>
      </c>
      <c r="K256" s="2">
        <v>6909089849</v>
      </c>
      <c r="L256" t="s">
        <v>64</v>
      </c>
      <c r="M256" t="s">
        <v>65</v>
      </c>
      <c r="N256" t="s">
        <v>66</v>
      </c>
      <c r="O256" t="s">
        <v>66</v>
      </c>
      <c r="P256" t="s">
        <v>243</v>
      </c>
      <c r="Q256">
        <v>0</v>
      </c>
      <c r="S256" t="s">
        <v>67</v>
      </c>
      <c r="T256">
        <f>VLOOKUP(C:C,'[1]Meter slno live'!$A:$B,2,0)</f>
        <v>11110374</v>
      </c>
      <c r="U256">
        <v>2783</v>
      </c>
      <c r="V256">
        <v>0</v>
      </c>
      <c r="W256">
        <v>0</v>
      </c>
      <c r="X256">
        <v>0</v>
      </c>
      <c r="Y256">
        <v>0</v>
      </c>
      <c r="Z256" t="s">
        <v>244</v>
      </c>
      <c r="AA256">
        <v>1</v>
      </c>
      <c r="AB256">
        <v>2783</v>
      </c>
      <c r="AC256">
        <v>0</v>
      </c>
      <c r="AD256" t="s">
        <v>58</v>
      </c>
      <c r="AE256">
        <v>11110374</v>
      </c>
      <c r="AF256">
        <v>1</v>
      </c>
      <c r="AG256">
        <v>0</v>
      </c>
      <c r="AH256">
        <v>0</v>
      </c>
      <c r="AI256">
        <v>11110374</v>
      </c>
      <c r="AJ256">
        <v>11110374</v>
      </c>
      <c r="AK256" t="s">
        <v>69</v>
      </c>
      <c r="AL256" t="s">
        <v>70</v>
      </c>
      <c r="AM256" t="s">
        <v>532</v>
      </c>
    </row>
    <row r="257" spans="1:39" x14ac:dyDescent="0.3">
      <c r="A257">
        <v>255</v>
      </c>
      <c r="B257" s="1">
        <v>45584.500011574077</v>
      </c>
      <c r="C257">
        <v>1000226217</v>
      </c>
      <c r="D257">
        <v>1000226217</v>
      </c>
      <c r="E257" t="s">
        <v>531</v>
      </c>
      <c r="F257" t="s">
        <v>531</v>
      </c>
      <c r="G257">
        <v>0</v>
      </c>
      <c r="H257" t="s">
        <v>243</v>
      </c>
      <c r="I257">
        <v>0</v>
      </c>
      <c r="J257" t="s">
        <v>243</v>
      </c>
      <c r="K257" s="2">
        <v>7085281169</v>
      </c>
      <c r="L257" t="s">
        <v>64</v>
      </c>
      <c r="M257" t="s">
        <v>65</v>
      </c>
      <c r="N257" t="s">
        <v>66</v>
      </c>
      <c r="O257" t="s">
        <v>66</v>
      </c>
      <c r="P257" t="s">
        <v>243</v>
      </c>
      <c r="Q257">
        <v>0</v>
      </c>
      <c r="S257" t="s">
        <v>67</v>
      </c>
      <c r="T257">
        <f>VLOOKUP(C:C,'[1]Meter slno live'!$A:$B,2,0)</f>
        <v>11109524</v>
      </c>
      <c r="U257">
        <v>4681.6000000000004</v>
      </c>
      <c r="V257">
        <v>0</v>
      </c>
      <c r="W257">
        <v>0</v>
      </c>
      <c r="X257">
        <v>0</v>
      </c>
      <c r="Y257">
        <v>0</v>
      </c>
      <c r="Z257" t="s">
        <v>106</v>
      </c>
      <c r="AA257">
        <v>1</v>
      </c>
      <c r="AB257">
        <v>4681.6000000000004</v>
      </c>
      <c r="AC257">
        <v>0</v>
      </c>
      <c r="AD257" t="s">
        <v>58</v>
      </c>
      <c r="AE257">
        <v>11109524</v>
      </c>
      <c r="AF257">
        <v>1</v>
      </c>
      <c r="AG257">
        <v>0</v>
      </c>
      <c r="AH257">
        <v>0</v>
      </c>
      <c r="AI257">
        <v>11109524</v>
      </c>
      <c r="AJ257">
        <v>11109524</v>
      </c>
      <c r="AK257" t="s">
        <v>69</v>
      </c>
      <c r="AL257" t="s">
        <v>70</v>
      </c>
      <c r="AM257" t="s">
        <v>533</v>
      </c>
    </row>
    <row r="258" spans="1:39" x14ac:dyDescent="0.3">
      <c r="A258">
        <v>256</v>
      </c>
      <c r="B258" s="1">
        <v>45586.500011574077</v>
      </c>
      <c r="C258">
        <v>1000225792</v>
      </c>
      <c r="D258">
        <v>1000225792</v>
      </c>
      <c r="E258" t="s">
        <v>534</v>
      </c>
      <c r="F258" t="s">
        <v>534</v>
      </c>
      <c r="G258">
        <v>0</v>
      </c>
      <c r="H258" t="s">
        <v>243</v>
      </c>
      <c r="I258">
        <v>0</v>
      </c>
      <c r="J258" t="s">
        <v>243</v>
      </c>
      <c r="K258" s="2">
        <v>7085281184</v>
      </c>
      <c r="L258" t="s">
        <v>64</v>
      </c>
      <c r="M258" t="s">
        <v>65</v>
      </c>
      <c r="N258" t="s">
        <v>66</v>
      </c>
      <c r="O258" t="s">
        <v>66</v>
      </c>
      <c r="P258" t="s">
        <v>243</v>
      </c>
      <c r="Q258">
        <v>0</v>
      </c>
      <c r="S258" t="s">
        <v>67</v>
      </c>
      <c r="T258">
        <f>VLOOKUP(C:C,'[1]Meter slno live'!$A:$B,2,0)</f>
        <v>11108334</v>
      </c>
      <c r="U258">
        <v>1738</v>
      </c>
      <c r="V258">
        <v>0</v>
      </c>
      <c r="W258">
        <v>0</v>
      </c>
      <c r="X258">
        <v>0</v>
      </c>
      <c r="Y258">
        <v>0</v>
      </c>
      <c r="Z258" t="s">
        <v>244</v>
      </c>
      <c r="AA258">
        <v>1</v>
      </c>
      <c r="AB258">
        <v>1738</v>
      </c>
      <c r="AC258">
        <v>0</v>
      </c>
      <c r="AD258" t="s">
        <v>58</v>
      </c>
      <c r="AE258">
        <v>11108334</v>
      </c>
      <c r="AF258">
        <v>1</v>
      </c>
      <c r="AG258">
        <v>0</v>
      </c>
      <c r="AH258">
        <v>0</v>
      </c>
      <c r="AI258">
        <v>11108334</v>
      </c>
      <c r="AJ258">
        <v>11108334</v>
      </c>
      <c r="AK258" t="s">
        <v>69</v>
      </c>
      <c r="AL258" t="s">
        <v>70</v>
      </c>
      <c r="AM258" t="s">
        <v>535</v>
      </c>
    </row>
    <row r="259" spans="1:39" x14ac:dyDescent="0.3">
      <c r="A259">
        <v>257</v>
      </c>
      <c r="B259" s="1">
        <v>45582.500011574077</v>
      </c>
      <c r="C259">
        <v>1000226162</v>
      </c>
      <c r="D259">
        <v>1000226162</v>
      </c>
      <c r="E259" t="s">
        <v>466</v>
      </c>
      <c r="F259" t="s">
        <v>466</v>
      </c>
      <c r="G259">
        <v>0</v>
      </c>
      <c r="H259" t="s">
        <v>243</v>
      </c>
      <c r="I259">
        <v>0</v>
      </c>
      <c r="J259" t="s">
        <v>243</v>
      </c>
      <c r="K259" s="2">
        <v>7086834996</v>
      </c>
      <c r="L259" t="s">
        <v>64</v>
      </c>
      <c r="M259" t="s">
        <v>65</v>
      </c>
      <c r="N259" t="s">
        <v>66</v>
      </c>
      <c r="O259" t="s">
        <v>66</v>
      </c>
      <c r="P259" t="s">
        <v>243</v>
      </c>
      <c r="Q259">
        <v>0</v>
      </c>
      <c r="S259" t="s">
        <v>67</v>
      </c>
      <c r="T259">
        <f>VLOOKUP(C:C,'[1]Meter slno live'!$A:$B,2,0)</f>
        <v>872999</v>
      </c>
      <c r="U259">
        <v>16749</v>
      </c>
      <c r="V259">
        <v>0</v>
      </c>
      <c r="W259">
        <v>0</v>
      </c>
      <c r="X259">
        <v>0</v>
      </c>
      <c r="Y259">
        <v>0</v>
      </c>
      <c r="Z259" t="s">
        <v>162</v>
      </c>
      <c r="AA259">
        <v>1</v>
      </c>
      <c r="AB259">
        <v>16749</v>
      </c>
      <c r="AC259">
        <v>0</v>
      </c>
      <c r="AD259" t="s">
        <v>58</v>
      </c>
      <c r="AE259">
        <v>11111564</v>
      </c>
      <c r="AF259">
        <v>1</v>
      </c>
      <c r="AG259">
        <v>0</v>
      </c>
      <c r="AH259">
        <v>0</v>
      </c>
      <c r="AI259">
        <v>11111564</v>
      </c>
      <c r="AJ259">
        <v>11111564</v>
      </c>
      <c r="AK259" t="s">
        <v>69</v>
      </c>
      <c r="AL259" t="s">
        <v>70</v>
      </c>
      <c r="AM259" t="s">
        <v>536</v>
      </c>
    </row>
    <row r="260" spans="1:39" x14ac:dyDescent="0.3">
      <c r="A260">
        <v>258</v>
      </c>
      <c r="B260" s="1">
        <v>45584.500011574077</v>
      </c>
      <c r="C260">
        <v>1000226193</v>
      </c>
      <c r="D260">
        <v>1000226193</v>
      </c>
      <c r="E260" t="s">
        <v>537</v>
      </c>
      <c r="F260" t="s">
        <v>537</v>
      </c>
      <c r="G260">
        <v>0</v>
      </c>
      <c r="H260" t="s">
        <v>243</v>
      </c>
      <c r="I260">
        <v>0</v>
      </c>
      <c r="J260" t="s">
        <v>243</v>
      </c>
      <c r="K260" s="2">
        <v>7099808794</v>
      </c>
      <c r="L260" t="s">
        <v>64</v>
      </c>
      <c r="M260" t="s">
        <v>65</v>
      </c>
      <c r="N260" t="s">
        <v>66</v>
      </c>
      <c r="O260" t="s">
        <v>66</v>
      </c>
      <c r="P260" t="s">
        <v>243</v>
      </c>
      <c r="Q260">
        <v>0</v>
      </c>
      <c r="S260" t="s">
        <v>67</v>
      </c>
      <c r="T260" t="str">
        <f>VLOOKUP(C:C,'[1]Meter slno live'!$A:$B,2,0)</f>
        <v>ss14528268</v>
      </c>
      <c r="U260">
        <v>3701</v>
      </c>
      <c r="V260">
        <v>0</v>
      </c>
      <c r="W260">
        <v>0</v>
      </c>
      <c r="X260">
        <v>0</v>
      </c>
      <c r="Y260">
        <v>0</v>
      </c>
      <c r="Z260" t="s">
        <v>244</v>
      </c>
      <c r="AA260">
        <v>1</v>
      </c>
      <c r="AB260">
        <v>3701</v>
      </c>
      <c r="AC260">
        <v>0</v>
      </c>
      <c r="AD260" t="s">
        <v>58</v>
      </c>
      <c r="AE260">
        <v>11109527</v>
      </c>
      <c r="AF260">
        <v>1</v>
      </c>
      <c r="AG260">
        <v>0</v>
      </c>
      <c r="AH260">
        <v>0</v>
      </c>
      <c r="AI260">
        <v>11109527</v>
      </c>
      <c r="AJ260">
        <v>11109527</v>
      </c>
      <c r="AK260" t="s">
        <v>69</v>
      </c>
      <c r="AL260" t="s">
        <v>70</v>
      </c>
      <c r="AM260" t="s">
        <v>538</v>
      </c>
    </row>
    <row r="261" spans="1:39" x14ac:dyDescent="0.3">
      <c r="A261">
        <v>259</v>
      </c>
      <c r="B261" s="1">
        <v>45601.500011574077</v>
      </c>
      <c r="C261">
        <v>1000226147</v>
      </c>
      <c r="D261">
        <v>1000226147</v>
      </c>
      <c r="E261" t="s">
        <v>539</v>
      </c>
      <c r="F261" t="s">
        <v>539</v>
      </c>
      <c r="G261">
        <v>0</v>
      </c>
      <c r="H261" t="s">
        <v>243</v>
      </c>
      <c r="I261">
        <v>0</v>
      </c>
      <c r="J261" t="s">
        <v>243</v>
      </c>
      <c r="K261" s="2">
        <v>7896981818</v>
      </c>
      <c r="L261" t="s">
        <v>64</v>
      </c>
      <c r="M261" t="s">
        <v>65</v>
      </c>
      <c r="N261" t="s">
        <v>66</v>
      </c>
      <c r="O261" t="s">
        <v>66</v>
      </c>
      <c r="P261" t="s">
        <v>243</v>
      </c>
      <c r="Q261">
        <v>0</v>
      </c>
      <c r="S261" t="s">
        <v>67</v>
      </c>
      <c r="T261">
        <f>VLOOKUP(C:C,'[1]Meter slno live'!$A:$B,2,0)</f>
        <v>11045904</v>
      </c>
      <c r="U261">
        <v>19098</v>
      </c>
      <c r="V261">
        <v>0</v>
      </c>
      <c r="W261">
        <v>0</v>
      </c>
      <c r="X261">
        <v>0</v>
      </c>
      <c r="Y261">
        <v>0</v>
      </c>
      <c r="Z261" t="s">
        <v>540</v>
      </c>
      <c r="AA261">
        <v>1</v>
      </c>
      <c r="AB261">
        <v>19098</v>
      </c>
      <c r="AC261">
        <v>0</v>
      </c>
      <c r="AD261" t="s">
        <v>58</v>
      </c>
      <c r="AE261">
        <v>11045904</v>
      </c>
      <c r="AF261">
        <v>1</v>
      </c>
      <c r="AG261">
        <v>0</v>
      </c>
      <c r="AH261">
        <v>0</v>
      </c>
      <c r="AI261">
        <v>11045904</v>
      </c>
      <c r="AJ261">
        <v>11045904</v>
      </c>
      <c r="AK261" t="s">
        <v>69</v>
      </c>
      <c r="AL261" t="s">
        <v>249</v>
      </c>
      <c r="AM261" t="s">
        <v>541</v>
      </c>
    </row>
    <row r="262" spans="1:39" x14ac:dyDescent="0.3">
      <c r="A262">
        <v>260</v>
      </c>
      <c r="B262" s="1">
        <v>45601.500011574077</v>
      </c>
      <c r="C262">
        <v>1000226148</v>
      </c>
      <c r="D262">
        <v>1000226148</v>
      </c>
      <c r="E262" t="s">
        <v>539</v>
      </c>
      <c r="F262" t="s">
        <v>539</v>
      </c>
      <c r="G262">
        <v>0</v>
      </c>
      <c r="H262" t="s">
        <v>243</v>
      </c>
      <c r="I262">
        <v>0</v>
      </c>
      <c r="J262" t="s">
        <v>243</v>
      </c>
      <c r="K262" s="2">
        <v>8132905260</v>
      </c>
      <c r="L262" t="s">
        <v>64</v>
      </c>
      <c r="M262" t="s">
        <v>65</v>
      </c>
      <c r="N262" t="s">
        <v>66</v>
      </c>
      <c r="O262" t="s">
        <v>66</v>
      </c>
      <c r="P262" t="s">
        <v>243</v>
      </c>
      <c r="Q262">
        <v>0</v>
      </c>
      <c r="S262" t="s">
        <v>67</v>
      </c>
      <c r="T262" t="str">
        <f>VLOOKUP(C:C,'[1]Meter slno live'!$A:$B,2,0)</f>
        <v>ss18413944</v>
      </c>
      <c r="U262">
        <v>2852.7</v>
      </c>
      <c r="V262">
        <v>0</v>
      </c>
      <c r="W262">
        <v>0</v>
      </c>
      <c r="X262">
        <v>0</v>
      </c>
      <c r="Y262">
        <v>0</v>
      </c>
      <c r="Z262" t="s">
        <v>244</v>
      </c>
      <c r="AA262">
        <v>1</v>
      </c>
      <c r="AB262">
        <v>2852.7</v>
      </c>
      <c r="AC262">
        <v>0</v>
      </c>
      <c r="AD262" t="s">
        <v>58</v>
      </c>
      <c r="AE262">
        <v>11045906</v>
      </c>
      <c r="AF262">
        <v>1</v>
      </c>
      <c r="AG262">
        <v>0</v>
      </c>
      <c r="AH262">
        <v>0</v>
      </c>
      <c r="AI262">
        <v>11045906</v>
      </c>
      <c r="AJ262">
        <v>11045906</v>
      </c>
      <c r="AK262" t="s">
        <v>69</v>
      </c>
      <c r="AL262" t="s">
        <v>249</v>
      </c>
      <c r="AM262" t="s">
        <v>542</v>
      </c>
    </row>
    <row r="263" spans="1:39" x14ac:dyDescent="0.3">
      <c r="A263">
        <v>261</v>
      </c>
      <c r="B263" s="1">
        <v>45601.500011574077</v>
      </c>
      <c r="C263">
        <v>1000226146</v>
      </c>
      <c r="D263">
        <v>1000226146</v>
      </c>
      <c r="E263" t="s">
        <v>539</v>
      </c>
      <c r="F263" t="s">
        <v>539</v>
      </c>
      <c r="G263">
        <v>0</v>
      </c>
      <c r="H263" t="s">
        <v>243</v>
      </c>
      <c r="I263">
        <v>0</v>
      </c>
      <c r="J263" t="s">
        <v>243</v>
      </c>
      <c r="K263" s="2">
        <v>8259966103</v>
      </c>
      <c r="L263" t="s">
        <v>64</v>
      </c>
      <c r="M263" t="s">
        <v>65</v>
      </c>
      <c r="N263" t="s">
        <v>66</v>
      </c>
      <c r="O263" t="s">
        <v>66</v>
      </c>
      <c r="P263" t="s">
        <v>243</v>
      </c>
      <c r="Q263">
        <v>0</v>
      </c>
      <c r="S263" t="s">
        <v>67</v>
      </c>
      <c r="T263">
        <f>VLOOKUP(C:C,'[1]Meter slno live'!$A:$B,2,0)</f>
        <v>11045905</v>
      </c>
      <c r="U263">
        <v>23535</v>
      </c>
      <c r="V263">
        <v>0</v>
      </c>
      <c r="W263">
        <v>0</v>
      </c>
      <c r="X263">
        <v>0</v>
      </c>
      <c r="Y263">
        <v>0</v>
      </c>
      <c r="Z263" t="s">
        <v>540</v>
      </c>
      <c r="AA263">
        <v>1</v>
      </c>
      <c r="AB263">
        <v>23535</v>
      </c>
      <c r="AC263">
        <v>0</v>
      </c>
      <c r="AD263" t="s">
        <v>58</v>
      </c>
      <c r="AE263">
        <v>11045905</v>
      </c>
      <c r="AF263">
        <v>1</v>
      </c>
      <c r="AG263">
        <v>0</v>
      </c>
      <c r="AH263">
        <v>0</v>
      </c>
      <c r="AI263">
        <v>11045905</v>
      </c>
      <c r="AJ263">
        <v>11045905</v>
      </c>
      <c r="AK263" t="s">
        <v>69</v>
      </c>
      <c r="AL263" t="s">
        <v>249</v>
      </c>
      <c r="AM263" t="s">
        <v>543</v>
      </c>
    </row>
    <row r="264" spans="1:39" x14ac:dyDescent="0.3">
      <c r="A264">
        <v>262</v>
      </c>
      <c r="B264" s="1">
        <v>45576.500011574077</v>
      </c>
      <c r="C264">
        <v>1000225784</v>
      </c>
      <c r="D264">
        <v>1000225784</v>
      </c>
      <c r="E264" t="s">
        <v>544</v>
      </c>
      <c r="F264" t="s">
        <v>544</v>
      </c>
      <c r="G264">
        <v>0</v>
      </c>
      <c r="H264" t="s">
        <v>243</v>
      </c>
      <c r="I264">
        <v>0</v>
      </c>
      <c r="J264" t="s">
        <v>243</v>
      </c>
      <c r="K264" s="2">
        <v>8415856407</v>
      </c>
      <c r="L264" t="s">
        <v>64</v>
      </c>
      <c r="M264" t="s">
        <v>65</v>
      </c>
      <c r="N264" t="s">
        <v>66</v>
      </c>
      <c r="O264" t="s">
        <v>66</v>
      </c>
      <c r="P264" t="s">
        <v>243</v>
      </c>
      <c r="Q264">
        <v>0</v>
      </c>
      <c r="R264">
        <v>277460</v>
      </c>
      <c r="S264" t="s">
        <v>67</v>
      </c>
      <c r="T264">
        <f>VLOOKUP(C:C,'[1]Meter slno live'!$A:$B,2,0)</f>
        <v>11110014</v>
      </c>
      <c r="U264">
        <v>2412</v>
      </c>
      <c r="V264">
        <v>0</v>
      </c>
      <c r="W264">
        <v>0</v>
      </c>
      <c r="X264">
        <v>0</v>
      </c>
      <c r="Y264">
        <v>0</v>
      </c>
      <c r="Z264" t="s">
        <v>244</v>
      </c>
      <c r="AA264">
        <v>1</v>
      </c>
      <c r="AB264">
        <v>2412</v>
      </c>
      <c r="AC264">
        <v>0</v>
      </c>
      <c r="AD264" t="s">
        <v>58</v>
      </c>
      <c r="AE264">
        <v>11110014</v>
      </c>
      <c r="AF264">
        <v>1</v>
      </c>
      <c r="AG264">
        <v>0</v>
      </c>
      <c r="AH264">
        <v>0</v>
      </c>
      <c r="AI264">
        <v>11110014</v>
      </c>
      <c r="AJ264">
        <v>11110014</v>
      </c>
      <c r="AK264" t="s">
        <v>69</v>
      </c>
      <c r="AL264" t="s">
        <v>70</v>
      </c>
      <c r="AM264" t="s">
        <v>545</v>
      </c>
    </row>
    <row r="265" spans="1:39" x14ac:dyDescent="0.3">
      <c r="A265">
        <v>263</v>
      </c>
      <c r="B265" s="1">
        <v>45574.500011574077</v>
      </c>
      <c r="C265">
        <v>1000855480</v>
      </c>
      <c r="D265">
        <v>1000855480</v>
      </c>
      <c r="E265" t="s">
        <v>546</v>
      </c>
      <c r="F265" t="s">
        <v>546</v>
      </c>
      <c r="G265">
        <v>0</v>
      </c>
      <c r="H265" t="s">
        <v>243</v>
      </c>
      <c r="I265">
        <v>0</v>
      </c>
      <c r="J265" t="s">
        <v>243</v>
      </c>
      <c r="K265" s="2">
        <v>8729845469</v>
      </c>
      <c r="L265" t="s">
        <v>64</v>
      </c>
      <c r="M265" t="s">
        <v>65</v>
      </c>
      <c r="N265" t="s">
        <v>66</v>
      </c>
      <c r="O265" t="s">
        <v>66</v>
      </c>
      <c r="P265" t="s">
        <v>243</v>
      </c>
      <c r="Q265">
        <v>0</v>
      </c>
      <c r="R265">
        <v>277460</v>
      </c>
      <c r="S265" t="s">
        <v>67</v>
      </c>
      <c r="T265">
        <f>VLOOKUP(C:C,'[1]Meter slno live'!$A:$B,2,0)</f>
        <v>11111410</v>
      </c>
      <c r="U265">
        <v>4874</v>
      </c>
      <c r="V265">
        <v>0</v>
      </c>
      <c r="W265">
        <v>0</v>
      </c>
      <c r="X265">
        <v>0</v>
      </c>
      <c r="Y265">
        <v>0</v>
      </c>
      <c r="Z265" t="s">
        <v>83</v>
      </c>
      <c r="AA265">
        <v>2</v>
      </c>
      <c r="AB265">
        <v>4874</v>
      </c>
      <c r="AC265">
        <v>0</v>
      </c>
      <c r="AD265" t="s">
        <v>58</v>
      </c>
      <c r="AE265">
        <v>11111410</v>
      </c>
      <c r="AF265">
        <v>1</v>
      </c>
      <c r="AG265">
        <v>0</v>
      </c>
      <c r="AH265">
        <v>0</v>
      </c>
      <c r="AI265">
        <v>11111410</v>
      </c>
      <c r="AJ265">
        <v>11111410</v>
      </c>
      <c r="AK265" t="s">
        <v>69</v>
      </c>
      <c r="AL265" t="s">
        <v>70</v>
      </c>
      <c r="AM265" t="s">
        <v>547</v>
      </c>
    </row>
    <row r="266" spans="1:39" x14ac:dyDescent="0.3">
      <c r="A266">
        <v>264</v>
      </c>
      <c r="B266" s="1">
        <v>45574.500011574077</v>
      </c>
      <c r="C266">
        <v>1000226222</v>
      </c>
      <c r="D266">
        <v>1000226222</v>
      </c>
      <c r="E266" t="s">
        <v>371</v>
      </c>
      <c r="F266" t="s">
        <v>371</v>
      </c>
      <c r="G266">
        <v>0</v>
      </c>
      <c r="H266" t="s">
        <v>243</v>
      </c>
      <c r="I266">
        <v>0</v>
      </c>
      <c r="J266" t="s">
        <v>243</v>
      </c>
      <c r="K266" s="2">
        <v>8729849330</v>
      </c>
      <c r="L266" t="s">
        <v>64</v>
      </c>
      <c r="M266" t="s">
        <v>65</v>
      </c>
      <c r="N266" t="s">
        <v>66</v>
      </c>
      <c r="O266" t="s">
        <v>66</v>
      </c>
      <c r="P266" t="s">
        <v>243</v>
      </c>
      <c r="Q266">
        <v>0</v>
      </c>
      <c r="R266">
        <v>277460</v>
      </c>
      <c r="S266" t="s">
        <v>67</v>
      </c>
      <c r="T266">
        <f>VLOOKUP(C:C,'[1]Meter slno live'!$A:$B,2,0)</f>
        <v>11111405</v>
      </c>
      <c r="U266">
        <v>4037</v>
      </c>
      <c r="V266">
        <v>0</v>
      </c>
      <c r="W266">
        <v>0</v>
      </c>
      <c r="X266">
        <v>0</v>
      </c>
      <c r="Y266">
        <v>0</v>
      </c>
      <c r="Z266" t="s">
        <v>83</v>
      </c>
      <c r="AA266">
        <v>1</v>
      </c>
      <c r="AB266">
        <v>4037</v>
      </c>
      <c r="AC266">
        <v>0</v>
      </c>
      <c r="AD266" t="s">
        <v>58</v>
      </c>
      <c r="AE266">
        <v>11111405</v>
      </c>
      <c r="AF266">
        <v>1</v>
      </c>
      <c r="AG266">
        <v>0</v>
      </c>
      <c r="AH266">
        <v>0</v>
      </c>
      <c r="AI266">
        <v>11111405</v>
      </c>
      <c r="AJ266">
        <v>11111405</v>
      </c>
      <c r="AK266" t="s">
        <v>69</v>
      </c>
      <c r="AL266" t="s">
        <v>70</v>
      </c>
      <c r="AM266" t="s">
        <v>548</v>
      </c>
    </row>
    <row r="267" spans="1:39" x14ac:dyDescent="0.3">
      <c r="A267">
        <v>265</v>
      </c>
      <c r="B267" s="1">
        <v>45574.500011574077</v>
      </c>
      <c r="C267">
        <v>1000225834</v>
      </c>
      <c r="D267">
        <v>1000225834</v>
      </c>
      <c r="E267" t="s">
        <v>371</v>
      </c>
      <c r="F267" t="s">
        <v>371</v>
      </c>
      <c r="G267">
        <v>0</v>
      </c>
      <c r="H267" t="s">
        <v>243</v>
      </c>
      <c r="I267">
        <v>0</v>
      </c>
      <c r="J267" t="s">
        <v>243</v>
      </c>
      <c r="K267" s="2">
        <v>8729854465</v>
      </c>
      <c r="L267" t="s">
        <v>64</v>
      </c>
      <c r="M267" t="s">
        <v>65</v>
      </c>
      <c r="N267" t="s">
        <v>66</v>
      </c>
      <c r="O267" t="s">
        <v>66</v>
      </c>
      <c r="P267" t="s">
        <v>243</v>
      </c>
      <c r="Q267">
        <v>0</v>
      </c>
      <c r="R267">
        <v>277460</v>
      </c>
      <c r="S267" t="s">
        <v>67</v>
      </c>
      <c r="T267">
        <f>VLOOKUP(C:C,'[1]Meter slno live'!$A:$B,2,0)</f>
        <v>11111404</v>
      </c>
      <c r="U267">
        <v>1513.4</v>
      </c>
      <c r="V267">
        <v>0</v>
      </c>
      <c r="W267">
        <v>0</v>
      </c>
      <c r="X267">
        <v>0</v>
      </c>
      <c r="Y267">
        <v>0</v>
      </c>
      <c r="Z267" t="s">
        <v>162</v>
      </c>
      <c r="AA267">
        <v>2</v>
      </c>
      <c r="AB267">
        <v>1513.4</v>
      </c>
      <c r="AC267">
        <v>0</v>
      </c>
      <c r="AD267" t="s">
        <v>58</v>
      </c>
      <c r="AE267">
        <v>11111404</v>
      </c>
      <c r="AF267">
        <v>1</v>
      </c>
      <c r="AG267">
        <v>0</v>
      </c>
      <c r="AH267">
        <v>0</v>
      </c>
      <c r="AI267">
        <v>11111404</v>
      </c>
      <c r="AJ267">
        <v>11111404</v>
      </c>
      <c r="AK267" t="s">
        <v>69</v>
      </c>
      <c r="AL267" t="s">
        <v>70</v>
      </c>
      <c r="AM267" t="s">
        <v>549</v>
      </c>
    </row>
    <row r="268" spans="1:39" x14ac:dyDescent="0.3">
      <c r="A268">
        <v>266</v>
      </c>
      <c r="B268" s="1">
        <v>45575.500011574077</v>
      </c>
      <c r="C268">
        <v>1000231131</v>
      </c>
      <c r="D268">
        <v>1000231131</v>
      </c>
      <c r="E268" t="s">
        <v>550</v>
      </c>
      <c r="F268" t="s">
        <v>550</v>
      </c>
      <c r="G268">
        <v>0</v>
      </c>
      <c r="H268" t="s">
        <v>243</v>
      </c>
      <c r="I268">
        <v>0</v>
      </c>
      <c r="J268" t="s">
        <v>243</v>
      </c>
      <c r="K268" s="2">
        <v>8729856161</v>
      </c>
      <c r="L268" t="s">
        <v>64</v>
      </c>
      <c r="M268" t="s">
        <v>65</v>
      </c>
      <c r="N268" t="s">
        <v>66</v>
      </c>
      <c r="O268" t="s">
        <v>66</v>
      </c>
      <c r="P268" t="s">
        <v>243</v>
      </c>
      <c r="Q268">
        <v>0</v>
      </c>
      <c r="R268">
        <v>277460</v>
      </c>
      <c r="S268" t="s">
        <v>67</v>
      </c>
      <c r="T268">
        <f>VLOOKUP(C:C,'[1]Meter slno live'!$A:$B,2,0)</f>
        <v>11108175</v>
      </c>
      <c r="U268">
        <v>8969</v>
      </c>
      <c r="V268">
        <v>0</v>
      </c>
      <c r="W268">
        <v>0</v>
      </c>
      <c r="X268">
        <v>0</v>
      </c>
      <c r="Y268">
        <v>0</v>
      </c>
      <c r="Z268" t="s">
        <v>68</v>
      </c>
      <c r="AA268">
        <v>2</v>
      </c>
      <c r="AB268">
        <v>8969</v>
      </c>
      <c r="AC268">
        <v>0</v>
      </c>
      <c r="AD268" t="s">
        <v>58</v>
      </c>
      <c r="AE268">
        <v>11108175</v>
      </c>
      <c r="AF268">
        <v>1</v>
      </c>
      <c r="AG268">
        <v>0</v>
      </c>
      <c r="AH268">
        <v>0</v>
      </c>
      <c r="AI268">
        <v>11108175</v>
      </c>
      <c r="AJ268">
        <v>11108175</v>
      </c>
      <c r="AK268" t="s">
        <v>69</v>
      </c>
      <c r="AL268" t="s">
        <v>70</v>
      </c>
      <c r="AM268" t="s">
        <v>551</v>
      </c>
    </row>
    <row r="269" spans="1:39" x14ac:dyDescent="0.3">
      <c r="A269">
        <v>267</v>
      </c>
      <c r="B269" s="1">
        <v>45575.500011574077</v>
      </c>
      <c r="C269">
        <v>1000845258</v>
      </c>
      <c r="D269">
        <v>1000845258</v>
      </c>
      <c r="E269" t="s">
        <v>552</v>
      </c>
      <c r="F269" t="s">
        <v>552</v>
      </c>
      <c r="G269">
        <v>0</v>
      </c>
      <c r="H269" t="s">
        <v>243</v>
      </c>
      <c r="I269">
        <v>0</v>
      </c>
      <c r="J269" t="s">
        <v>243</v>
      </c>
      <c r="K269" s="2">
        <v>8729856905</v>
      </c>
      <c r="L269" t="s">
        <v>64</v>
      </c>
      <c r="M269" t="s">
        <v>65</v>
      </c>
      <c r="N269" t="s">
        <v>66</v>
      </c>
      <c r="O269" t="s">
        <v>66</v>
      </c>
      <c r="P269" t="s">
        <v>243</v>
      </c>
      <c r="Q269">
        <v>0</v>
      </c>
      <c r="R269">
        <v>277460</v>
      </c>
      <c r="S269" t="s">
        <v>67</v>
      </c>
      <c r="T269">
        <f>VLOOKUP(C:C,'[1]Meter slno live'!$A:$B,2,0)</f>
        <v>11108180</v>
      </c>
      <c r="U269">
        <v>651.1</v>
      </c>
      <c r="V269">
        <v>0</v>
      </c>
      <c r="W269">
        <v>0</v>
      </c>
      <c r="X269">
        <v>0</v>
      </c>
      <c r="Y269">
        <v>0</v>
      </c>
      <c r="Z269" t="s">
        <v>90</v>
      </c>
      <c r="AA269">
        <v>2</v>
      </c>
      <c r="AB269">
        <v>651.1</v>
      </c>
      <c r="AC269">
        <v>0</v>
      </c>
      <c r="AD269" t="s">
        <v>58</v>
      </c>
      <c r="AE269">
        <v>11108180</v>
      </c>
      <c r="AF269">
        <v>1</v>
      </c>
      <c r="AG269">
        <v>0</v>
      </c>
      <c r="AH269">
        <v>0</v>
      </c>
      <c r="AI269">
        <v>11108180</v>
      </c>
      <c r="AJ269">
        <v>11108180</v>
      </c>
      <c r="AK269" t="s">
        <v>69</v>
      </c>
      <c r="AL269" t="s">
        <v>70</v>
      </c>
      <c r="AM269" t="s">
        <v>553</v>
      </c>
    </row>
    <row r="270" spans="1:39" x14ac:dyDescent="0.3">
      <c r="A270">
        <v>268</v>
      </c>
      <c r="B270" s="1">
        <v>45575.500011574077</v>
      </c>
      <c r="C270">
        <v>1000226221</v>
      </c>
      <c r="D270">
        <v>1000226221</v>
      </c>
      <c r="E270" t="s">
        <v>554</v>
      </c>
      <c r="F270" t="s">
        <v>554</v>
      </c>
      <c r="G270">
        <v>0</v>
      </c>
      <c r="H270" t="s">
        <v>243</v>
      </c>
      <c r="I270">
        <v>0</v>
      </c>
      <c r="J270" t="s">
        <v>243</v>
      </c>
      <c r="K270" s="2">
        <v>8731973256</v>
      </c>
      <c r="L270" t="s">
        <v>64</v>
      </c>
      <c r="M270" t="s">
        <v>65</v>
      </c>
      <c r="N270" t="s">
        <v>66</v>
      </c>
      <c r="O270" t="s">
        <v>66</v>
      </c>
      <c r="P270" t="s">
        <v>243</v>
      </c>
      <c r="Q270">
        <v>0</v>
      </c>
      <c r="R270">
        <v>277460</v>
      </c>
      <c r="S270" t="s">
        <v>67</v>
      </c>
      <c r="T270">
        <f>VLOOKUP(C:C,'[1]Meter slno live'!$A:$B,2,0)</f>
        <v>11110013</v>
      </c>
      <c r="U270">
        <v>4066</v>
      </c>
      <c r="V270">
        <v>0</v>
      </c>
      <c r="W270">
        <v>0</v>
      </c>
      <c r="X270">
        <v>0</v>
      </c>
      <c r="Y270">
        <v>0</v>
      </c>
      <c r="Z270" t="s">
        <v>244</v>
      </c>
      <c r="AA270">
        <v>1</v>
      </c>
      <c r="AB270">
        <v>4066</v>
      </c>
      <c r="AC270">
        <v>0</v>
      </c>
      <c r="AD270" t="s">
        <v>58</v>
      </c>
      <c r="AE270">
        <v>11110013</v>
      </c>
      <c r="AF270">
        <v>1</v>
      </c>
      <c r="AG270">
        <v>0</v>
      </c>
      <c r="AH270">
        <v>0</v>
      </c>
      <c r="AI270">
        <v>11110013</v>
      </c>
      <c r="AJ270">
        <v>11110013</v>
      </c>
      <c r="AK270" t="s">
        <v>69</v>
      </c>
      <c r="AL270" t="s">
        <v>70</v>
      </c>
      <c r="AM270" t="s">
        <v>555</v>
      </c>
    </row>
    <row r="271" spans="1:39" x14ac:dyDescent="0.3">
      <c r="A271">
        <v>269</v>
      </c>
      <c r="B271" s="1">
        <v>45576.500011574077</v>
      </c>
      <c r="C271">
        <v>1000226179</v>
      </c>
      <c r="D271">
        <v>1000226179</v>
      </c>
      <c r="E271" t="s">
        <v>461</v>
      </c>
      <c r="F271" t="s">
        <v>461</v>
      </c>
      <c r="G271">
        <v>0</v>
      </c>
      <c r="H271" t="s">
        <v>243</v>
      </c>
      <c r="I271">
        <v>0</v>
      </c>
      <c r="J271" t="s">
        <v>243</v>
      </c>
      <c r="K271" s="2">
        <v>8787470820</v>
      </c>
      <c r="L271" t="s">
        <v>64</v>
      </c>
      <c r="M271" t="s">
        <v>65</v>
      </c>
      <c r="N271" t="s">
        <v>66</v>
      </c>
      <c r="O271" t="s">
        <v>66</v>
      </c>
      <c r="P271" t="s">
        <v>243</v>
      </c>
      <c r="Q271">
        <v>0</v>
      </c>
      <c r="R271">
        <v>277460</v>
      </c>
      <c r="S271" t="s">
        <v>67</v>
      </c>
      <c r="T271">
        <f>VLOOKUP(C:C,'[1]Meter slno live'!$A:$B,2,0)</f>
        <v>11110012</v>
      </c>
      <c r="U271">
        <v>10306.4</v>
      </c>
      <c r="V271">
        <v>0</v>
      </c>
      <c r="W271">
        <v>0</v>
      </c>
      <c r="X271">
        <v>0</v>
      </c>
      <c r="Y271">
        <v>0</v>
      </c>
      <c r="Z271" t="s">
        <v>244</v>
      </c>
      <c r="AA271">
        <v>2</v>
      </c>
      <c r="AB271">
        <v>10306.4</v>
      </c>
      <c r="AC271">
        <v>0</v>
      </c>
      <c r="AD271" t="s">
        <v>58</v>
      </c>
      <c r="AE271">
        <v>11110012</v>
      </c>
      <c r="AF271">
        <v>1</v>
      </c>
      <c r="AG271">
        <v>0</v>
      </c>
      <c r="AH271">
        <v>0</v>
      </c>
      <c r="AI271">
        <v>11110012</v>
      </c>
      <c r="AJ271">
        <v>11110012</v>
      </c>
      <c r="AK271" t="s">
        <v>69</v>
      </c>
      <c r="AL271" t="s">
        <v>70</v>
      </c>
      <c r="AM271" t="s">
        <v>556</v>
      </c>
    </row>
    <row r="272" spans="1:39" x14ac:dyDescent="0.3">
      <c r="A272">
        <v>270</v>
      </c>
      <c r="B272" s="1">
        <v>45576.500011574077</v>
      </c>
      <c r="C272">
        <v>1000615479</v>
      </c>
      <c r="D272">
        <v>1000615479</v>
      </c>
      <c r="E272" t="s">
        <v>557</v>
      </c>
      <c r="F272" t="s">
        <v>557</v>
      </c>
      <c r="G272">
        <v>0</v>
      </c>
      <c r="H272" t="s">
        <v>243</v>
      </c>
      <c r="I272">
        <v>0</v>
      </c>
      <c r="J272" t="s">
        <v>243</v>
      </c>
      <c r="K272" s="2">
        <v>8974912968</v>
      </c>
      <c r="L272" t="s">
        <v>64</v>
      </c>
      <c r="M272" t="s">
        <v>65</v>
      </c>
      <c r="N272" t="s">
        <v>66</v>
      </c>
      <c r="O272" t="s">
        <v>66</v>
      </c>
      <c r="P272" t="s">
        <v>243</v>
      </c>
      <c r="Q272">
        <v>0</v>
      </c>
      <c r="R272">
        <v>277460</v>
      </c>
      <c r="S272" t="s">
        <v>67</v>
      </c>
      <c r="T272">
        <f>VLOOKUP(C:C,'[1]Meter slno live'!$A:$B,2,0)</f>
        <v>11110949</v>
      </c>
      <c r="U272">
        <v>600.1</v>
      </c>
      <c r="V272">
        <v>0</v>
      </c>
      <c r="W272">
        <v>0</v>
      </c>
      <c r="X272">
        <v>0</v>
      </c>
      <c r="Y272">
        <v>0</v>
      </c>
      <c r="Z272" t="s">
        <v>106</v>
      </c>
      <c r="AA272">
        <v>1</v>
      </c>
      <c r="AB272">
        <v>600.1</v>
      </c>
      <c r="AC272">
        <v>0</v>
      </c>
      <c r="AD272" t="s">
        <v>58</v>
      </c>
      <c r="AE272">
        <v>11110949</v>
      </c>
      <c r="AF272">
        <v>1</v>
      </c>
      <c r="AG272">
        <v>0</v>
      </c>
      <c r="AH272">
        <v>0</v>
      </c>
      <c r="AI272">
        <v>11110949</v>
      </c>
      <c r="AJ272">
        <v>11110949</v>
      </c>
      <c r="AK272" t="s">
        <v>69</v>
      </c>
      <c r="AL272" t="s">
        <v>70</v>
      </c>
      <c r="AM272" t="s">
        <v>558</v>
      </c>
    </row>
    <row r="273" spans="1:39" x14ac:dyDescent="0.3">
      <c r="A273">
        <v>271</v>
      </c>
      <c r="B273" s="1">
        <v>45576.500011574077</v>
      </c>
      <c r="C273">
        <v>1000225782</v>
      </c>
      <c r="D273">
        <v>1000225782</v>
      </c>
      <c r="E273" t="s">
        <v>375</v>
      </c>
      <c r="F273" t="s">
        <v>375</v>
      </c>
      <c r="G273">
        <v>0</v>
      </c>
      <c r="H273" t="s">
        <v>243</v>
      </c>
      <c r="I273">
        <v>0</v>
      </c>
      <c r="J273" t="s">
        <v>243</v>
      </c>
      <c r="K273" s="2">
        <v>9378052890</v>
      </c>
      <c r="L273" t="s">
        <v>64</v>
      </c>
      <c r="M273" t="s">
        <v>65</v>
      </c>
      <c r="N273" t="s">
        <v>66</v>
      </c>
      <c r="O273" t="s">
        <v>66</v>
      </c>
      <c r="P273" t="s">
        <v>243</v>
      </c>
      <c r="Q273">
        <v>0</v>
      </c>
      <c r="R273">
        <v>277460</v>
      </c>
      <c r="S273" t="s">
        <v>67</v>
      </c>
      <c r="T273" t="str">
        <f>VLOOKUP(C:C,'[1]Meter slno live'!$A:$B,2,0)</f>
        <v>SS14528711</v>
      </c>
      <c r="U273">
        <v>4375</v>
      </c>
      <c r="V273">
        <v>0</v>
      </c>
      <c r="W273">
        <v>0</v>
      </c>
      <c r="X273">
        <v>0</v>
      </c>
      <c r="Y273">
        <v>0</v>
      </c>
      <c r="Z273" t="s">
        <v>244</v>
      </c>
      <c r="AA273">
        <v>1</v>
      </c>
      <c r="AB273">
        <v>4375</v>
      </c>
      <c r="AC273">
        <v>0</v>
      </c>
      <c r="AD273" t="s">
        <v>58</v>
      </c>
      <c r="AE273">
        <v>11110946</v>
      </c>
      <c r="AF273">
        <v>1</v>
      </c>
      <c r="AG273">
        <v>0</v>
      </c>
      <c r="AH273">
        <v>0</v>
      </c>
      <c r="AI273">
        <v>11110946</v>
      </c>
      <c r="AJ273">
        <v>11110946</v>
      </c>
      <c r="AK273" t="s">
        <v>69</v>
      </c>
      <c r="AL273" t="s">
        <v>70</v>
      </c>
      <c r="AM273" t="s">
        <v>559</v>
      </c>
    </row>
    <row r="274" spans="1:39" x14ac:dyDescent="0.3">
      <c r="A274">
        <v>272</v>
      </c>
      <c r="B274" s="1">
        <v>45576.500011574077</v>
      </c>
      <c r="C274">
        <v>1000226192</v>
      </c>
      <c r="D274">
        <v>1000226192</v>
      </c>
      <c r="E274" t="s">
        <v>375</v>
      </c>
      <c r="F274" t="s">
        <v>375</v>
      </c>
      <c r="G274">
        <v>0</v>
      </c>
      <c r="H274" t="s">
        <v>243</v>
      </c>
      <c r="I274">
        <v>0</v>
      </c>
      <c r="J274" t="s">
        <v>243</v>
      </c>
      <c r="K274" s="2">
        <v>9774161210</v>
      </c>
      <c r="L274" t="s">
        <v>64</v>
      </c>
      <c r="M274" t="s">
        <v>65</v>
      </c>
      <c r="N274" t="s">
        <v>66</v>
      </c>
      <c r="O274" t="s">
        <v>66</v>
      </c>
      <c r="P274" t="s">
        <v>243</v>
      </c>
      <c r="Q274">
        <v>0</v>
      </c>
      <c r="R274">
        <v>277460</v>
      </c>
      <c r="S274" t="s">
        <v>67</v>
      </c>
      <c r="T274">
        <f>VLOOKUP(C:C,'[1]Meter slno live'!$A:$B,2,0)</f>
        <v>11110945</v>
      </c>
      <c r="U274">
        <v>1353.8</v>
      </c>
      <c r="V274">
        <v>0</v>
      </c>
      <c r="W274">
        <v>0</v>
      </c>
      <c r="X274">
        <v>0</v>
      </c>
      <c r="Y274">
        <v>0</v>
      </c>
      <c r="Z274" t="s">
        <v>162</v>
      </c>
      <c r="AA274">
        <v>1</v>
      </c>
      <c r="AB274">
        <v>1353.8</v>
      </c>
      <c r="AC274">
        <v>0</v>
      </c>
      <c r="AD274" t="s">
        <v>58</v>
      </c>
      <c r="AE274">
        <v>11110945</v>
      </c>
      <c r="AF274">
        <v>1</v>
      </c>
      <c r="AG274">
        <v>0</v>
      </c>
      <c r="AH274">
        <v>0</v>
      </c>
      <c r="AI274">
        <v>11110945</v>
      </c>
      <c r="AJ274">
        <v>11110945</v>
      </c>
      <c r="AK274" t="s">
        <v>69</v>
      </c>
      <c r="AL274" t="s">
        <v>70</v>
      </c>
      <c r="AM274" t="s">
        <v>560</v>
      </c>
    </row>
    <row r="275" spans="1:39" x14ac:dyDescent="0.3">
      <c r="A275">
        <v>273</v>
      </c>
      <c r="B275" s="1">
        <v>45576.500011574077</v>
      </c>
      <c r="C275">
        <v>1000226189</v>
      </c>
      <c r="D275">
        <v>1000226189</v>
      </c>
      <c r="E275" t="s">
        <v>375</v>
      </c>
      <c r="F275" t="s">
        <v>375</v>
      </c>
      <c r="G275">
        <v>0</v>
      </c>
      <c r="H275" t="s">
        <v>243</v>
      </c>
      <c r="I275">
        <v>0</v>
      </c>
      <c r="J275" t="s">
        <v>243</v>
      </c>
      <c r="K275" s="2">
        <v>9863644594</v>
      </c>
      <c r="L275" t="s">
        <v>64</v>
      </c>
      <c r="M275" t="s">
        <v>65</v>
      </c>
      <c r="N275" t="s">
        <v>66</v>
      </c>
      <c r="O275" t="s">
        <v>66</v>
      </c>
      <c r="P275" t="s">
        <v>243</v>
      </c>
      <c r="Q275">
        <v>0</v>
      </c>
      <c r="R275">
        <v>277460</v>
      </c>
      <c r="S275" t="s">
        <v>67</v>
      </c>
      <c r="T275">
        <f>VLOOKUP(C:C,'[1]Meter slno live'!$A:$B,2,0)</f>
        <v>11110950</v>
      </c>
      <c r="U275">
        <v>3283</v>
      </c>
      <c r="V275">
        <v>0</v>
      </c>
      <c r="W275">
        <v>0</v>
      </c>
      <c r="X275">
        <v>0</v>
      </c>
      <c r="Y275">
        <v>0</v>
      </c>
      <c r="Z275" t="s">
        <v>244</v>
      </c>
      <c r="AA275">
        <v>2</v>
      </c>
      <c r="AB275">
        <v>3283</v>
      </c>
      <c r="AC275">
        <v>0</v>
      </c>
      <c r="AD275" t="s">
        <v>58</v>
      </c>
      <c r="AE275">
        <v>11110950</v>
      </c>
      <c r="AF275">
        <v>1</v>
      </c>
      <c r="AG275">
        <v>0</v>
      </c>
      <c r="AH275">
        <v>0</v>
      </c>
      <c r="AI275">
        <v>11110950</v>
      </c>
      <c r="AJ275">
        <v>11110950</v>
      </c>
      <c r="AK275" t="s">
        <v>69</v>
      </c>
      <c r="AL275" t="s">
        <v>70</v>
      </c>
      <c r="AM275" t="s">
        <v>561</v>
      </c>
    </row>
    <row r="276" spans="1:39" x14ac:dyDescent="0.3">
      <c r="A276">
        <v>274</v>
      </c>
      <c r="B276" s="1">
        <v>45576.500011574077</v>
      </c>
      <c r="C276">
        <v>1000225780</v>
      </c>
      <c r="D276">
        <v>1000225780</v>
      </c>
      <c r="E276" t="s">
        <v>417</v>
      </c>
      <c r="F276" t="s">
        <v>417</v>
      </c>
      <c r="G276">
        <v>0</v>
      </c>
      <c r="H276" t="s">
        <v>243</v>
      </c>
      <c r="I276">
        <v>0</v>
      </c>
      <c r="J276" t="s">
        <v>243</v>
      </c>
      <c r="K276" s="2">
        <v>1000000137</v>
      </c>
      <c r="L276" t="s">
        <v>64</v>
      </c>
      <c r="M276" t="s">
        <v>65</v>
      </c>
      <c r="N276" t="s">
        <v>66</v>
      </c>
      <c r="O276" t="s">
        <v>66</v>
      </c>
      <c r="P276" t="s">
        <v>243</v>
      </c>
      <c r="Q276">
        <v>0</v>
      </c>
      <c r="R276">
        <v>277460</v>
      </c>
      <c r="S276" t="s">
        <v>67</v>
      </c>
      <c r="T276">
        <f>VLOOKUP(C:C,'[1]Meter slno live'!$A:$B,2,0)</f>
        <v>11110944</v>
      </c>
      <c r="U276">
        <v>3600</v>
      </c>
      <c r="V276">
        <v>0</v>
      </c>
      <c r="W276">
        <v>0</v>
      </c>
      <c r="X276">
        <v>0</v>
      </c>
      <c r="Y276">
        <v>0</v>
      </c>
      <c r="Z276" t="s">
        <v>162</v>
      </c>
      <c r="AA276">
        <v>1</v>
      </c>
      <c r="AB276">
        <v>3600</v>
      </c>
      <c r="AC276">
        <v>0</v>
      </c>
      <c r="AD276" t="s">
        <v>58</v>
      </c>
      <c r="AE276">
        <v>11110944</v>
      </c>
      <c r="AF276">
        <v>1</v>
      </c>
      <c r="AG276">
        <v>0</v>
      </c>
      <c r="AH276">
        <v>0</v>
      </c>
      <c r="AI276">
        <v>11110944</v>
      </c>
      <c r="AJ276">
        <v>11110944</v>
      </c>
      <c r="AK276" t="s">
        <v>69</v>
      </c>
      <c r="AL276" t="s">
        <v>70</v>
      </c>
      <c r="AM276" t="s">
        <v>562</v>
      </c>
    </row>
    <row r="277" spans="1:39" x14ac:dyDescent="0.3">
      <c r="A277">
        <v>275</v>
      </c>
      <c r="B277" s="1">
        <v>45576.500011574077</v>
      </c>
      <c r="C277">
        <v>1000225842</v>
      </c>
      <c r="D277">
        <v>1000225842</v>
      </c>
      <c r="E277" t="s">
        <v>563</v>
      </c>
      <c r="F277" t="s">
        <v>563</v>
      </c>
      <c r="G277">
        <v>0</v>
      </c>
      <c r="H277" t="s">
        <v>243</v>
      </c>
      <c r="I277">
        <v>0</v>
      </c>
      <c r="J277" t="s">
        <v>243</v>
      </c>
      <c r="K277" s="2">
        <v>1000000139</v>
      </c>
      <c r="L277" t="s">
        <v>64</v>
      </c>
      <c r="M277" t="s">
        <v>65</v>
      </c>
      <c r="N277" t="s">
        <v>66</v>
      </c>
      <c r="O277" t="s">
        <v>66</v>
      </c>
      <c r="P277" t="s">
        <v>243</v>
      </c>
      <c r="Q277">
        <v>0</v>
      </c>
      <c r="R277">
        <v>277460</v>
      </c>
      <c r="S277" t="s">
        <v>67</v>
      </c>
      <c r="T277">
        <f>VLOOKUP(C:C,'[1]Meter slno live'!$A:$B,2,0)</f>
        <v>11110941</v>
      </c>
      <c r="U277">
        <v>3375</v>
      </c>
      <c r="V277">
        <v>0</v>
      </c>
      <c r="W277">
        <v>0</v>
      </c>
      <c r="X277">
        <v>0</v>
      </c>
      <c r="Y277">
        <v>0</v>
      </c>
      <c r="Z277" t="s">
        <v>244</v>
      </c>
      <c r="AA277">
        <v>1</v>
      </c>
      <c r="AB277">
        <v>3375</v>
      </c>
      <c r="AC277">
        <v>0</v>
      </c>
      <c r="AD277" t="s">
        <v>58</v>
      </c>
      <c r="AE277">
        <v>11110941</v>
      </c>
      <c r="AF277">
        <v>1</v>
      </c>
      <c r="AG277">
        <v>0</v>
      </c>
      <c r="AH277">
        <v>0</v>
      </c>
      <c r="AI277">
        <v>11110941</v>
      </c>
      <c r="AJ277">
        <v>11110941</v>
      </c>
      <c r="AK277" t="s">
        <v>69</v>
      </c>
      <c r="AL277" t="s">
        <v>70</v>
      </c>
      <c r="AM277" t="s">
        <v>564</v>
      </c>
    </row>
    <row r="278" spans="1:39" x14ac:dyDescent="0.3">
      <c r="A278">
        <v>276</v>
      </c>
      <c r="B278" s="1">
        <v>45577.500011574077</v>
      </c>
      <c r="C278">
        <v>1000226181</v>
      </c>
      <c r="D278">
        <v>1000226181</v>
      </c>
      <c r="E278" t="s">
        <v>565</v>
      </c>
      <c r="F278" t="s">
        <v>565</v>
      </c>
      <c r="G278">
        <v>0</v>
      </c>
      <c r="H278" t="s">
        <v>243</v>
      </c>
      <c r="I278">
        <v>0</v>
      </c>
      <c r="J278" t="s">
        <v>243</v>
      </c>
      <c r="K278" s="2">
        <v>1000000144</v>
      </c>
      <c r="L278" t="s">
        <v>64</v>
      </c>
      <c r="M278" t="s">
        <v>65</v>
      </c>
      <c r="N278" t="s">
        <v>66</v>
      </c>
      <c r="O278" t="s">
        <v>66</v>
      </c>
      <c r="P278" t="s">
        <v>243</v>
      </c>
      <c r="Q278">
        <v>0</v>
      </c>
      <c r="R278">
        <v>277460</v>
      </c>
      <c r="S278" t="s">
        <v>67</v>
      </c>
      <c r="T278">
        <f>VLOOKUP(C:C,'[1]Meter slno live'!$A:$B,2,0)</f>
        <v>11110942</v>
      </c>
      <c r="U278">
        <v>26152</v>
      </c>
      <c r="V278">
        <v>0</v>
      </c>
      <c r="W278">
        <v>0</v>
      </c>
      <c r="X278">
        <v>0</v>
      </c>
      <c r="Y278">
        <v>0</v>
      </c>
      <c r="Z278" t="s">
        <v>244</v>
      </c>
      <c r="AA278">
        <v>1</v>
      </c>
      <c r="AB278">
        <v>26152</v>
      </c>
      <c r="AC278">
        <v>0</v>
      </c>
      <c r="AD278" t="s">
        <v>58</v>
      </c>
      <c r="AE278">
        <v>11110942</v>
      </c>
      <c r="AF278">
        <v>1</v>
      </c>
      <c r="AG278">
        <v>0</v>
      </c>
      <c r="AH278">
        <v>0</v>
      </c>
      <c r="AI278">
        <v>11110942</v>
      </c>
      <c r="AJ278">
        <v>11110942</v>
      </c>
      <c r="AK278" t="s">
        <v>69</v>
      </c>
      <c r="AL278" t="s">
        <v>70</v>
      </c>
      <c r="AM278" t="s">
        <v>566</v>
      </c>
    </row>
    <row r="279" spans="1:39" x14ac:dyDescent="0.3">
      <c r="A279">
        <v>277</v>
      </c>
      <c r="B279" s="1">
        <v>45577.500011574077</v>
      </c>
      <c r="C279">
        <v>1000230213</v>
      </c>
      <c r="D279">
        <v>1000230213</v>
      </c>
      <c r="E279" t="s">
        <v>398</v>
      </c>
      <c r="F279" t="s">
        <v>398</v>
      </c>
      <c r="G279">
        <v>0</v>
      </c>
      <c r="H279" t="s">
        <v>243</v>
      </c>
      <c r="I279">
        <v>0</v>
      </c>
      <c r="J279" t="s">
        <v>243</v>
      </c>
      <c r="K279" s="2">
        <v>1000000145</v>
      </c>
      <c r="L279" t="s">
        <v>64</v>
      </c>
      <c r="M279" t="s">
        <v>65</v>
      </c>
      <c r="N279" t="s">
        <v>66</v>
      </c>
      <c r="O279" t="s">
        <v>66</v>
      </c>
      <c r="P279" t="s">
        <v>243</v>
      </c>
      <c r="Q279">
        <v>0</v>
      </c>
      <c r="R279">
        <v>277460</v>
      </c>
      <c r="S279" t="s">
        <v>67</v>
      </c>
      <c r="T279">
        <f>VLOOKUP(C:C,'[1]Meter slno live'!$A:$B,2,0)</f>
        <v>4681110</v>
      </c>
      <c r="U279">
        <v>605</v>
      </c>
      <c r="V279">
        <v>0</v>
      </c>
      <c r="W279">
        <v>0</v>
      </c>
      <c r="X279">
        <v>0</v>
      </c>
      <c r="Y279">
        <v>0</v>
      </c>
      <c r="Z279" t="s">
        <v>162</v>
      </c>
      <c r="AA279">
        <v>1</v>
      </c>
      <c r="AB279">
        <v>605</v>
      </c>
      <c r="AC279">
        <v>0</v>
      </c>
      <c r="AD279" t="s">
        <v>58</v>
      </c>
      <c r="AE279">
        <v>11109801</v>
      </c>
      <c r="AF279">
        <v>1</v>
      </c>
      <c r="AG279">
        <v>0</v>
      </c>
      <c r="AH279">
        <v>0</v>
      </c>
      <c r="AI279">
        <v>11109801</v>
      </c>
      <c r="AJ279">
        <v>11109801</v>
      </c>
      <c r="AK279" t="s">
        <v>69</v>
      </c>
      <c r="AL279" t="s">
        <v>70</v>
      </c>
      <c r="AM279" t="s">
        <v>567</v>
      </c>
    </row>
    <row r="280" spans="1:39" x14ac:dyDescent="0.3">
      <c r="A280">
        <v>278</v>
      </c>
      <c r="B280" s="1">
        <v>45577.500011574077</v>
      </c>
      <c r="C280">
        <v>1000230215</v>
      </c>
      <c r="D280">
        <v>1000230215</v>
      </c>
      <c r="E280" t="s">
        <v>398</v>
      </c>
      <c r="F280" t="s">
        <v>398</v>
      </c>
      <c r="G280">
        <v>0</v>
      </c>
      <c r="H280" t="s">
        <v>243</v>
      </c>
      <c r="I280">
        <v>0</v>
      </c>
      <c r="J280" t="s">
        <v>243</v>
      </c>
      <c r="K280" s="2">
        <v>1000000146</v>
      </c>
      <c r="L280" t="s">
        <v>64</v>
      </c>
      <c r="M280" t="s">
        <v>65</v>
      </c>
      <c r="N280" t="s">
        <v>66</v>
      </c>
      <c r="O280" t="s">
        <v>66</v>
      </c>
      <c r="P280" t="s">
        <v>243</v>
      </c>
      <c r="Q280">
        <v>0</v>
      </c>
      <c r="R280">
        <v>277460</v>
      </c>
      <c r="S280" t="s">
        <v>67</v>
      </c>
      <c r="T280">
        <f>VLOOKUP(C:C,'[1]Meter slno live'!$A:$B,2,0)</f>
        <v>4681110</v>
      </c>
      <c r="U280">
        <v>532</v>
      </c>
      <c r="V280">
        <v>0</v>
      </c>
      <c r="W280">
        <v>0</v>
      </c>
      <c r="X280">
        <v>0</v>
      </c>
      <c r="Y280">
        <v>0</v>
      </c>
      <c r="Z280" t="s">
        <v>162</v>
      </c>
      <c r="AA280">
        <v>1</v>
      </c>
      <c r="AB280">
        <v>532</v>
      </c>
      <c r="AC280">
        <v>0</v>
      </c>
      <c r="AD280" t="s">
        <v>58</v>
      </c>
      <c r="AE280">
        <v>11109808</v>
      </c>
      <c r="AF280">
        <v>1</v>
      </c>
      <c r="AG280">
        <v>0</v>
      </c>
      <c r="AH280">
        <v>0</v>
      </c>
      <c r="AI280">
        <v>11109808</v>
      </c>
      <c r="AJ280">
        <v>11109808</v>
      </c>
      <c r="AK280" t="s">
        <v>69</v>
      </c>
      <c r="AL280" t="s">
        <v>70</v>
      </c>
      <c r="AM280" t="s">
        <v>568</v>
      </c>
    </row>
    <row r="281" spans="1:39" x14ac:dyDescent="0.3">
      <c r="A281">
        <v>279</v>
      </c>
      <c r="B281" s="1">
        <v>45577.500011574077</v>
      </c>
      <c r="C281">
        <v>1000230218</v>
      </c>
      <c r="D281">
        <v>1000230218</v>
      </c>
      <c r="E281" t="s">
        <v>398</v>
      </c>
      <c r="F281" t="s">
        <v>398</v>
      </c>
      <c r="G281">
        <v>0</v>
      </c>
      <c r="H281" t="s">
        <v>243</v>
      </c>
      <c r="I281">
        <v>0</v>
      </c>
      <c r="J281" t="s">
        <v>243</v>
      </c>
      <c r="K281" s="2">
        <v>1000000147</v>
      </c>
      <c r="L281" t="s">
        <v>64</v>
      </c>
      <c r="M281" t="s">
        <v>65</v>
      </c>
      <c r="N281" t="s">
        <v>66</v>
      </c>
      <c r="O281" t="s">
        <v>66</v>
      </c>
      <c r="P281" t="s">
        <v>243</v>
      </c>
      <c r="Q281">
        <v>0</v>
      </c>
      <c r="R281">
        <v>277460</v>
      </c>
      <c r="S281" t="s">
        <v>67</v>
      </c>
      <c r="T281">
        <f>VLOOKUP(C:C,'[1]Meter slno live'!$A:$B,2,0)</f>
        <v>4681110</v>
      </c>
      <c r="U281">
        <v>592</v>
      </c>
      <c r="V281">
        <v>0</v>
      </c>
      <c r="W281">
        <v>0</v>
      </c>
      <c r="X281">
        <v>0</v>
      </c>
      <c r="Y281">
        <v>0</v>
      </c>
      <c r="Z281" t="s">
        <v>162</v>
      </c>
      <c r="AA281">
        <v>1</v>
      </c>
      <c r="AB281">
        <v>592</v>
      </c>
      <c r="AC281">
        <v>0</v>
      </c>
      <c r="AD281" t="s">
        <v>58</v>
      </c>
      <c r="AE281">
        <v>11109810</v>
      </c>
      <c r="AF281">
        <v>1</v>
      </c>
      <c r="AG281">
        <v>0</v>
      </c>
      <c r="AH281">
        <v>0</v>
      </c>
      <c r="AI281">
        <v>11109810</v>
      </c>
      <c r="AJ281">
        <v>11109810</v>
      </c>
      <c r="AK281" t="s">
        <v>69</v>
      </c>
      <c r="AL281" t="s">
        <v>70</v>
      </c>
      <c r="AM281" t="s">
        <v>569</v>
      </c>
    </row>
    <row r="282" spans="1:39" x14ac:dyDescent="0.3">
      <c r="A282">
        <v>280</v>
      </c>
      <c r="B282" s="1">
        <v>45577.500011574077</v>
      </c>
      <c r="C282">
        <v>1000230189</v>
      </c>
      <c r="D282">
        <v>1000230189</v>
      </c>
      <c r="E282" t="s">
        <v>318</v>
      </c>
      <c r="F282" t="s">
        <v>318</v>
      </c>
      <c r="G282">
        <v>0</v>
      </c>
      <c r="H282" t="s">
        <v>243</v>
      </c>
      <c r="I282">
        <v>0</v>
      </c>
      <c r="J282" t="s">
        <v>243</v>
      </c>
      <c r="K282" s="2">
        <v>1000000150</v>
      </c>
      <c r="L282" t="s">
        <v>64</v>
      </c>
      <c r="M282" t="s">
        <v>65</v>
      </c>
      <c r="N282" t="s">
        <v>66</v>
      </c>
      <c r="O282" t="s">
        <v>66</v>
      </c>
      <c r="P282" t="s">
        <v>243</v>
      </c>
      <c r="Q282">
        <v>0</v>
      </c>
      <c r="R282">
        <v>277460</v>
      </c>
      <c r="S282" t="s">
        <v>67</v>
      </c>
      <c r="T282">
        <f>VLOOKUP(C:C,'[1]Meter slno live'!$A:$B,2,0)</f>
        <v>11109809</v>
      </c>
      <c r="U282">
        <v>1051</v>
      </c>
      <c r="V282">
        <v>0</v>
      </c>
      <c r="W282">
        <v>0</v>
      </c>
      <c r="X282">
        <v>0</v>
      </c>
      <c r="Y282">
        <v>0</v>
      </c>
      <c r="Z282" t="s">
        <v>244</v>
      </c>
      <c r="AA282">
        <v>1</v>
      </c>
      <c r="AB282">
        <v>1051</v>
      </c>
      <c r="AC282">
        <v>0</v>
      </c>
      <c r="AD282" t="s">
        <v>58</v>
      </c>
      <c r="AE282">
        <v>11109809</v>
      </c>
      <c r="AF282">
        <v>1</v>
      </c>
      <c r="AG282">
        <v>0</v>
      </c>
      <c r="AH282">
        <v>0</v>
      </c>
      <c r="AI282">
        <v>11109809</v>
      </c>
      <c r="AJ282">
        <v>11109809</v>
      </c>
      <c r="AK282" t="s">
        <v>69</v>
      </c>
      <c r="AL282" t="s">
        <v>70</v>
      </c>
      <c r="AM282" t="s">
        <v>570</v>
      </c>
    </row>
    <row r="283" spans="1:39" x14ac:dyDescent="0.3">
      <c r="A283">
        <v>281</v>
      </c>
      <c r="B283" s="1">
        <v>45577.500011574077</v>
      </c>
      <c r="C283">
        <v>1000225825</v>
      </c>
      <c r="D283">
        <v>1000225825</v>
      </c>
      <c r="E283" t="s">
        <v>324</v>
      </c>
      <c r="F283" t="s">
        <v>324</v>
      </c>
      <c r="G283">
        <v>0</v>
      </c>
      <c r="H283" t="s">
        <v>243</v>
      </c>
      <c r="I283">
        <v>0</v>
      </c>
      <c r="J283" t="s">
        <v>243</v>
      </c>
      <c r="K283" s="2">
        <v>1000000151</v>
      </c>
      <c r="L283" t="s">
        <v>64</v>
      </c>
      <c r="M283" t="s">
        <v>65</v>
      </c>
      <c r="N283" t="s">
        <v>66</v>
      </c>
      <c r="O283" t="s">
        <v>66</v>
      </c>
      <c r="P283" t="s">
        <v>243</v>
      </c>
      <c r="Q283">
        <v>0</v>
      </c>
      <c r="R283">
        <v>277460</v>
      </c>
      <c r="S283" t="s">
        <v>67</v>
      </c>
      <c r="T283" t="str">
        <f>VLOOKUP(C:C,'[1]Meter slno live'!$A:$B,2,0)</f>
        <v>ss14526621</v>
      </c>
      <c r="U283">
        <v>4283</v>
      </c>
      <c r="V283">
        <v>0</v>
      </c>
      <c r="W283">
        <v>0</v>
      </c>
      <c r="X283">
        <v>0</v>
      </c>
      <c r="Y283">
        <v>0</v>
      </c>
      <c r="Z283" t="s">
        <v>244</v>
      </c>
      <c r="AA283">
        <v>1</v>
      </c>
      <c r="AB283">
        <v>4283</v>
      </c>
      <c r="AC283">
        <v>0</v>
      </c>
      <c r="AD283" t="s">
        <v>58</v>
      </c>
      <c r="AE283">
        <v>11110253</v>
      </c>
      <c r="AF283">
        <v>1</v>
      </c>
      <c r="AG283">
        <v>0</v>
      </c>
      <c r="AH283">
        <v>0</v>
      </c>
      <c r="AI283">
        <v>11110253</v>
      </c>
      <c r="AJ283">
        <v>11110253</v>
      </c>
      <c r="AK283" t="s">
        <v>69</v>
      </c>
      <c r="AL283" t="s">
        <v>70</v>
      </c>
      <c r="AM283" t="s">
        <v>571</v>
      </c>
    </row>
    <row r="284" spans="1:39" x14ac:dyDescent="0.3">
      <c r="A284">
        <v>282</v>
      </c>
      <c r="B284" s="1">
        <v>45577.500011574077</v>
      </c>
      <c r="C284">
        <v>1000230190</v>
      </c>
      <c r="D284">
        <v>1000230190</v>
      </c>
      <c r="E284" t="s">
        <v>318</v>
      </c>
      <c r="F284" t="s">
        <v>318</v>
      </c>
      <c r="G284">
        <v>0</v>
      </c>
      <c r="H284" t="s">
        <v>243</v>
      </c>
      <c r="I284">
        <v>0</v>
      </c>
      <c r="J284" t="s">
        <v>243</v>
      </c>
      <c r="K284" s="2">
        <v>8258091576</v>
      </c>
      <c r="L284" t="s">
        <v>64</v>
      </c>
      <c r="M284" t="s">
        <v>65</v>
      </c>
      <c r="N284" t="s">
        <v>66</v>
      </c>
      <c r="O284" t="s">
        <v>66</v>
      </c>
      <c r="P284" t="s">
        <v>243</v>
      </c>
      <c r="Q284">
        <v>0</v>
      </c>
      <c r="R284">
        <v>277460</v>
      </c>
      <c r="S284" t="s">
        <v>67</v>
      </c>
      <c r="T284">
        <f>VLOOKUP(C:C,'[1]Meter slno live'!$A:$B,2,0)</f>
        <v>11110255</v>
      </c>
      <c r="U284">
        <v>1147</v>
      </c>
      <c r="V284">
        <v>0</v>
      </c>
      <c r="W284">
        <v>0</v>
      </c>
      <c r="X284">
        <v>0</v>
      </c>
      <c r="Y284">
        <v>0</v>
      </c>
      <c r="Z284" t="s">
        <v>244</v>
      </c>
      <c r="AA284">
        <v>1</v>
      </c>
      <c r="AB284">
        <v>1147</v>
      </c>
      <c r="AC284">
        <v>0</v>
      </c>
      <c r="AD284" t="s">
        <v>58</v>
      </c>
      <c r="AE284">
        <v>11110255</v>
      </c>
      <c r="AF284">
        <v>1</v>
      </c>
      <c r="AG284">
        <v>0</v>
      </c>
      <c r="AH284">
        <v>0</v>
      </c>
      <c r="AI284">
        <v>11110255</v>
      </c>
      <c r="AJ284">
        <v>11110255</v>
      </c>
      <c r="AK284" t="s">
        <v>69</v>
      </c>
      <c r="AL284" t="s">
        <v>70</v>
      </c>
      <c r="AM284" t="s">
        <v>572</v>
      </c>
    </row>
    <row r="285" spans="1:39" x14ac:dyDescent="0.3">
      <c r="A285">
        <v>283</v>
      </c>
      <c r="B285" s="1">
        <v>45577.500011574077</v>
      </c>
      <c r="C285">
        <v>1000230193</v>
      </c>
      <c r="D285">
        <v>1000230193</v>
      </c>
      <c r="E285" t="s">
        <v>318</v>
      </c>
      <c r="F285" t="s">
        <v>318</v>
      </c>
      <c r="G285">
        <v>0</v>
      </c>
      <c r="H285" t="s">
        <v>243</v>
      </c>
      <c r="I285">
        <v>0</v>
      </c>
      <c r="J285" t="s">
        <v>243</v>
      </c>
      <c r="K285" s="2">
        <v>8729856178</v>
      </c>
      <c r="L285" t="s">
        <v>64</v>
      </c>
      <c r="M285" t="s">
        <v>65</v>
      </c>
      <c r="N285" t="s">
        <v>66</v>
      </c>
      <c r="O285" t="s">
        <v>66</v>
      </c>
      <c r="P285" t="s">
        <v>243</v>
      </c>
      <c r="Q285">
        <v>0</v>
      </c>
      <c r="R285">
        <v>277460</v>
      </c>
      <c r="S285" t="s">
        <v>67</v>
      </c>
      <c r="T285">
        <f>VLOOKUP(C:C,'[1]Meter slno live'!$A:$B,2,0)</f>
        <v>11110251</v>
      </c>
      <c r="U285">
        <v>662</v>
      </c>
      <c r="V285">
        <v>0</v>
      </c>
      <c r="W285">
        <v>0</v>
      </c>
      <c r="X285">
        <v>0</v>
      </c>
      <c r="Y285">
        <v>0</v>
      </c>
      <c r="Z285" t="s">
        <v>244</v>
      </c>
      <c r="AA285">
        <v>1</v>
      </c>
      <c r="AB285">
        <v>662</v>
      </c>
      <c r="AC285">
        <v>0</v>
      </c>
      <c r="AD285" t="s">
        <v>58</v>
      </c>
      <c r="AE285">
        <v>11110251</v>
      </c>
      <c r="AF285">
        <v>1</v>
      </c>
      <c r="AG285">
        <v>0</v>
      </c>
      <c r="AH285">
        <v>0</v>
      </c>
      <c r="AI285">
        <v>11110251</v>
      </c>
      <c r="AJ285">
        <v>11110251</v>
      </c>
      <c r="AK285" t="s">
        <v>69</v>
      </c>
      <c r="AL285" t="s">
        <v>70</v>
      </c>
      <c r="AM285" t="s">
        <v>573</v>
      </c>
    </row>
    <row r="286" spans="1:39" x14ac:dyDescent="0.3">
      <c r="A286">
        <v>284</v>
      </c>
      <c r="B286" s="1">
        <v>45577.500011574077</v>
      </c>
      <c r="C286">
        <v>1000230198</v>
      </c>
      <c r="D286">
        <v>1000230198</v>
      </c>
      <c r="E286" t="s">
        <v>318</v>
      </c>
      <c r="F286" t="s">
        <v>318</v>
      </c>
      <c r="G286">
        <v>0</v>
      </c>
      <c r="H286" t="s">
        <v>243</v>
      </c>
      <c r="I286">
        <v>0</v>
      </c>
      <c r="J286" t="s">
        <v>243</v>
      </c>
      <c r="K286" s="2">
        <v>8730938773</v>
      </c>
      <c r="L286" t="s">
        <v>64</v>
      </c>
      <c r="M286" t="s">
        <v>65</v>
      </c>
      <c r="N286" t="s">
        <v>66</v>
      </c>
      <c r="O286" t="s">
        <v>66</v>
      </c>
      <c r="P286" t="s">
        <v>243</v>
      </c>
      <c r="Q286">
        <v>0</v>
      </c>
      <c r="R286">
        <v>277460</v>
      </c>
      <c r="S286" t="s">
        <v>67</v>
      </c>
      <c r="T286">
        <f>VLOOKUP(C:C,'[1]Meter slno live'!$A:$B,2,0)</f>
        <v>11110259</v>
      </c>
      <c r="U286">
        <v>560.9</v>
      </c>
      <c r="V286">
        <v>0</v>
      </c>
      <c r="W286">
        <v>0</v>
      </c>
      <c r="X286">
        <v>0</v>
      </c>
      <c r="Y286">
        <v>0</v>
      </c>
      <c r="Z286" t="s">
        <v>244</v>
      </c>
      <c r="AA286">
        <v>1</v>
      </c>
      <c r="AB286">
        <v>560.9</v>
      </c>
      <c r="AC286">
        <v>0</v>
      </c>
      <c r="AD286" t="s">
        <v>58</v>
      </c>
      <c r="AE286">
        <v>11110259</v>
      </c>
      <c r="AF286">
        <v>1</v>
      </c>
      <c r="AG286">
        <v>0</v>
      </c>
      <c r="AH286">
        <v>0</v>
      </c>
      <c r="AI286">
        <v>11110259</v>
      </c>
      <c r="AJ286">
        <v>11110259</v>
      </c>
      <c r="AK286" t="s">
        <v>69</v>
      </c>
      <c r="AL286" t="s">
        <v>70</v>
      </c>
      <c r="AM286" t="s">
        <v>574</v>
      </c>
    </row>
    <row r="287" spans="1:39" x14ac:dyDescent="0.3">
      <c r="A287">
        <v>285</v>
      </c>
      <c r="B287" s="1">
        <v>45577.500011574077</v>
      </c>
      <c r="C287">
        <v>1000230194</v>
      </c>
      <c r="D287">
        <v>1000230194</v>
      </c>
      <c r="E287" t="s">
        <v>318</v>
      </c>
      <c r="F287" t="s">
        <v>318</v>
      </c>
      <c r="G287">
        <v>0</v>
      </c>
      <c r="H287" t="s">
        <v>243</v>
      </c>
      <c r="I287">
        <v>0</v>
      </c>
      <c r="J287" t="s">
        <v>243</v>
      </c>
      <c r="K287" s="2">
        <v>9366307617</v>
      </c>
      <c r="L287" t="s">
        <v>64</v>
      </c>
      <c r="M287" t="s">
        <v>65</v>
      </c>
      <c r="N287" t="s">
        <v>66</v>
      </c>
      <c r="O287" t="s">
        <v>66</v>
      </c>
      <c r="P287" t="s">
        <v>243</v>
      </c>
      <c r="Q287">
        <v>0</v>
      </c>
      <c r="R287">
        <v>277460</v>
      </c>
      <c r="S287" t="s">
        <v>67</v>
      </c>
      <c r="T287">
        <f>VLOOKUP(C:C,'[1]Meter slno live'!$A:$B,2,0)</f>
        <v>11110260</v>
      </c>
      <c r="U287">
        <v>785.3</v>
      </c>
      <c r="V287">
        <v>0</v>
      </c>
      <c r="W287">
        <v>0</v>
      </c>
      <c r="X287">
        <v>0</v>
      </c>
      <c r="Y287">
        <v>0</v>
      </c>
      <c r="Z287" t="s">
        <v>244</v>
      </c>
      <c r="AA287">
        <v>1</v>
      </c>
      <c r="AB287">
        <v>785.3</v>
      </c>
      <c r="AC287">
        <v>0</v>
      </c>
      <c r="AD287" t="s">
        <v>58</v>
      </c>
      <c r="AE287">
        <v>11110260</v>
      </c>
      <c r="AF287">
        <v>1</v>
      </c>
      <c r="AG287">
        <v>0</v>
      </c>
      <c r="AH287">
        <v>0</v>
      </c>
      <c r="AI287">
        <v>11110260</v>
      </c>
      <c r="AJ287">
        <v>11110260</v>
      </c>
      <c r="AK287" t="s">
        <v>69</v>
      </c>
      <c r="AL287" t="s">
        <v>70</v>
      </c>
      <c r="AM287" t="s">
        <v>575</v>
      </c>
    </row>
    <row r="288" spans="1:39" x14ac:dyDescent="0.3">
      <c r="A288">
        <v>286</v>
      </c>
      <c r="B288" s="1">
        <v>45579.500011574077</v>
      </c>
      <c r="C288">
        <v>1000230195</v>
      </c>
      <c r="D288">
        <v>1000230195</v>
      </c>
      <c r="E288" t="s">
        <v>318</v>
      </c>
      <c r="F288" t="s">
        <v>318</v>
      </c>
      <c r="G288">
        <v>0</v>
      </c>
      <c r="H288" t="s">
        <v>243</v>
      </c>
      <c r="I288">
        <v>0</v>
      </c>
      <c r="J288" t="s">
        <v>243</v>
      </c>
      <c r="K288" s="2">
        <v>9774285684</v>
      </c>
      <c r="L288" t="s">
        <v>64</v>
      </c>
      <c r="M288" t="s">
        <v>65</v>
      </c>
      <c r="N288" t="s">
        <v>66</v>
      </c>
      <c r="O288" t="s">
        <v>66</v>
      </c>
      <c r="P288" t="s">
        <v>243</v>
      </c>
      <c r="Q288">
        <v>0</v>
      </c>
      <c r="R288">
        <v>277460</v>
      </c>
      <c r="S288" t="s">
        <v>67</v>
      </c>
      <c r="T288">
        <f>VLOOKUP(C:C,'[1]Meter slno live'!$A:$B,2,0)</f>
        <v>11111156</v>
      </c>
      <c r="U288">
        <v>254.2</v>
      </c>
      <c r="V288">
        <v>0</v>
      </c>
      <c r="W288">
        <v>0</v>
      </c>
      <c r="X288">
        <v>0</v>
      </c>
      <c r="Y288">
        <v>0</v>
      </c>
      <c r="Z288" t="s">
        <v>244</v>
      </c>
      <c r="AA288">
        <v>1</v>
      </c>
      <c r="AB288">
        <v>254.2</v>
      </c>
      <c r="AC288">
        <v>0</v>
      </c>
      <c r="AD288" t="s">
        <v>58</v>
      </c>
      <c r="AE288">
        <v>11111156</v>
      </c>
      <c r="AF288">
        <v>1</v>
      </c>
      <c r="AG288">
        <v>0</v>
      </c>
      <c r="AH288">
        <v>0</v>
      </c>
      <c r="AI288">
        <v>11111156</v>
      </c>
      <c r="AJ288">
        <v>11111156</v>
      </c>
      <c r="AK288" t="s">
        <v>69</v>
      </c>
      <c r="AL288" t="s">
        <v>70</v>
      </c>
      <c r="AM288" t="s">
        <v>576</v>
      </c>
    </row>
    <row r="289" spans="1:39" x14ac:dyDescent="0.3">
      <c r="A289">
        <v>287</v>
      </c>
      <c r="B289" s="1">
        <v>45579.500011574077</v>
      </c>
      <c r="C289">
        <v>1000230186</v>
      </c>
      <c r="D289">
        <v>1000230186</v>
      </c>
      <c r="E289" t="s">
        <v>318</v>
      </c>
      <c r="F289" t="s">
        <v>318</v>
      </c>
      <c r="G289">
        <v>0</v>
      </c>
      <c r="H289" t="s">
        <v>243</v>
      </c>
      <c r="I289">
        <v>0</v>
      </c>
      <c r="J289" t="s">
        <v>243</v>
      </c>
      <c r="K289" s="2">
        <v>1000000138</v>
      </c>
      <c r="L289" t="s">
        <v>64</v>
      </c>
      <c r="M289" t="s">
        <v>65</v>
      </c>
      <c r="N289" t="s">
        <v>66</v>
      </c>
      <c r="O289" t="s">
        <v>66</v>
      </c>
      <c r="P289" t="s">
        <v>243</v>
      </c>
      <c r="Q289">
        <v>0</v>
      </c>
      <c r="R289">
        <v>277460</v>
      </c>
      <c r="S289" t="s">
        <v>67</v>
      </c>
      <c r="T289">
        <f>VLOOKUP(C:C,'[1]Meter slno live'!$A:$B,2,0)</f>
        <v>11111153</v>
      </c>
      <c r="U289">
        <v>1354</v>
      </c>
      <c r="V289">
        <v>0</v>
      </c>
      <c r="W289">
        <v>0</v>
      </c>
      <c r="X289">
        <v>0</v>
      </c>
      <c r="Y289">
        <v>0</v>
      </c>
      <c r="Z289" t="s">
        <v>244</v>
      </c>
      <c r="AA289">
        <v>1</v>
      </c>
      <c r="AB289">
        <v>1354</v>
      </c>
      <c r="AC289">
        <v>0</v>
      </c>
      <c r="AD289" t="s">
        <v>58</v>
      </c>
      <c r="AE289">
        <v>11111153</v>
      </c>
      <c r="AF289">
        <v>1</v>
      </c>
      <c r="AG289">
        <v>0</v>
      </c>
      <c r="AH289">
        <v>0</v>
      </c>
      <c r="AI289">
        <v>11111153</v>
      </c>
      <c r="AJ289">
        <v>11111153</v>
      </c>
      <c r="AK289" t="s">
        <v>69</v>
      </c>
      <c r="AL289" t="s">
        <v>70</v>
      </c>
      <c r="AM289" t="s">
        <v>577</v>
      </c>
    </row>
    <row r="290" spans="1:39" x14ac:dyDescent="0.3">
      <c r="A290">
        <v>288</v>
      </c>
      <c r="B290" s="1">
        <v>45579.500011574077</v>
      </c>
      <c r="C290">
        <v>1000230200</v>
      </c>
      <c r="D290">
        <v>1000230200</v>
      </c>
      <c r="E290" t="s">
        <v>318</v>
      </c>
      <c r="F290" t="s">
        <v>318</v>
      </c>
      <c r="G290">
        <v>0</v>
      </c>
      <c r="H290" t="s">
        <v>243</v>
      </c>
      <c r="I290">
        <v>0</v>
      </c>
      <c r="J290" t="s">
        <v>243</v>
      </c>
      <c r="K290" s="2">
        <v>1000000140</v>
      </c>
      <c r="L290" t="s">
        <v>64</v>
      </c>
      <c r="M290" t="s">
        <v>65</v>
      </c>
      <c r="N290" t="s">
        <v>66</v>
      </c>
      <c r="O290" t="s">
        <v>66</v>
      </c>
      <c r="P290" t="s">
        <v>243</v>
      </c>
      <c r="Q290">
        <v>0</v>
      </c>
      <c r="R290">
        <v>277460</v>
      </c>
      <c r="S290" t="s">
        <v>67</v>
      </c>
      <c r="T290">
        <f>VLOOKUP(C:C,'[1]Meter slno live'!$A:$B,2,0)</f>
        <v>11111154</v>
      </c>
      <c r="U290">
        <v>1</v>
      </c>
      <c r="V290">
        <v>0</v>
      </c>
      <c r="W290">
        <v>0</v>
      </c>
      <c r="X290">
        <v>0</v>
      </c>
      <c r="Y290">
        <v>0</v>
      </c>
      <c r="Z290" t="s">
        <v>244</v>
      </c>
      <c r="AA290">
        <v>1</v>
      </c>
      <c r="AB290">
        <v>1</v>
      </c>
      <c r="AC290">
        <v>0</v>
      </c>
      <c r="AD290" t="s">
        <v>58</v>
      </c>
      <c r="AE290">
        <v>11111154</v>
      </c>
      <c r="AF290">
        <v>1</v>
      </c>
      <c r="AG290">
        <v>0</v>
      </c>
      <c r="AH290">
        <v>0</v>
      </c>
      <c r="AI290">
        <v>11111154</v>
      </c>
      <c r="AJ290">
        <v>11111154</v>
      </c>
      <c r="AK290" t="s">
        <v>69</v>
      </c>
      <c r="AL290" t="s">
        <v>70</v>
      </c>
      <c r="AM290" t="s">
        <v>578</v>
      </c>
    </row>
    <row r="291" spans="1:39" x14ac:dyDescent="0.3">
      <c r="A291">
        <v>289</v>
      </c>
      <c r="B291" s="1">
        <v>45579.500011574077</v>
      </c>
      <c r="C291">
        <v>1000230187</v>
      </c>
      <c r="D291">
        <v>1000230187</v>
      </c>
      <c r="E291" t="s">
        <v>318</v>
      </c>
      <c r="F291" t="s">
        <v>318</v>
      </c>
      <c r="G291">
        <v>0</v>
      </c>
      <c r="H291" t="s">
        <v>243</v>
      </c>
      <c r="I291">
        <v>0</v>
      </c>
      <c r="J291" t="s">
        <v>243</v>
      </c>
      <c r="K291" s="2">
        <v>1000000141</v>
      </c>
      <c r="L291" t="s">
        <v>64</v>
      </c>
      <c r="M291" t="s">
        <v>65</v>
      </c>
      <c r="N291" t="s">
        <v>66</v>
      </c>
      <c r="O291" t="s">
        <v>66</v>
      </c>
      <c r="P291" t="s">
        <v>243</v>
      </c>
      <c r="Q291">
        <v>0</v>
      </c>
      <c r="R291">
        <v>277460</v>
      </c>
      <c r="S291" t="s">
        <v>67</v>
      </c>
      <c r="T291">
        <f>VLOOKUP(C:C,'[1]Meter slno live'!$A:$B,2,0)</f>
        <v>11111158</v>
      </c>
      <c r="U291">
        <v>272.89999999999998</v>
      </c>
      <c r="V291">
        <v>0</v>
      </c>
      <c r="W291">
        <v>0</v>
      </c>
      <c r="X291">
        <v>0</v>
      </c>
      <c r="Y291">
        <v>0</v>
      </c>
      <c r="Z291" t="s">
        <v>244</v>
      </c>
      <c r="AA291">
        <v>1</v>
      </c>
      <c r="AB291">
        <v>272.89999999999998</v>
      </c>
      <c r="AC291">
        <v>0</v>
      </c>
      <c r="AD291" t="s">
        <v>58</v>
      </c>
      <c r="AE291">
        <v>11111158</v>
      </c>
      <c r="AF291">
        <v>1</v>
      </c>
      <c r="AG291">
        <v>0</v>
      </c>
      <c r="AH291">
        <v>0</v>
      </c>
      <c r="AI291">
        <v>11111158</v>
      </c>
      <c r="AJ291">
        <v>11111158</v>
      </c>
      <c r="AK291" t="s">
        <v>69</v>
      </c>
      <c r="AL291" t="s">
        <v>70</v>
      </c>
      <c r="AM291" t="s">
        <v>579</v>
      </c>
    </row>
    <row r="292" spans="1:39" x14ac:dyDescent="0.3">
      <c r="A292">
        <v>290</v>
      </c>
      <c r="B292" s="1">
        <v>45579.500011574077</v>
      </c>
      <c r="C292">
        <v>1000225812</v>
      </c>
      <c r="D292">
        <v>1000225812</v>
      </c>
      <c r="E292" t="s">
        <v>324</v>
      </c>
      <c r="F292" t="s">
        <v>324</v>
      </c>
      <c r="G292">
        <v>0</v>
      </c>
      <c r="H292" t="s">
        <v>243</v>
      </c>
      <c r="I292">
        <v>0</v>
      </c>
      <c r="J292" t="s">
        <v>243</v>
      </c>
      <c r="K292" s="2">
        <v>1000000143</v>
      </c>
      <c r="L292" t="s">
        <v>64</v>
      </c>
      <c r="M292" t="s">
        <v>65</v>
      </c>
      <c r="N292" t="s">
        <v>66</v>
      </c>
      <c r="O292" t="s">
        <v>66</v>
      </c>
      <c r="P292" t="s">
        <v>243</v>
      </c>
      <c r="Q292">
        <v>0</v>
      </c>
      <c r="R292">
        <v>277460</v>
      </c>
      <c r="S292" t="s">
        <v>67</v>
      </c>
      <c r="T292">
        <f>VLOOKUP(C:C,'[1]Meter slno live'!$A:$B,2,0)</f>
        <v>11111160</v>
      </c>
      <c r="U292">
        <v>1963.4</v>
      </c>
      <c r="V292">
        <v>0</v>
      </c>
      <c r="W292">
        <v>0</v>
      </c>
      <c r="X292">
        <v>0</v>
      </c>
      <c r="Y292">
        <v>0</v>
      </c>
      <c r="Z292" t="s">
        <v>244</v>
      </c>
      <c r="AA292">
        <v>1</v>
      </c>
      <c r="AB292">
        <v>1963.4</v>
      </c>
      <c r="AC292">
        <v>0</v>
      </c>
      <c r="AD292" t="s">
        <v>58</v>
      </c>
      <c r="AE292">
        <v>11111160</v>
      </c>
      <c r="AF292">
        <v>1</v>
      </c>
      <c r="AG292">
        <v>0</v>
      </c>
      <c r="AH292">
        <v>0</v>
      </c>
      <c r="AI292">
        <v>11111160</v>
      </c>
      <c r="AJ292">
        <v>11111160</v>
      </c>
      <c r="AK292" t="s">
        <v>69</v>
      </c>
      <c r="AL292" t="s">
        <v>70</v>
      </c>
      <c r="AM292" t="s">
        <v>580</v>
      </c>
    </row>
    <row r="293" spans="1:39" x14ac:dyDescent="0.3">
      <c r="A293">
        <v>291</v>
      </c>
      <c r="B293" s="1">
        <v>45579.500011574077</v>
      </c>
      <c r="C293">
        <v>1000230188</v>
      </c>
      <c r="D293">
        <v>1000230188</v>
      </c>
      <c r="E293" t="s">
        <v>318</v>
      </c>
      <c r="F293" t="s">
        <v>318</v>
      </c>
      <c r="G293">
        <v>0</v>
      </c>
      <c r="H293" t="s">
        <v>243</v>
      </c>
      <c r="I293">
        <v>0</v>
      </c>
      <c r="J293" t="s">
        <v>243</v>
      </c>
      <c r="K293" s="2">
        <v>7099397524</v>
      </c>
      <c r="L293" t="s">
        <v>64</v>
      </c>
      <c r="M293" t="s">
        <v>65</v>
      </c>
      <c r="N293" t="s">
        <v>66</v>
      </c>
      <c r="O293" t="s">
        <v>66</v>
      </c>
      <c r="P293" t="s">
        <v>243</v>
      </c>
      <c r="Q293">
        <v>0</v>
      </c>
      <c r="R293">
        <v>277460</v>
      </c>
      <c r="S293" t="s">
        <v>67</v>
      </c>
      <c r="T293">
        <f>VLOOKUP(C:C,'[1]Meter slno live'!$A:$B,2,0)</f>
        <v>4680710</v>
      </c>
      <c r="U293">
        <v>502</v>
      </c>
      <c r="V293">
        <v>0</v>
      </c>
      <c r="W293">
        <v>0</v>
      </c>
      <c r="X293">
        <v>0</v>
      </c>
      <c r="Y293">
        <v>0</v>
      </c>
      <c r="Z293" t="s">
        <v>304</v>
      </c>
      <c r="AA293">
        <v>1</v>
      </c>
      <c r="AB293">
        <v>502</v>
      </c>
      <c r="AC293">
        <v>0</v>
      </c>
      <c r="AD293" t="s">
        <v>58</v>
      </c>
      <c r="AE293">
        <v>11110614</v>
      </c>
      <c r="AF293">
        <v>1</v>
      </c>
      <c r="AG293">
        <v>0</v>
      </c>
      <c r="AH293">
        <v>0</v>
      </c>
      <c r="AI293">
        <v>11110614</v>
      </c>
      <c r="AJ293">
        <v>11110614</v>
      </c>
      <c r="AK293" t="s">
        <v>69</v>
      </c>
      <c r="AL293" t="s">
        <v>70</v>
      </c>
      <c r="AM293" t="s">
        <v>581</v>
      </c>
    </row>
    <row r="294" spans="1:39" x14ac:dyDescent="0.3">
      <c r="A294">
        <v>292</v>
      </c>
      <c r="B294" s="1">
        <v>45581.500011574077</v>
      </c>
      <c r="C294">
        <v>1000230221</v>
      </c>
      <c r="D294">
        <v>1000230221</v>
      </c>
      <c r="E294" t="s">
        <v>322</v>
      </c>
      <c r="F294" t="s">
        <v>322</v>
      </c>
      <c r="G294">
        <v>0</v>
      </c>
      <c r="H294" t="s">
        <v>243</v>
      </c>
      <c r="I294">
        <v>0</v>
      </c>
      <c r="J294" t="s">
        <v>243</v>
      </c>
      <c r="K294" s="2">
        <v>7501274214</v>
      </c>
      <c r="L294" t="s">
        <v>64</v>
      </c>
      <c r="M294" t="s">
        <v>65</v>
      </c>
      <c r="N294" t="s">
        <v>66</v>
      </c>
      <c r="O294" t="s">
        <v>66</v>
      </c>
      <c r="P294" t="s">
        <v>243</v>
      </c>
      <c r="Q294">
        <v>0</v>
      </c>
      <c r="R294">
        <v>277460</v>
      </c>
      <c r="S294" t="s">
        <v>67</v>
      </c>
      <c r="T294" t="str">
        <f>VLOOKUP(C:C,'[1]Meter slno live'!$A:$B,2,0)</f>
        <v>SS14351638</v>
      </c>
      <c r="U294">
        <v>1255</v>
      </c>
      <c r="V294">
        <v>0</v>
      </c>
      <c r="W294">
        <v>0</v>
      </c>
      <c r="X294">
        <v>0</v>
      </c>
      <c r="Y294">
        <v>0</v>
      </c>
      <c r="Z294" t="s">
        <v>162</v>
      </c>
      <c r="AA294">
        <v>1</v>
      </c>
      <c r="AB294">
        <v>1255</v>
      </c>
      <c r="AC294">
        <v>0</v>
      </c>
      <c r="AD294" t="s">
        <v>58</v>
      </c>
      <c r="AE294">
        <v>11111563</v>
      </c>
      <c r="AF294">
        <v>1</v>
      </c>
      <c r="AG294">
        <v>0</v>
      </c>
      <c r="AH294">
        <v>0</v>
      </c>
      <c r="AI294">
        <v>11111563</v>
      </c>
      <c r="AJ294">
        <v>11111563</v>
      </c>
      <c r="AK294" t="s">
        <v>69</v>
      </c>
      <c r="AL294" t="s">
        <v>70</v>
      </c>
      <c r="AM294" t="s">
        <v>582</v>
      </c>
    </row>
    <row r="295" spans="1:39" x14ac:dyDescent="0.3">
      <c r="A295">
        <v>293</v>
      </c>
      <c r="B295" s="1">
        <v>45581.500011574077</v>
      </c>
      <c r="C295">
        <v>1000230192</v>
      </c>
      <c r="D295">
        <v>1000230192</v>
      </c>
      <c r="E295" t="s">
        <v>318</v>
      </c>
      <c r="F295" t="s">
        <v>318</v>
      </c>
      <c r="G295">
        <v>0</v>
      </c>
      <c r="H295" t="s">
        <v>243</v>
      </c>
      <c r="I295">
        <v>0</v>
      </c>
      <c r="J295" t="s">
        <v>243</v>
      </c>
      <c r="K295" s="2">
        <v>7576929933</v>
      </c>
      <c r="L295" t="s">
        <v>64</v>
      </c>
      <c r="M295" t="s">
        <v>65</v>
      </c>
      <c r="N295" t="s">
        <v>66</v>
      </c>
      <c r="O295" t="s">
        <v>66</v>
      </c>
      <c r="P295" t="s">
        <v>243</v>
      </c>
      <c r="Q295">
        <v>0</v>
      </c>
      <c r="S295" t="s">
        <v>67</v>
      </c>
      <c r="T295">
        <f>VLOOKUP(C:C,'[1]Meter slno live'!$A:$B,2,0)</f>
        <v>11108460</v>
      </c>
      <c r="U295">
        <v>481</v>
      </c>
      <c r="V295">
        <v>0</v>
      </c>
      <c r="W295">
        <v>0</v>
      </c>
      <c r="X295">
        <v>0</v>
      </c>
      <c r="Y295">
        <v>0</v>
      </c>
      <c r="Z295" t="s">
        <v>304</v>
      </c>
      <c r="AA295">
        <v>1</v>
      </c>
      <c r="AB295">
        <v>481</v>
      </c>
      <c r="AC295">
        <v>0</v>
      </c>
      <c r="AD295" t="s">
        <v>58</v>
      </c>
      <c r="AE295">
        <v>11108460</v>
      </c>
      <c r="AF295">
        <v>1</v>
      </c>
      <c r="AG295">
        <v>0</v>
      </c>
      <c r="AH295">
        <v>0</v>
      </c>
      <c r="AI295">
        <v>11108460</v>
      </c>
      <c r="AJ295">
        <v>11108460</v>
      </c>
      <c r="AK295" t="s">
        <v>69</v>
      </c>
      <c r="AL295" t="s">
        <v>70</v>
      </c>
      <c r="AM295" t="s">
        <v>583</v>
      </c>
    </row>
    <row r="296" spans="1:39" x14ac:dyDescent="0.3">
      <c r="A296">
        <v>294</v>
      </c>
      <c r="B296" s="1">
        <v>45582.500011574077</v>
      </c>
      <c r="C296">
        <v>1000225823</v>
      </c>
      <c r="D296">
        <v>1000225823</v>
      </c>
      <c r="E296" t="s">
        <v>584</v>
      </c>
      <c r="F296" t="s">
        <v>584</v>
      </c>
      <c r="G296">
        <v>0</v>
      </c>
      <c r="H296" t="s">
        <v>243</v>
      </c>
      <c r="I296">
        <v>0</v>
      </c>
      <c r="J296" t="s">
        <v>243</v>
      </c>
      <c r="K296" s="2">
        <v>8133077961</v>
      </c>
      <c r="L296" t="s">
        <v>64</v>
      </c>
      <c r="M296" t="s">
        <v>65</v>
      </c>
      <c r="N296" t="s">
        <v>66</v>
      </c>
      <c r="O296" t="s">
        <v>66</v>
      </c>
      <c r="P296" t="s">
        <v>243</v>
      </c>
      <c r="Q296">
        <v>0</v>
      </c>
      <c r="S296" t="s">
        <v>67</v>
      </c>
      <c r="T296">
        <f>VLOOKUP(C:C,'[1]Meter slno live'!$A:$B,2,0)</f>
        <v>4974340</v>
      </c>
      <c r="U296">
        <v>14457.1</v>
      </c>
      <c r="V296">
        <v>0</v>
      </c>
      <c r="W296">
        <v>0</v>
      </c>
      <c r="X296">
        <v>0</v>
      </c>
      <c r="Y296">
        <v>0</v>
      </c>
      <c r="Z296" t="s">
        <v>106</v>
      </c>
      <c r="AA296">
        <v>3</v>
      </c>
      <c r="AB296">
        <v>14457.1</v>
      </c>
      <c r="AC296">
        <v>0</v>
      </c>
      <c r="AD296" t="s">
        <v>58</v>
      </c>
      <c r="AE296">
        <v>11108949</v>
      </c>
      <c r="AF296">
        <v>1</v>
      </c>
      <c r="AG296">
        <v>0</v>
      </c>
      <c r="AH296">
        <v>0</v>
      </c>
      <c r="AI296">
        <v>11108949</v>
      </c>
      <c r="AJ296">
        <v>11108949</v>
      </c>
      <c r="AK296" t="s">
        <v>69</v>
      </c>
      <c r="AL296" t="s">
        <v>70</v>
      </c>
      <c r="AM296" t="s">
        <v>585</v>
      </c>
    </row>
    <row r="297" spans="1:39" x14ac:dyDescent="0.3">
      <c r="A297">
        <v>295</v>
      </c>
      <c r="B297" s="1">
        <v>45582.500011574077</v>
      </c>
      <c r="C297">
        <v>1000225796</v>
      </c>
      <c r="D297">
        <v>1000225796</v>
      </c>
      <c r="E297" t="s">
        <v>386</v>
      </c>
      <c r="F297" t="s">
        <v>386</v>
      </c>
      <c r="G297">
        <v>0</v>
      </c>
      <c r="H297" t="s">
        <v>243</v>
      </c>
      <c r="I297">
        <v>0</v>
      </c>
      <c r="J297" t="s">
        <v>243</v>
      </c>
      <c r="K297" s="2">
        <v>8133838391</v>
      </c>
      <c r="L297" t="s">
        <v>64</v>
      </c>
      <c r="M297" t="s">
        <v>65</v>
      </c>
      <c r="N297" t="s">
        <v>66</v>
      </c>
      <c r="O297" t="s">
        <v>66</v>
      </c>
      <c r="P297" t="s">
        <v>243</v>
      </c>
      <c r="Q297">
        <v>0</v>
      </c>
      <c r="S297" t="s">
        <v>67</v>
      </c>
      <c r="T297">
        <f>VLOOKUP(C:C,'[1]Meter slno live'!$A:$B,2,0)</f>
        <v>11108950</v>
      </c>
      <c r="U297">
        <v>2143</v>
      </c>
      <c r="V297">
        <v>0</v>
      </c>
      <c r="W297">
        <v>0</v>
      </c>
      <c r="X297">
        <v>0</v>
      </c>
      <c r="Y297">
        <v>0</v>
      </c>
      <c r="Z297" t="s">
        <v>244</v>
      </c>
      <c r="AA297">
        <v>1</v>
      </c>
      <c r="AB297">
        <v>2143</v>
      </c>
      <c r="AC297">
        <v>0</v>
      </c>
      <c r="AD297" t="s">
        <v>58</v>
      </c>
      <c r="AE297">
        <v>11108950</v>
      </c>
      <c r="AF297">
        <v>1</v>
      </c>
      <c r="AG297">
        <v>0</v>
      </c>
      <c r="AH297">
        <v>0</v>
      </c>
      <c r="AI297">
        <v>11108950</v>
      </c>
      <c r="AJ297">
        <v>11108950</v>
      </c>
      <c r="AK297" t="s">
        <v>69</v>
      </c>
      <c r="AL297" t="s">
        <v>70</v>
      </c>
      <c r="AM297" t="s">
        <v>586</v>
      </c>
    </row>
    <row r="298" spans="1:39" x14ac:dyDescent="0.3">
      <c r="A298">
        <v>296</v>
      </c>
      <c r="B298" s="1">
        <v>45582.500011574077</v>
      </c>
      <c r="C298">
        <v>1000225794</v>
      </c>
      <c r="D298">
        <v>1000225794</v>
      </c>
      <c r="E298" t="s">
        <v>386</v>
      </c>
      <c r="F298" t="s">
        <v>386</v>
      </c>
      <c r="G298">
        <v>0</v>
      </c>
      <c r="H298" t="s">
        <v>243</v>
      </c>
      <c r="I298">
        <v>0</v>
      </c>
      <c r="J298" t="s">
        <v>243</v>
      </c>
      <c r="K298" s="2">
        <v>8475057412</v>
      </c>
      <c r="L298" t="s">
        <v>64</v>
      </c>
      <c r="M298" t="s">
        <v>65</v>
      </c>
      <c r="N298" t="s">
        <v>66</v>
      </c>
      <c r="O298" t="s">
        <v>66</v>
      </c>
      <c r="P298" t="s">
        <v>243</v>
      </c>
      <c r="Q298">
        <v>0</v>
      </c>
      <c r="S298" t="s">
        <v>67</v>
      </c>
      <c r="T298">
        <f>VLOOKUP(C:C,'[1]Meter slno live'!$A:$B,2,0)</f>
        <v>11108946</v>
      </c>
      <c r="U298">
        <v>1770</v>
      </c>
      <c r="V298">
        <v>0</v>
      </c>
      <c r="W298">
        <v>0</v>
      </c>
      <c r="X298">
        <v>0</v>
      </c>
      <c r="Y298">
        <v>0</v>
      </c>
      <c r="Z298" t="s">
        <v>244</v>
      </c>
      <c r="AA298">
        <v>2</v>
      </c>
      <c r="AB298">
        <v>1770</v>
      </c>
      <c r="AC298">
        <v>0</v>
      </c>
      <c r="AD298" t="s">
        <v>58</v>
      </c>
      <c r="AE298">
        <v>11108946</v>
      </c>
      <c r="AF298">
        <v>1</v>
      </c>
      <c r="AG298">
        <v>0</v>
      </c>
      <c r="AH298">
        <v>0</v>
      </c>
      <c r="AI298">
        <v>11108946</v>
      </c>
      <c r="AJ298">
        <v>11108946</v>
      </c>
      <c r="AK298" t="s">
        <v>69</v>
      </c>
      <c r="AL298" t="s">
        <v>70</v>
      </c>
      <c r="AM298" t="s">
        <v>587</v>
      </c>
    </row>
    <row r="299" spans="1:39" x14ac:dyDescent="0.3">
      <c r="A299">
        <v>297</v>
      </c>
      <c r="B299" s="1">
        <v>45582.500011574077</v>
      </c>
      <c r="C299">
        <v>1000226141</v>
      </c>
      <c r="D299">
        <v>1000226141</v>
      </c>
      <c r="E299" t="s">
        <v>588</v>
      </c>
      <c r="F299" t="s">
        <v>588</v>
      </c>
      <c r="G299">
        <v>0</v>
      </c>
      <c r="H299" t="s">
        <v>243</v>
      </c>
      <c r="I299">
        <v>0</v>
      </c>
      <c r="J299" t="s">
        <v>243</v>
      </c>
      <c r="K299" s="2">
        <v>8812944425</v>
      </c>
      <c r="L299" t="s">
        <v>64</v>
      </c>
      <c r="M299" t="s">
        <v>65</v>
      </c>
      <c r="N299" t="s">
        <v>66</v>
      </c>
      <c r="O299" t="s">
        <v>66</v>
      </c>
      <c r="P299" t="s">
        <v>243</v>
      </c>
      <c r="Q299">
        <v>0</v>
      </c>
      <c r="S299" t="s">
        <v>67</v>
      </c>
      <c r="T299" t="str">
        <f>VLOOKUP(C:C,'[1]Meter slno live'!$A:$B,2,0)</f>
        <v>SS14353423</v>
      </c>
      <c r="U299">
        <v>6541</v>
      </c>
      <c r="V299">
        <v>0</v>
      </c>
      <c r="W299">
        <v>0</v>
      </c>
      <c r="X299">
        <v>0</v>
      </c>
      <c r="Y299">
        <v>0</v>
      </c>
      <c r="Z299" t="s">
        <v>244</v>
      </c>
      <c r="AA299">
        <v>1</v>
      </c>
      <c r="AB299">
        <v>6541</v>
      </c>
      <c r="AC299">
        <v>0</v>
      </c>
      <c r="AD299" t="s">
        <v>58</v>
      </c>
      <c r="AE299">
        <v>11108945</v>
      </c>
      <c r="AF299">
        <v>1</v>
      </c>
      <c r="AG299">
        <v>0</v>
      </c>
      <c r="AH299">
        <v>0</v>
      </c>
      <c r="AI299">
        <v>11108945</v>
      </c>
      <c r="AJ299">
        <v>11108945</v>
      </c>
      <c r="AK299" t="s">
        <v>69</v>
      </c>
      <c r="AL299" t="s">
        <v>70</v>
      </c>
      <c r="AM299" t="s">
        <v>589</v>
      </c>
    </row>
    <row r="300" spans="1:39" x14ac:dyDescent="0.3">
      <c r="A300">
        <v>298</v>
      </c>
      <c r="B300" s="1">
        <v>45582.500011574077</v>
      </c>
      <c r="C300">
        <v>1000226205</v>
      </c>
      <c r="D300">
        <v>1000226205</v>
      </c>
      <c r="E300" t="s">
        <v>488</v>
      </c>
      <c r="F300" t="s">
        <v>488</v>
      </c>
      <c r="G300">
        <v>0</v>
      </c>
      <c r="H300" t="s">
        <v>243</v>
      </c>
      <c r="I300">
        <v>0</v>
      </c>
      <c r="J300" t="s">
        <v>243</v>
      </c>
      <c r="K300" s="2">
        <v>8974668795</v>
      </c>
      <c r="L300" t="s">
        <v>64</v>
      </c>
      <c r="M300" t="s">
        <v>65</v>
      </c>
      <c r="N300" t="s">
        <v>66</v>
      </c>
      <c r="O300" t="s">
        <v>66</v>
      </c>
      <c r="P300" t="s">
        <v>243</v>
      </c>
      <c r="Q300">
        <v>0</v>
      </c>
      <c r="S300" t="s">
        <v>67</v>
      </c>
      <c r="T300">
        <f>VLOOKUP(C:C,'[1]Meter slno live'!$A:$B,2,0)</f>
        <v>617122</v>
      </c>
      <c r="U300">
        <v>0</v>
      </c>
      <c r="V300">
        <v>0</v>
      </c>
      <c r="W300">
        <v>0</v>
      </c>
      <c r="X300">
        <v>0</v>
      </c>
      <c r="Y300">
        <v>0</v>
      </c>
      <c r="Z300" t="s">
        <v>162</v>
      </c>
      <c r="AA300">
        <v>1</v>
      </c>
      <c r="AB300">
        <v>0</v>
      </c>
      <c r="AC300">
        <v>0</v>
      </c>
      <c r="AD300" t="s">
        <v>58</v>
      </c>
      <c r="AE300">
        <v>11111567</v>
      </c>
      <c r="AF300">
        <v>1</v>
      </c>
      <c r="AG300">
        <v>0</v>
      </c>
      <c r="AH300">
        <v>0</v>
      </c>
      <c r="AI300">
        <v>11111567</v>
      </c>
      <c r="AJ300">
        <v>11111567</v>
      </c>
      <c r="AK300" t="s">
        <v>69</v>
      </c>
      <c r="AL300" t="s">
        <v>70</v>
      </c>
      <c r="AM300" t="s">
        <v>590</v>
      </c>
    </row>
    <row r="301" spans="1:39" x14ac:dyDescent="0.3">
      <c r="A301">
        <v>299</v>
      </c>
      <c r="B301" s="1">
        <v>45583.500011574077</v>
      </c>
      <c r="C301">
        <v>1000225811</v>
      </c>
      <c r="D301">
        <v>1000225811</v>
      </c>
      <c r="E301" t="s">
        <v>591</v>
      </c>
      <c r="F301" t="s">
        <v>591</v>
      </c>
      <c r="G301">
        <v>0</v>
      </c>
      <c r="H301" t="s">
        <v>243</v>
      </c>
      <c r="I301">
        <v>0</v>
      </c>
      <c r="J301" t="s">
        <v>243</v>
      </c>
      <c r="K301" s="2">
        <v>1000000102</v>
      </c>
      <c r="L301" t="s">
        <v>64</v>
      </c>
      <c r="M301" t="s">
        <v>65</v>
      </c>
      <c r="N301" t="s">
        <v>66</v>
      </c>
      <c r="O301" t="s">
        <v>66</v>
      </c>
      <c r="P301" t="s">
        <v>243</v>
      </c>
      <c r="Q301">
        <v>0</v>
      </c>
      <c r="S301" t="s">
        <v>67</v>
      </c>
      <c r="T301">
        <f>VLOOKUP(C:C,'[1]Meter slno live'!$A:$B,2,0)</f>
        <v>11109239</v>
      </c>
      <c r="U301">
        <v>201</v>
      </c>
      <c r="V301">
        <v>0</v>
      </c>
      <c r="W301">
        <v>0</v>
      </c>
      <c r="X301">
        <v>0</v>
      </c>
      <c r="Y301">
        <v>0</v>
      </c>
      <c r="Z301" t="s">
        <v>106</v>
      </c>
      <c r="AA301">
        <v>1</v>
      </c>
      <c r="AB301">
        <v>201</v>
      </c>
      <c r="AC301">
        <v>0</v>
      </c>
      <c r="AD301" t="s">
        <v>58</v>
      </c>
      <c r="AE301">
        <v>11109239</v>
      </c>
      <c r="AF301">
        <v>1</v>
      </c>
      <c r="AG301">
        <v>0</v>
      </c>
      <c r="AH301">
        <v>0</v>
      </c>
      <c r="AI301">
        <v>11109239</v>
      </c>
      <c r="AJ301">
        <v>11109239</v>
      </c>
      <c r="AK301" t="s">
        <v>69</v>
      </c>
      <c r="AL301" t="s">
        <v>70</v>
      </c>
      <c r="AM301" t="s">
        <v>592</v>
      </c>
    </row>
    <row r="302" spans="1:39" x14ac:dyDescent="0.3">
      <c r="A302">
        <v>300</v>
      </c>
      <c r="B302" s="1">
        <v>45583.500011574077</v>
      </c>
      <c r="C302">
        <v>1000226134</v>
      </c>
      <c r="D302">
        <v>1000226134</v>
      </c>
      <c r="E302" t="s">
        <v>593</v>
      </c>
      <c r="F302" t="s">
        <v>593</v>
      </c>
      <c r="G302">
        <v>0</v>
      </c>
      <c r="H302" t="s">
        <v>243</v>
      </c>
      <c r="I302">
        <v>0</v>
      </c>
      <c r="J302" t="s">
        <v>243</v>
      </c>
      <c r="K302" s="2">
        <v>1000000103</v>
      </c>
      <c r="L302" t="s">
        <v>64</v>
      </c>
      <c r="M302" t="s">
        <v>65</v>
      </c>
      <c r="N302" t="s">
        <v>66</v>
      </c>
      <c r="O302" t="s">
        <v>66</v>
      </c>
      <c r="P302" t="s">
        <v>243</v>
      </c>
      <c r="Q302">
        <v>0</v>
      </c>
      <c r="S302" t="s">
        <v>67</v>
      </c>
      <c r="T302" t="str">
        <f>VLOOKUP(C:C,'[1]Meter slno live'!$A:$B,2,0)</f>
        <v>M012690</v>
      </c>
      <c r="U302">
        <v>16000</v>
      </c>
      <c r="V302">
        <v>0</v>
      </c>
      <c r="W302">
        <v>0</v>
      </c>
      <c r="X302">
        <v>0</v>
      </c>
      <c r="Y302">
        <v>0</v>
      </c>
      <c r="Z302" t="s">
        <v>162</v>
      </c>
      <c r="AA302">
        <v>1</v>
      </c>
      <c r="AB302">
        <v>16000</v>
      </c>
      <c r="AC302">
        <v>0</v>
      </c>
      <c r="AD302" t="s">
        <v>58</v>
      </c>
      <c r="AE302">
        <v>11110376</v>
      </c>
      <c r="AF302">
        <v>1</v>
      </c>
      <c r="AG302">
        <v>0</v>
      </c>
      <c r="AH302">
        <v>0</v>
      </c>
      <c r="AI302">
        <v>11110376</v>
      </c>
      <c r="AJ302">
        <v>11110376</v>
      </c>
      <c r="AK302" t="s">
        <v>69</v>
      </c>
      <c r="AL302" t="s">
        <v>70</v>
      </c>
      <c r="AM302" t="s">
        <v>594</v>
      </c>
    </row>
    <row r="303" spans="1:39" x14ac:dyDescent="0.3">
      <c r="A303">
        <v>301</v>
      </c>
      <c r="B303" s="1">
        <v>45583.500011574077</v>
      </c>
      <c r="C303">
        <v>1000225787</v>
      </c>
      <c r="D303">
        <v>1000225787</v>
      </c>
      <c r="E303" t="s">
        <v>595</v>
      </c>
      <c r="F303" t="s">
        <v>595</v>
      </c>
      <c r="G303">
        <v>0</v>
      </c>
      <c r="H303" t="s">
        <v>243</v>
      </c>
      <c r="I303">
        <v>0</v>
      </c>
      <c r="J303" t="s">
        <v>243</v>
      </c>
      <c r="K303" s="2">
        <v>1000000104</v>
      </c>
      <c r="L303" t="s">
        <v>64</v>
      </c>
      <c r="M303" t="s">
        <v>65</v>
      </c>
      <c r="N303" t="s">
        <v>66</v>
      </c>
      <c r="O303" t="s">
        <v>66</v>
      </c>
      <c r="P303" t="s">
        <v>243</v>
      </c>
      <c r="Q303">
        <v>0</v>
      </c>
      <c r="S303" t="s">
        <v>67</v>
      </c>
      <c r="T303">
        <f>VLOOKUP(C:C,'[1]Meter slno live'!$A:$B,2,0)</f>
        <v>466703</v>
      </c>
      <c r="U303">
        <v>0</v>
      </c>
      <c r="V303">
        <v>0</v>
      </c>
      <c r="W303">
        <v>0</v>
      </c>
      <c r="X303">
        <v>0</v>
      </c>
      <c r="Y303">
        <v>0</v>
      </c>
      <c r="Z303" t="s">
        <v>162</v>
      </c>
      <c r="AA303">
        <v>1</v>
      </c>
      <c r="AB303">
        <v>0</v>
      </c>
      <c r="AC303">
        <v>0</v>
      </c>
      <c r="AD303" t="s">
        <v>58</v>
      </c>
      <c r="AE303">
        <v>11109236</v>
      </c>
      <c r="AF303">
        <v>1</v>
      </c>
      <c r="AG303">
        <v>0</v>
      </c>
      <c r="AH303">
        <v>0</v>
      </c>
      <c r="AI303">
        <v>11109236</v>
      </c>
      <c r="AJ303">
        <v>11109236</v>
      </c>
      <c r="AK303" t="s">
        <v>69</v>
      </c>
      <c r="AL303" t="s">
        <v>70</v>
      </c>
      <c r="AM303" t="s">
        <v>596</v>
      </c>
    </row>
    <row r="304" spans="1:39" x14ac:dyDescent="0.3">
      <c r="A304">
        <v>302</v>
      </c>
      <c r="B304" s="1">
        <v>45583.500011574077</v>
      </c>
      <c r="C304">
        <v>1000226130</v>
      </c>
      <c r="D304">
        <v>1000226130</v>
      </c>
      <c r="E304" t="s">
        <v>597</v>
      </c>
      <c r="F304" t="s">
        <v>597</v>
      </c>
      <c r="G304">
        <v>0</v>
      </c>
      <c r="H304" t="s">
        <v>243</v>
      </c>
      <c r="I304">
        <v>0</v>
      </c>
      <c r="J304" t="s">
        <v>243</v>
      </c>
      <c r="K304" s="2">
        <v>1000000105</v>
      </c>
      <c r="L304" t="s">
        <v>64</v>
      </c>
      <c r="M304" t="s">
        <v>65</v>
      </c>
      <c r="N304" t="s">
        <v>66</v>
      </c>
      <c r="O304" t="s">
        <v>66</v>
      </c>
      <c r="P304" t="s">
        <v>243</v>
      </c>
      <c r="Q304">
        <v>0</v>
      </c>
      <c r="S304" t="s">
        <v>67</v>
      </c>
      <c r="T304">
        <f>VLOOKUP(C:C,'[1]Meter slno live'!$A:$B,2,0)</f>
        <v>162</v>
      </c>
      <c r="U304">
        <v>23659</v>
      </c>
      <c r="V304">
        <v>0</v>
      </c>
      <c r="W304">
        <v>0</v>
      </c>
      <c r="X304">
        <v>0</v>
      </c>
      <c r="Y304">
        <v>0</v>
      </c>
      <c r="Z304" t="s">
        <v>180</v>
      </c>
      <c r="AA304">
        <v>1</v>
      </c>
      <c r="AB304">
        <v>23659</v>
      </c>
      <c r="AC304">
        <v>0</v>
      </c>
      <c r="AD304" t="s">
        <v>58</v>
      </c>
      <c r="AE304">
        <v>11109235</v>
      </c>
      <c r="AF304">
        <v>1</v>
      </c>
      <c r="AG304">
        <v>0</v>
      </c>
      <c r="AH304">
        <v>0</v>
      </c>
      <c r="AI304">
        <v>11109235</v>
      </c>
      <c r="AJ304">
        <v>11109235</v>
      </c>
      <c r="AK304" t="s">
        <v>69</v>
      </c>
      <c r="AL304" t="s">
        <v>70</v>
      </c>
      <c r="AM304" t="s">
        <v>598</v>
      </c>
    </row>
    <row r="305" spans="1:39" x14ac:dyDescent="0.3">
      <c r="A305">
        <v>303</v>
      </c>
      <c r="B305" s="1">
        <v>45584.500011574077</v>
      </c>
      <c r="C305">
        <v>1000226248</v>
      </c>
      <c r="D305">
        <v>1000226248</v>
      </c>
      <c r="E305" t="s">
        <v>599</v>
      </c>
      <c r="F305" t="s">
        <v>599</v>
      </c>
      <c r="G305">
        <v>0</v>
      </c>
      <c r="H305" t="s">
        <v>243</v>
      </c>
      <c r="I305">
        <v>0</v>
      </c>
      <c r="J305" t="s">
        <v>243</v>
      </c>
      <c r="K305" s="2">
        <v>1000000106</v>
      </c>
      <c r="L305" t="s">
        <v>64</v>
      </c>
      <c r="M305" t="s">
        <v>65</v>
      </c>
      <c r="N305" t="s">
        <v>66</v>
      </c>
      <c r="O305" t="s">
        <v>66</v>
      </c>
      <c r="P305" t="s">
        <v>243</v>
      </c>
      <c r="Q305">
        <v>0</v>
      </c>
      <c r="S305" t="s">
        <v>67</v>
      </c>
      <c r="T305">
        <f>VLOOKUP(C:C,'[1]Meter slno live'!$A:$B,2,0)</f>
        <v>45992</v>
      </c>
      <c r="U305">
        <v>9023</v>
      </c>
      <c r="V305">
        <v>0</v>
      </c>
      <c r="W305">
        <v>0</v>
      </c>
      <c r="X305">
        <v>0</v>
      </c>
      <c r="Y305">
        <v>0</v>
      </c>
      <c r="Z305" t="s">
        <v>68</v>
      </c>
      <c r="AA305">
        <v>1</v>
      </c>
      <c r="AB305">
        <v>9023</v>
      </c>
      <c r="AC305">
        <v>0</v>
      </c>
      <c r="AD305" t="s">
        <v>58</v>
      </c>
      <c r="AE305">
        <v>11109522</v>
      </c>
      <c r="AF305">
        <v>1</v>
      </c>
      <c r="AG305">
        <v>0</v>
      </c>
      <c r="AH305">
        <v>0</v>
      </c>
      <c r="AI305">
        <v>11109522</v>
      </c>
      <c r="AJ305">
        <v>11109522</v>
      </c>
      <c r="AK305" t="s">
        <v>69</v>
      </c>
      <c r="AL305" t="s">
        <v>70</v>
      </c>
      <c r="AM305" t="s">
        <v>600</v>
      </c>
    </row>
    <row r="306" spans="1:39" x14ac:dyDescent="0.3">
      <c r="A306">
        <v>304</v>
      </c>
      <c r="B306" s="1">
        <v>45584.500011574077</v>
      </c>
      <c r="C306">
        <v>1000226137</v>
      </c>
      <c r="D306">
        <v>1000226137</v>
      </c>
      <c r="E306" t="s">
        <v>601</v>
      </c>
      <c r="F306" t="s">
        <v>601</v>
      </c>
      <c r="G306">
        <v>0</v>
      </c>
      <c r="H306" t="s">
        <v>243</v>
      </c>
      <c r="I306">
        <v>0</v>
      </c>
      <c r="J306" t="s">
        <v>243</v>
      </c>
      <c r="K306" s="2">
        <v>1000000107</v>
      </c>
      <c r="L306" t="s">
        <v>64</v>
      </c>
      <c r="M306" t="s">
        <v>65</v>
      </c>
      <c r="N306" t="s">
        <v>66</v>
      </c>
      <c r="O306" t="s">
        <v>66</v>
      </c>
      <c r="P306" t="s">
        <v>243</v>
      </c>
      <c r="Q306">
        <v>0</v>
      </c>
      <c r="S306" t="s">
        <v>67</v>
      </c>
      <c r="T306">
        <f>VLOOKUP(C:C,'[1]Meter slno live'!$A:$B,2,0)</f>
        <v>4973372</v>
      </c>
      <c r="U306">
        <v>22119</v>
      </c>
      <c r="V306">
        <v>0</v>
      </c>
      <c r="W306">
        <v>0</v>
      </c>
      <c r="X306">
        <v>0</v>
      </c>
      <c r="Y306">
        <v>0</v>
      </c>
      <c r="Z306" t="s">
        <v>162</v>
      </c>
      <c r="AA306">
        <v>2</v>
      </c>
      <c r="AB306">
        <v>22119</v>
      </c>
      <c r="AC306">
        <v>0</v>
      </c>
      <c r="AD306" t="s">
        <v>58</v>
      </c>
      <c r="AE306">
        <v>11108141</v>
      </c>
      <c r="AF306">
        <v>1</v>
      </c>
      <c r="AG306">
        <v>0</v>
      </c>
      <c r="AH306">
        <v>0</v>
      </c>
      <c r="AI306">
        <v>11108141</v>
      </c>
      <c r="AJ306">
        <v>11108141</v>
      </c>
      <c r="AK306" t="s">
        <v>69</v>
      </c>
      <c r="AL306" t="s">
        <v>70</v>
      </c>
      <c r="AM306" t="s">
        <v>602</v>
      </c>
    </row>
    <row r="307" spans="1:39" x14ac:dyDescent="0.3">
      <c r="A307">
        <v>305</v>
      </c>
      <c r="B307" s="1">
        <v>45586.500011574077</v>
      </c>
      <c r="C307">
        <v>1000225802</v>
      </c>
      <c r="D307">
        <v>1000225802</v>
      </c>
      <c r="E307" t="s">
        <v>603</v>
      </c>
      <c r="F307" t="s">
        <v>603</v>
      </c>
      <c r="G307">
        <v>0</v>
      </c>
      <c r="H307" t="s">
        <v>243</v>
      </c>
      <c r="I307">
        <v>0</v>
      </c>
      <c r="J307" t="s">
        <v>243</v>
      </c>
      <c r="K307" s="2">
        <v>1000000178</v>
      </c>
      <c r="L307" t="s">
        <v>64</v>
      </c>
      <c r="M307" t="s">
        <v>65</v>
      </c>
      <c r="N307" t="s">
        <v>66</v>
      </c>
      <c r="O307" t="s">
        <v>66</v>
      </c>
      <c r="P307" t="s">
        <v>243</v>
      </c>
      <c r="Q307">
        <v>0</v>
      </c>
      <c r="S307" t="s">
        <v>67</v>
      </c>
      <c r="T307" t="str">
        <f>VLOOKUP(C:C,'[1]Meter slno live'!$A:$B,2,0)</f>
        <v>ss14528633</v>
      </c>
      <c r="U307">
        <v>1409.1</v>
      </c>
      <c r="V307">
        <v>0</v>
      </c>
      <c r="W307">
        <v>0</v>
      </c>
      <c r="X307">
        <v>0</v>
      </c>
      <c r="Y307">
        <v>0</v>
      </c>
      <c r="Z307" t="s">
        <v>162</v>
      </c>
      <c r="AA307">
        <v>2</v>
      </c>
      <c r="AB307">
        <v>1409.1</v>
      </c>
      <c r="AC307">
        <v>0</v>
      </c>
      <c r="AD307" t="s">
        <v>58</v>
      </c>
      <c r="AE307">
        <v>11109792</v>
      </c>
      <c r="AF307">
        <v>1</v>
      </c>
      <c r="AG307">
        <v>0</v>
      </c>
      <c r="AH307">
        <v>0</v>
      </c>
      <c r="AI307">
        <v>11109792</v>
      </c>
      <c r="AJ307">
        <v>11109792</v>
      </c>
      <c r="AK307" t="s">
        <v>69</v>
      </c>
      <c r="AL307" t="s">
        <v>70</v>
      </c>
      <c r="AM307" t="s">
        <v>604</v>
      </c>
    </row>
    <row r="308" spans="1:39" x14ac:dyDescent="0.3">
      <c r="A308">
        <v>306</v>
      </c>
      <c r="B308" s="1">
        <v>45586.500011574077</v>
      </c>
      <c r="C308">
        <v>1000230203</v>
      </c>
      <c r="D308">
        <v>1000230203</v>
      </c>
      <c r="E308" t="s">
        <v>605</v>
      </c>
      <c r="F308" t="s">
        <v>605</v>
      </c>
      <c r="G308">
        <v>0</v>
      </c>
      <c r="H308" t="s">
        <v>243</v>
      </c>
      <c r="I308">
        <v>0</v>
      </c>
      <c r="J308" t="s">
        <v>243</v>
      </c>
      <c r="K308" s="2">
        <v>1000000179</v>
      </c>
      <c r="L308" t="s">
        <v>64</v>
      </c>
      <c r="M308" t="s">
        <v>65</v>
      </c>
      <c r="N308" t="s">
        <v>66</v>
      </c>
      <c r="O308" t="s">
        <v>66</v>
      </c>
      <c r="P308" t="s">
        <v>243</v>
      </c>
      <c r="Q308">
        <v>0</v>
      </c>
      <c r="S308" t="s">
        <v>67</v>
      </c>
      <c r="T308">
        <f>VLOOKUP(C:C,'[1]Meter slno live'!$A:$B,2,0)</f>
        <v>11109791</v>
      </c>
      <c r="U308">
        <v>557</v>
      </c>
      <c r="V308">
        <v>0</v>
      </c>
      <c r="W308">
        <v>0</v>
      </c>
      <c r="X308">
        <v>0</v>
      </c>
      <c r="Y308">
        <v>0</v>
      </c>
      <c r="Z308" t="s">
        <v>244</v>
      </c>
      <c r="AA308">
        <v>1</v>
      </c>
      <c r="AB308">
        <v>557</v>
      </c>
      <c r="AC308">
        <v>0</v>
      </c>
      <c r="AD308" t="s">
        <v>58</v>
      </c>
      <c r="AE308">
        <v>11109791</v>
      </c>
      <c r="AF308">
        <v>1</v>
      </c>
      <c r="AG308">
        <v>0</v>
      </c>
      <c r="AH308">
        <v>0</v>
      </c>
      <c r="AI308">
        <v>11109791</v>
      </c>
      <c r="AJ308">
        <v>11109791</v>
      </c>
      <c r="AK308" t="s">
        <v>69</v>
      </c>
      <c r="AL308" t="s">
        <v>70</v>
      </c>
      <c r="AM308" t="s">
        <v>606</v>
      </c>
    </row>
    <row r="309" spans="1:39" x14ac:dyDescent="0.3">
      <c r="A309">
        <v>307</v>
      </c>
      <c r="B309" s="1">
        <v>45586.500011574077</v>
      </c>
      <c r="C309">
        <v>1000226186</v>
      </c>
      <c r="D309">
        <v>1000226186</v>
      </c>
      <c r="E309" t="s">
        <v>607</v>
      </c>
      <c r="F309" t="s">
        <v>607</v>
      </c>
      <c r="G309">
        <v>0</v>
      </c>
      <c r="H309" t="s">
        <v>243</v>
      </c>
      <c r="I309">
        <v>0</v>
      </c>
      <c r="J309" t="s">
        <v>243</v>
      </c>
      <c r="K309" s="2">
        <v>6909624900</v>
      </c>
      <c r="L309" t="s">
        <v>64</v>
      </c>
      <c r="M309" t="s">
        <v>65</v>
      </c>
      <c r="N309" t="s">
        <v>66</v>
      </c>
      <c r="O309" t="s">
        <v>66</v>
      </c>
      <c r="P309" t="s">
        <v>243</v>
      </c>
      <c r="Q309">
        <v>0</v>
      </c>
      <c r="S309" t="s">
        <v>67</v>
      </c>
      <c r="T309">
        <f>VLOOKUP(C:C,'[1]Meter slno live'!$A:$B,2,0)</f>
        <v>11108331</v>
      </c>
      <c r="U309">
        <v>3845</v>
      </c>
      <c r="V309">
        <v>0</v>
      </c>
      <c r="W309">
        <v>0</v>
      </c>
      <c r="X309">
        <v>0</v>
      </c>
      <c r="Y309">
        <v>0</v>
      </c>
      <c r="Z309" t="s">
        <v>244</v>
      </c>
      <c r="AA309">
        <v>1</v>
      </c>
      <c r="AB309">
        <v>3845</v>
      </c>
      <c r="AC309">
        <v>0</v>
      </c>
      <c r="AD309" t="s">
        <v>58</v>
      </c>
      <c r="AE309">
        <v>11108331</v>
      </c>
      <c r="AF309">
        <v>1</v>
      </c>
      <c r="AG309">
        <v>0</v>
      </c>
      <c r="AH309">
        <v>0</v>
      </c>
      <c r="AI309">
        <v>11108331</v>
      </c>
      <c r="AJ309">
        <v>11108331</v>
      </c>
      <c r="AK309" t="s">
        <v>69</v>
      </c>
      <c r="AL309" t="s">
        <v>70</v>
      </c>
      <c r="AM309" t="s">
        <v>608</v>
      </c>
    </row>
    <row r="310" spans="1:39" x14ac:dyDescent="0.3">
      <c r="A310">
        <v>308</v>
      </c>
      <c r="B310" s="1">
        <v>45586.500011574077</v>
      </c>
      <c r="C310">
        <v>1000226150</v>
      </c>
      <c r="D310">
        <v>1000226150</v>
      </c>
      <c r="E310" t="s">
        <v>609</v>
      </c>
      <c r="F310" t="s">
        <v>609</v>
      </c>
      <c r="G310">
        <v>0</v>
      </c>
      <c r="H310" t="s">
        <v>243</v>
      </c>
      <c r="I310">
        <v>0</v>
      </c>
      <c r="J310" t="s">
        <v>243</v>
      </c>
      <c r="K310" s="2">
        <v>7629004866</v>
      </c>
      <c r="L310" t="s">
        <v>64</v>
      </c>
      <c r="M310" t="s">
        <v>65</v>
      </c>
      <c r="N310" t="s">
        <v>66</v>
      </c>
      <c r="O310" t="s">
        <v>66</v>
      </c>
      <c r="P310" t="s">
        <v>243</v>
      </c>
      <c r="Q310">
        <v>0</v>
      </c>
      <c r="S310" t="s">
        <v>67</v>
      </c>
      <c r="T310">
        <f>VLOOKUP(C:C,'[1]Meter slno live'!$A:$B,2,0)</f>
        <v>11108333</v>
      </c>
      <c r="U310">
        <v>176</v>
      </c>
      <c r="V310">
        <v>0</v>
      </c>
      <c r="W310">
        <v>0</v>
      </c>
      <c r="X310">
        <v>0</v>
      </c>
      <c r="Y310">
        <v>0</v>
      </c>
      <c r="Z310" t="s">
        <v>244</v>
      </c>
      <c r="AA310">
        <v>1</v>
      </c>
      <c r="AB310">
        <v>176</v>
      </c>
      <c r="AC310">
        <v>0</v>
      </c>
      <c r="AD310" t="s">
        <v>58</v>
      </c>
      <c r="AE310">
        <v>11108333</v>
      </c>
      <c r="AF310">
        <v>1</v>
      </c>
      <c r="AG310">
        <v>0</v>
      </c>
      <c r="AH310">
        <v>0</v>
      </c>
      <c r="AI310">
        <v>11108333</v>
      </c>
      <c r="AJ310">
        <v>11108333</v>
      </c>
      <c r="AK310" t="s">
        <v>69</v>
      </c>
      <c r="AL310" t="s">
        <v>70</v>
      </c>
      <c r="AM310" t="s">
        <v>610</v>
      </c>
    </row>
    <row r="311" spans="1:39" x14ac:dyDescent="0.3">
      <c r="A311">
        <v>309</v>
      </c>
      <c r="B311" s="1">
        <v>45601.500011574077</v>
      </c>
      <c r="C311">
        <v>1000229816</v>
      </c>
      <c r="D311">
        <v>1000229816</v>
      </c>
      <c r="E311" t="s">
        <v>611</v>
      </c>
      <c r="F311" t="s">
        <v>611</v>
      </c>
      <c r="G311">
        <v>0</v>
      </c>
      <c r="H311" t="s">
        <v>243</v>
      </c>
      <c r="I311">
        <v>0</v>
      </c>
      <c r="J311" t="s">
        <v>243</v>
      </c>
      <c r="K311" s="2">
        <v>7629965835</v>
      </c>
      <c r="L311" t="s">
        <v>64</v>
      </c>
      <c r="M311" t="s">
        <v>65</v>
      </c>
      <c r="N311" t="s">
        <v>66</v>
      </c>
      <c r="O311" t="s">
        <v>66</v>
      </c>
      <c r="P311" t="s">
        <v>243</v>
      </c>
      <c r="Q311">
        <v>0</v>
      </c>
      <c r="S311" t="s">
        <v>67</v>
      </c>
      <c r="T311">
        <f>VLOOKUP(C:C,'[1]Meter slno live'!$A:$B,2,0)</f>
        <v>11046226</v>
      </c>
      <c r="U311">
        <v>146</v>
      </c>
      <c r="V311">
        <v>0</v>
      </c>
      <c r="W311">
        <v>0</v>
      </c>
      <c r="X311">
        <v>0</v>
      </c>
      <c r="Y311">
        <v>0</v>
      </c>
      <c r="Z311" t="s">
        <v>244</v>
      </c>
      <c r="AA311">
        <v>1</v>
      </c>
      <c r="AB311">
        <v>146</v>
      </c>
      <c r="AC311">
        <v>0</v>
      </c>
      <c r="AD311" t="s">
        <v>58</v>
      </c>
      <c r="AE311">
        <v>11046226</v>
      </c>
      <c r="AF311">
        <v>1</v>
      </c>
      <c r="AG311">
        <v>0</v>
      </c>
      <c r="AH311">
        <v>0</v>
      </c>
      <c r="AI311">
        <v>11046226</v>
      </c>
      <c r="AJ311">
        <v>11046226</v>
      </c>
      <c r="AK311" t="s">
        <v>69</v>
      </c>
      <c r="AL311" t="s">
        <v>249</v>
      </c>
      <c r="AM311" t="s">
        <v>612</v>
      </c>
    </row>
    <row r="312" spans="1:39" x14ac:dyDescent="0.3">
      <c r="A312">
        <v>310</v>
      </c>
      <c r="B312" s="1">
        <v>45601.500011574077</v>
      </c>
      <c r="C312">
        <v>1000229817</v>
      </c>
      <c r="D312">
        <v>1000229817</v>
      </c>
      <c r="E312" t="s">
        <v>611</v>
      </c>
      <c r="F312" t="s">
        <v>611</v>
      </c>
      <c r="G312">
        <v>0</v>
      </c>
      <c r="H312" t="s">
        <v>243</v>
      </c>
      <c r="I312">
        <v>0</v>
      </c>
      <c r="J312" t="s">
        <v>243</v>
      </c>
      <c r="K312" s="2">
        <v>7630026302</v>
      </c>
      <c r="L312" t="s">
        <v>64</v>
      </c>
      <c r="M312" t="s">
        <v>65</v>
      </c>
      <c r="N312" t="s">
        <v>66</v>
      </c>
      <c r="O312" t="s">
        <v>66</v>
      </c>
      <c r="P312" t="s">
        <v>243</v>
      </c>
      <c r="Q312">
        <v>0</v>
      </c>
      <c r="S312" t="s">
        <v>67</v>
      </c>
      <c r="T312">
        <f>VLOOKUP(C:C,'[1]Meter slno live'!$A:$B,2,0)</f>
        <v>11045901</v>
      </c>
      <c r="U312">
        <v>6462</v>
      </c>
      <c r="V312">
        <v>0</v>
      </c>
      <c r="W312">
        <v>0</v>
      </c>
      <c r="X312">
        <v>0</v>
      </c>
      <c r="Y312">
        <v>0</v>
      </c>
      <c r="Z312" t="s">
        <v>90</v>
      </c>
      <c r="AA312">
        <v>1</v>
      </c>
      <c r="AB312">
        <v>6462</v>
      </c>
      <c r="AC312">
        <v>0</v>
      </c>
      <c r="AD312" t="s">
        <v>58</v>
      </c>
      <c r="AE312">
        <v>11045901</v>
      </c>
      <c r="AF312">
        <v>1</v>
      </c>
      <c r="AG312">
        <v>0</v>
      </c>
      <c r="AH312">
        <v>0</v>
      </c>
      <c r="AI312">
        <v>11045901</v>
      </c>
      <c r="AJ312">
        <v>11045901</v>
      </c>
      <c r="AK312" t="s">
        <v>69</v>
      </c>
      <c r="AL312" t="s">
        <v>249</v>
      </c>
      <c r="AM312" t="s">
        <v>613</v>
      </c>
    </row>
    <row r="313" spans="1:39" x14ac:dyDescent="0.3">
      <c r="A313">
        <v>311</v>
      </c>
      <c r="B313" s="1">
        <v>45601.500011574077</v>
      </c>
      <c r="C313">
        <v>1000226154</v>
      </c>
      <c r="D313">
        <v>1000226154</v>
      </c>
      <c r="E313" t="s">
        <v>614</v>
      </c>
      <c r="F313" t="s">
        <v>614</v>
      </c>
      <c r="G313">
        <v>0</v>
      </c>
      <c r="H313" t="s">
        <v>243</v>
      </c>
      <c r="I313">
        <v>0</v>
      </c>
      <c r="J313" t="s">
        <v>243</v>
      </c>
      <c r="K313" s="2">
        <v>7640296784</v>
      </c>
      <c r="L313" t="s">
        <v>64</v>
      </c>
      <c r="M313" t="s">
        <v>65</v>
      </c>
      <c r="N313" t="s">
        <v>66</v>
      </c>
      <c r="O313" t="s">
        <v>66</v>
      </c>
      <c r="P313" t="s">
        <v>243</v>
      </c>
      <c r="Q313">
        <v>0</v>
      </c>
      <c r="S313" t="s">
        <v>67</v>
      </c>
      <c r="T313">
        <f>VLOOKUP(C:C,'[1]Meter slno live'!$A:$B,2,0)</f>
        <v>11046227</v>
      </c>
      <c r="U313">
        <v>8202</v>
      </c>
      <c r="V313">
        <v>0</v>
      </c>
      <c r="W313">
        <v>0</v>
      </c>
      <c r="X313">
        <v>0</v>
      </c>
      <c r="Y313">
        <v>0</v>
      </c>
      <c r="Z313" t="s">
        <v>244</v>
      </c>
      <c r="AA313">
        <v>1</v>
      </c>
      <c r="AB313">
        <v>8202</v>
      </c>
      <c r="AC313">
        <v>0</v>
      </c>
      <c r="AD313" t="s">
        <v>58</v>
      </c>
      <c r="AE313">
        <v>11046227</v>
      </c>
      <c r="AF313">
        <v>1</v>
      </c>
      <c r="AG313">
        <v>0</v>
      </c>
      <c r="AH313">
        <v>0</v>
      </c>
      <c r="AI313">
        <v>11046227</v>
      </c>
      <c r="AJ313">
        <v>11046227</v>
      </c>
      <c r="AK313" t="s">
        <v>69</v>
      </c>
      <c r="AL313" t="s">
        <v>249</v>
      </c>
      <c r="AM313" t="s">
        <v>615</v>
      </c>
    </row>
    <row r="314" spans="1:39" x14ac:dyDescent="0.3">
      <c r="A314">
        <v>312</v>
      </c>
      <c r="B314" s="1">
        <v>45601.500011574077</v>
      </c>
      <c r="C314">
        <v>1000226247</v>
      </c>
      <c r="D314">
        <v>1000226247</v>
      </c>
      <c r="E314" t="s">
        <v>616</v>
      </c>
      <c r="F314" t="s">
        <v>616</v>
      </c>
      <c r="G314">
        <v>0</v>
      </c>
      <c r="H314" t="s">
        <v>243</v>
      </c>
      <c r="I314">
        <v>0</v>
      </c>
      <c r="J314" t="s">
        <v>243</v>
      </c>
      <c r="K314" s="2">
        <v>8119047087</v>
      </c>
      <c r="L314" t="s">
        <v>64</v>
      </c>
      <c r="M314" t="s">
        <v>65</v>
      </c>
      <c r="N314" t="s">
        <v>66</v>
      </c>
      <c r="O314" t="s">
        <v>66</v>
      </c>
      <c r="P314" t="s">
        <v>243</v>
      </c>
      <c r="Q314">
        <v>0</v>
      </c>
      <c r="S314" t="s">
        <v>67</v>
      </c>
      <c r="T314" t="str">
        <f>VLOOKUP(C:C,'[1]Meter slno live'!$A:$B,2,0)</f>
        <v>SS14528600</v>
      </c>
      <c r="U314">
        <v>3855</v>
      </c>
      <c r="V314">
        <v>0</v>
      </c>
      <c r="W314">
        <v>0</v>
      </c>
      <c r="X314">
        <v>0</v>
      </c>
      <c r="Y314">
        <v>0</v>
      </c>
      <c r="Z314" t="s">
        <v>244</v>
      </c>
      <c r="AA314">
        <v>1</v>
      </c>
      <c r="AB314">
        <v>3855</v>
      </c>
      <c r="AC314">
        <v>0</v>
      </c>
      <c r="AD314" t="s">
        <v>58</v>
      </c>
      <c r="AE314">
        <v>11045903</v>
      </c>
      <c r="AF314">
        <v>1</v>
      </c>
      <c r="AG314">
        <v>0</v>
      </c>
      <c r="AH314">
        <v>0</v>
      </c>
      <c r="AI314">
        <v>11045903</v>
      </c>
      <c r="AJ314">
        <v>11045903</v>
      </c>
      <c r="AK314" t="s">
        <v>69</v>
      </c>
      <c r="AL314" t="s">
        <v>249</v>
      </c>
      <c r="AM314" t="s">
        <v>617</v>
      </c>
    </row>
    <row r="315" spans="1:39" x14ac:dyDescent="0.3">
      <c r="A315">
        <v>313</v>
      </c>
      <c r="B315" s="1">
        <v>45601.500011574077</v>
      </c>
      <c r="C315">
        <v>1000225820</v>
      </c>
      <c r="D315">
        <v>1000225820</v>
      </c>
      <c r="E315" t="s">
        <v>618</v>
      </c>
      <c r="F315" t="s">
        <v>618</v>
      </c>
      <c r="G315">
        <v>0</v>
      </c>
      <c r="H315" t="s">
        <v>243</v>
      </c>
      <c r="I315">
        <v>0</v>
      </c>
      <c r="J315" t="s">
        <v>243</v>
      </c>
      <c r="K315" s="2">
        <v>8119862156</v>
      </c>
      <c r="L315" t="s">
        <v>64</v>
      </c>
      <c r="M315" t="s">
        <v>65</v>
      </c>
      <c r="N315" t="s">
        <v>66</v>
      </c>
      <c r="O315" t="s">
        <v>66</v>
      </c>
      <c r="P315" t="s">
        <v>243</v>
      </c>
      <c r="Q315">
        <v>0</v>
      </c>
      <c r="S315" t="s">
        <v>67</v>
      </c>
      <c r="T315">
        <f>VLOOKUP(C:C,'[1]Meter slno live'!$A:$B,2,0)</f>
        <v>11046230</v>
      </c>
      <c r="U315">
        <v>4749.3</v>
      </c>
      <c r="V315">
        <v>0</v>
      </c>
      <c r="W315">
        <v>0</v>
      </c>
      <c r="X315">
        <v>0</v>
      </c>
      <c r="Y315">
        <v>0</v>
      </c>
      <c r="Z315" t="s">
        <v>337</v>
      </c>
      <c r="AA315">
        <v>2</v>
      </c>
      <c r="AB315">
        <v>4749.3</v>
      </c>
      <c r="AC315">
        <v>0</v>
      </c>
      <c r="AD315" t="s">
        <v>58</v>
      </c>
      <c r="AE315">
        <v>11046230</v>
      </c>
      <c r="AF315">
        <v>1</v>
      </c>
      <c r="AG315">
        <v>0</v>
      </c>
      <c r="AH315">
        <v>0</v>
      </c>
      <c r="AI315">
        <v>11046230</v>
      </c>
      <c r="AJ315">
        <v>11046230</v>
      </c>
      <c r="AK315" t="s">
        <v>69</v>
      </c>
      <c r="AL315" t="s">
        <v>249</v>
      </c>
      <c r="AM315" t="s">
        <v>619</v>
      </c>
    </row>
    <row r="316" spans="1:39" x14ac:dyDescent="0.3">
      <c r="A316">
        <v>314</v>
      </c>
      <c r="B316" s="1">
        <v>45584.500011574077</v>
      </c>
      <c r="C316">
        <v>1000226131</v>
      </c>
      <c r="D316">
        <v>1000226131</v>
      </c>
      <c r="E316" t="s">
        <v>620</v>
      </c>
      <c r="F316" t="s">
        <v>620</v>
      </c>
      <c r="G316">
        <v>0</v>
      </c>
      <c r="H316" t="s">
        <v>243</v>
      </c>
      <c r="I316">
        <v>0</v>
      </c>
      <c r="J316" t="s">
        <v>243</v>
      </c>
      <c r="K316" s="2">
        <v>8131986268</v>
      </c>
      <c r="L316" t="s">
        <v>64</v>
      </c>
      <c r="M316" t="s">
        <v>65</v>
      </c>
      <c r="N316" t="s">
        <v>66</v>
      </c>
      <c r="O316" t="s">
        <v>66</v>
      </c>
      <c r="P316" t="s">
        <v>243</v>
      </c>
      <c r="Q316">
        <v>0</v>
      </c>
      <c r="S316" t="s">
        <v>67</v>
      </c>
      <c r="T316">
        <f>VLOOKUP(C:C,'[1]Meter slno live'!$A:$B,2,0)</f>
        <v>11109526</v>
      </c>
      <c r="U316">
        <v>2779</v>
      </c>
      <c r="V316">
        <v>0</v>
      </c>
      <c r="W316">
        <v>0</v>
      </c>
      <c r="X316">
        <v>0</v>
      </c>
      <c r="Y316">
        <v>0</v>
      </c>
      <c r="Z316" t="s">
        <v>106</v>
      </c>
      <c r="AA316">
        <v>1</v>
      </c>
      <c r="AB316">
        <v>2779</v>
      </c>
      <c r="AC316">
        <v>0</v>
      </c>
      <c r="AD316" t="s">
        <v>58</v>
      </c>
      <c r="AE316">
        <v>11109526</v>
      </c>
      <c r="AF316">
        <v>1</v>
      </c>
      <c r="AG316">
        <v>0</v>
      </c>
      <c r="AH316">
        <v>0</v>
      </c>
      <c r="AI316">
        <v>11109526</v>
      </c>
      <c r="AJ316">
        <v>11109526</v>
      </c>
      <c r="AK316" t="s">
        <v>69</v>
      </c>
      <c r="AL316" t="s">
        <v>70</v>
      </c>
      <c r="AM316" t="s">
        <v>621</v>
      </c>
    </row>
    <row r="317" spans="1:39" x14ac:dyDescent="0.3">
      <c r="A317">
        <v>315</v>
      </c>
      <c r="B317" s="1">
        <v>45590.500011574077</v>
      </c>
      <c r="C317">
        <v>1000231620</v>
      </c>
      <c r="D317">
        <v>1000231620</v>
      </c>
      <c r="E317" t="s">
        <v>622</v>
      </c>
      <c r="F317" t="s">
        <v>622</v>
      </c>
      <c r="G317">
        <v>0</v>
      </c>
      <c r="H317" t="s">
        <v>66</v>
      </c>
      <c r="I317">
        <v>0</v>
      </c>
      <c r="J317" t="s">
        <v>623</v>
      </c>
      <c r="K317" s="2">
        <v>8257839554</v>
      </c>
      <c r="L317" t="s">
        <v>64</v>
      </c>
      <c r="M317" t="s">
        <v>248</v>
      </c>
      <c r="N317" t="s">
        <v>66</v>
      </c>
      <c r="O317" t="s">
        <v>66</v>
      </c>
      <c r="P317" t="s">
        <v>623</v>
      </c>
      <c r="Q317">
        <v>0</v>
      </c>
      <c r="S317" t="s">
        <v>67</v>
      </c>
      <c r="T317">
        <f>VLOOKUP(C:C,'[1]Meter slno live'!$A:$B,2,0)</f>
        <v>4682540</v>
      </c>
      <c r="U317">
        <v>7932</v>
      </c>
      <c r="V317">
        <v>0</v>
      </c>
      <c r="W317">
        <v>0</v>
      </c>
      <c r="X317">
        <v>0</v>
      </c>
      <c r="Y317">
        <v>0</v>
      </c>
      <c r="Z317" t="s">
        <v>162</v>
      </c>
      <c r="AA317">
        <v>1</v>
      </c>
      <c r="AB317">
        <v>7932</v>
      </c>
      <c r="AC317">
        <v>0</v>
      </c>
      <c r="AD317" t="s">
        <v>58</v>
      </c>
      <c r="AE317">
        <v>11109861</v>
      </c>
      <c r="AF317">
        <v>1</v>
      </c>
      <c r="AG317">
        <v>0</v>
      </c>
      <c r="AH317">
        <v>0</v>
      </c>
      <c r="AI317">
        <v>11109861</v>
      </c>
      <c r="AJ317">
        <v>11109861</v>
      </c>
      <c r="AK317" t="s">
        <v>69</v>
      </c>
      <c r="AL317" t="s">
        <v>70</v>
      </c>
      <c r="AM317" t="s">
        <v>624</v>
      </c>
    </row>
    <row r="318" spans="1:39" x14ac:dyDescent="0.3">
      <c r="A318">
        <v>316</v>
      </c>
      <c r="B318" s="1">
        <v>45590.500011574077</v>
      </c>
      <c r="C318">
        <v>1000224878</v>
      </c>
      <c r="D318">
        <v>1000224878</v>
      </c>
      <c r="E318" t="s">
        <v>625</v>
      </c>
      <c r="F318" t="s">
        <v>625</v>
      </c>
      <c r="G318">
        <v>0</v>
      </c>
      <c r="H318" t="s">
        <v>66</v>
      </c>
      <c r="I318">
        <v>0</v>
      </c>
      <c r="J318" t="s">
        <v>623</v>
      </c>
      <c r="K318" s="2">
        <v>8413005029</v>
      </c>
      <c r="L318" t="s">
        <v>64</v>
      </c>
      <c r="M318" t="s">
        <v>248</v>
      </c>
      <c r="N318" t="s">
        <v>66</v>
      </c>
      <c r="O318" t="s">
        <v>66</v>
      </c>
      <c r="P318" t="s">
        <v>623</v>
      </c>
      <c r="Q318">
        <v>0</v>
      </c>
      <c r="S318" t="s">
        <v>67</v>
      </c>
      <c r="T318">
        <f>VLOOKUP(C:C,'[1]Meter slno live'!$A:$B,2,0)</f>
        <v>676914</v>
      </c>
      <c r="U318">
        <v>3039</v>
      </c>
      <c r="V318">
        <v>0</v>
      </c>
      <c r="W318">
        <v>0</v>
      </c>
      <c r="X318">
        <v>0</v>
      </c>
      <c r="Y318">
        <v>0</v>
      </c>
      <c r="Z318" t="s">
        <v>162</v>
      </c>
      <c r="AA318">
        <v>1</v>
      </c>
      <c r="AB318">
        <v>3039</v>
      </c>
      <c r="AC318">
        <v>0</v>
      </c>
      <c r="AD318" t="s">
        <v>58</v>
      </c>
      <c r="AE318">
        <v>11110203</v>
      </c>
      <c r="AF318">
        <v>1</v>
      </c>
      <c r="AG318">
        <v>0</v>
      </c>
      <c r="AH318">
        <v>0</v>
      </c>
      <c r="AI318">
        <v>11110203</v>
      </c>
      <c r="AJ318">
        <v>11110203</v>
      </c>
      <c r="AK318" t="s">
        <v>69</v>
      </c>
      <c r="AL318" t="s">
        <v>70</v>
      </c>
      <c r="AM318" t="s">
        <v>626</v>
      </c>
    </row>
    <row r="319" spans="1:39" x14ac:dyDescent="0.3">
      <c r="A319">
        <v>317</v>
      </c>
      <c r="B319" s="1">
        <v>45590.500011574077</v>
      </c>
      <c r="C319">
        <v>1000231616</v>
      </c>
      <c r="D319">
        <v>1000231616</v>
      </c>
      <c r="E319" t="s">
        <v>627</v>
      </c>
      <c r="F319" t="s">
        <v>627</v>
      </c>
      <c r="G319">
        <v>0</v>
      </c>
      <c r="H319" t="s">
        <v>66</v>
      </c>
      <c r="I319">
        <v>0</v>
      </c>
      <c r="J319" t="s">
        <v>623</v>
      </c>
      <c r="K319" s="2">
        <v>8729853873</v>
      </c>
      <c r="L319" t="s">
        <v>64</v>
      </c>
      <c r="M319" t="s">
        <v>65</v>
      </c>
      <c r="N319" t="s">
        <v>66</v>
      </c>
      <c r="O319" t="s">
        <v>66</v>
      </c>
      <c r="P319" t="s">
        <v>623</v>
      </c>
      <c r="Q319">
        <v>0</v>
      </c>
      <c r="S319" t="s">
        <v>67</v>
      </c>
      <c r="T319">
        <f>VLOOKUP(C:C,'[1]Meter slno live'!$A:$B,2,0)</f>
        <v>11110218</v>
      </c>
      <c r="U319">
        <v>5071</v>
      </c>
      <c r="V319">
        <v>0</v>
      </c>
      <c r="W319">
        <v>0</v>
      </c>
      <c r="X319">
        <v>0</v>
      </c>
      <c r="Y319">
        <v>0</v>
      </c>
      <c r="Z319" t="s">
        <v>304</v>
      </c>
      <c r="AA319">
        <v>1</v>
      </c>
      <c r="AB319">
        <v>5071</v>
      </c>
      <c r="AC319">
        <v>0</v>
      </c>
      <c r="AD319" t="s">
        <v>58</v>
      </c>
      <c r="AE319">
        <v>11110218</v>
      </c>
      <c r="AF319">
        <v>1</v>
      </c>
      <c r="AG319">
        <v>0</v>
      </c>
      <c r="AH319">
        <v>0</v>
      </c>
      <c r="AI319">
        <v>11110218</v>
      </c>
      <c r="AJ319">
        <v>11110218</v>
      </c>
      <c r="AK319" t="s">
        <v>69</v>
      </c>
      <c r="AL319" t="s">
        <v>70</v>
      </c>
      <c r="AM319" t="s">
        <v>628</v>
      </c>
    </row>
    <row r="320" spans="1:39" x14ac:dyDescent="0.3">
      <c r="A320">
        <v>318</v>
      </c>
      <c r="B320" s="1">
        <v>45590.500011574077</v>
      </c>
      <c r="C320">
        <v>1000228167</v>
      </c>
      <c r="D320">
        <v>1000228167</v>
      </c>
      <c r="E320" t="s">
        <v>629</v>
      </c>
      <c r="F320" t="s">
        <v>629</v>
      </c>
      <c r="G320">
        <v>0</v>
      </c>
      <c r="H320" t="s">
        <v>66</v>
      </c>
      <c r="I320">
        <v>0</v>
      </c>
      <c r="J320" t="s">
        <v>623</v>
      </c>
      <c r="K320" s="2">
        <v>8729853896</v>
      </c>
      <c r="L320" t="s">
        <v>64</v>
      </c>
      <c r="M320" t="s">
        <v>65</v>
      </c>
      <c r="N320" t="s">
        <v>66</v>
      </c>
      <c r="O320" t="s">
        <v>66</v>
      </c>
      <c r="P320" t="s">
        <v>623</v>
      </c>
      <c r="Q320">
        <v>0</v>
      </c>
      <c r="S320" t="s">
        <v>67</v>
      </c>
      <c r="T320">
        <f>VLOOKUP(C:C,'[1]Meter slno live'!$A:$B,2,0)</f>
        <v>808306</v>
      </c>
      <c r="U320">
        <v>8394</v>
      </c>
      <c r="V320">
        <v>0</v>
      </c>
      <c r="W320">
        <v>0</v>
      </c>
      <c r="X320">
        <v>0</v>
      </c>
      <c r="Y320">
        <v>0</v>
      </c>
      <c r="Z320" t="s">
        <v>162</v>
      </c>
      <c r="AA320">
        <v>1</v>
      </c>
      <c r="AB320">
        <v>8394</v>
      </c>
      <c r="AC320">
        <v>0</v>
      </c>
      <c r="AD320" t="s">
        <v>58</v>
      </c>
      <c r="AE320">
        <v>11109863</v>
      </c>
      <c r="AF320">
        <v>1</v>
      </c>
      <c r="AG320">
        <v>0</v>
      </c>
      <c r="AH320">
        <v>0</v>
      </c>
      <c r="AI320">
        <v>11109863</v>
      </c>
      <c r="AJ320">
        <v>11109863</v>
      </c>
      <c r="AK320" t="s">
        <v>69</v>
      </c>
      <c r="AL320" t="s">
        <v>70</v>
      </c>
      <c r="AM320" t="s">
        <v>630</v>
      </c>
    </row>
    <row r="321" spans="1:39" x14ac:dyDescent="0.3">
      <c r="A321">
        <v>319</v>
      </c>
      <c r="B321" s="1">
        <v>45591.500011574077</v>
      </c>
      <c r="C321">
        <v>1000228160</v>
      </c>
      <c r="D321">
        <v>1000228160</v>
      </c>
      <c r="E321" t="s">
        <v>631</v>
      </c>
      <c r="F321" t="s">
        <v>631</v>
      </c>
      <c r="G321">
        <v>0</v>
      </c>
      <c r="H321" t="s">
        <v>66</v>
      </c>
      <c r="I321">
        <v>0</v>
      </c>
      <c r="J321" t="s">
        <v>623</v>
      </c>
      <c r="K321" s="2">
        <v>8729856646</v>
      </c>
      <c r="L321" t="s">
        <v>64</v>
      </c>
      <c r="M321" t="s">
        <v>65</v>
      </c>
      <c r="N321" t="s">
        <v>66</v>
      </c>
      <c r="O321" t="s">
        <v>66</v>
      </c>
      <c r="P321" t="s">
        <v>623</v>
      </c>
      <c r="Q321">
        <v>0</v>
      </c>
      <c r="S321" t="s">
        <v>67</v>
      </c>
      <c r="T321" t="str">
        <f>VLOOKUP(C:C,'[1]Meter slno live'!$A:$B,2,0)</f>
        <v>SS14528844</v>
      </c>
      <c r="U321">
        <v>1367</v>
      </c>
      <c r="V321">
        <v>0</v>
      </c>
      <c r="W321">
        <v>0</v>
      </c>
      <c r="X321">
        <v>0</v>
      </c>
      <c r="Y321">
        <v>0</v>
      </c>
      <c r="Z321" t="s">
        <v>162</v>
      </c>
      <c r="AA321">
        <v>1</v>
      </c>
      <c r="AB321">
        <v>1367</v>
      </c>
      <c r="AC321">
        <v>0</v>
      </c>
      <c r="AD321" t="s">
        <v>58</v>
      </c>
      <c r="AE321">
        <v>11110212</v>
      </c>
      <c r="AF321">
        <v>1</v>
      </c>
      <c r="AG321">
        <v>0</v>
      </c>
      <c r="AH321">
        <v>0</v>
      </c>
      <c r="AI321">
        <v>11110212</v>
      </c>
      <c r="AJ321">
        <v>11110212</v>
      </c>
      <c r="AK321" t="s">
        <v>69</v>
      </c>
      <c r="AL321" t="s">
        <v>70</v>
      </c>
      <c r="AM321" t="s">
        <v>632</v>
      </c>
    </row>
    <row r="322" spans="1:39" x14ac:dyDescent="0.3">
      <c r="A322">
        <v>320</v>
      </c>
      <c r="B322" s="1">
        <v>45589.500011574077</v>
      </c>
      <c r="C322">
        <v>1000231627</v>
      </c>
      <c r="D322">
        <v>1000231627</v>
      </c>
      <c r="E322" t="s">
        <v>633</v>
      </c>
      <c r="F322" t="s">
        <v>633</v>
      </c>
      <c r="G322">
        <v>0</v>
      </c>
      <c r="H322" t="s">
        <v>66</v>
      </c>
      <c r="I322">
        <v>0</v>
      </c>
      <c r="J322" t="s">
        <v>623</v>
      </c>
      <c r="K322" s="2">
        <v>8729856835</v>
      </c>
      <c r="L322" t="s">
        <v>64</v>
      </c>
      <c r="M322" t="s">
        <v>248</v>
      </c>
      <c r="N322" t="s">
        <v>66</v>
      </c>
      <c r="O322" t="s">
        <v>66</v>
      </c>
      <c r="P322" t="s">
        <v>623</v>
      </c>
      <c r="Q322">
        <v>0</v>
      </c>
      <c r="S322" t="s">
        <v>67</v>
      </c>
      <c r="T322">
        <f>VLOOKUP(C:C,'[1]Meter slno live'!$A:$B,2,0)</f>
        <v>4682024</v>
      </c>
      <c r="U322">
        <v>6681</v>
      </c>
      <c r="V322">
        <v>0</v>
      </c>
      <c r="W322">
        <v>0</v>
      </c>
      <c r="X322">
        <v>0</v>
      </c>
      <c r="Y322">
        <v>0</v>
      </c>
      <c r="Z322" t="s">
        <v>304</v>
      </c>
      <c r="AA322">
        <v>1</v>
      </c>
      <c r="AB322">
        <v>6681</v>
      </c>
      <c r="AC322">
        <v>0</v>
      </c>
      <c r="AD322" t="s">
        <v>58</v>
      </c>
      <c r="AE322">
        <v>11109864</v>
      </c>
      <c r="AF322">
        <v>1</v>
      </c>
      <c r="AG322">
        <v>0</v>
      </c>
      <c r="AH322">
        <v>0</v>
      </c>
      <c r="AI322">
        <v>11109864</v>
      </c>
      <c r="AJ322">
        <v>11109864</v>
      </c>
      <c r="AK322" t="s">
        <v>69</v>
      </c>
      <c r="AL322" t="s">
        <v>70</v>
      </c>
      <c r="AM322" t="s">
        <v>634</v>
      </c>
    </row>
    <row r="323" spans="1:39" x14ac:dyDescent="0.3">
      <c r="A323">
        <v>321</v>
      </c>
      <c r="B323" s="1">
        <v>45590.500011574077</v>
      </c>
      <c r="C323">
        <v>1000231609</v>
      </c>
      <c r="D323">
        <v>1000231609</v>
      </c>
      <c r="E323" t="s">
        <v>635</v>
      </c>
      <c r="F323" t="s">
        <v>635</v>
      </c>
      <c r="G323">
        <v>0</v>
      </c>
      <c r="H323" t="s">
        <v>66</v>
      </c>
      <c r="I323">
        <v>0</v>
      </c>
      <c r="J323" t="s">
        <v>623</v>
      </c>
      <c r="K323" s="2">
        <v>8729923455</v>
      </c>
      <c r="L323" t="s">
        <v>64</v>
      </c>
      <c r="M323" t="s">
        <v>248</v>
      </c>
      <c r="N323" t="s">
        <v>66</v>
      </c>
      <c r="O323" t="s">
        <v>66</v>
      </c>
      <c r="P323" t="s">
        <v>623</v>
      </c>
      <c r="Q323">
        <v>0</v>
      </c>
      <c r="S323" t="s">
        <v>67</v>
      </c>
      <c r="T323">
        <f>VLOOKUP(C:C,'[1]Meter slno live'!$A:$B,2,0)</f>
        <v>11110204</v>
      </c>
      <c r="U323">
        <v>3921</v>
      </c>
      <c r="V323">
        <v>0</v>
      </c>
      <c r="W323">
        <v>0</v>
      </c>
      <c r="X323">
        <v>0</v>
      </c>
      <c r="Y323">
        <v>0</v>
      </c>
      <c r="Z323" t="s">
        <v>304</v>
      </c>
      <c r="AA323">
        <v>1</v>
      </c>
      <c r="AB323">
        <v>3921</v>
      </c>
      <c r="AC323">
        <v>0</v>
      </c>
      <c r="AD323" t="s">
        <v>58</v>
      </c>
      <c r="AE323">
        <v>11110204</v>
      </c>
      <c r="AF323">
        <v>1</v>
      </c>
      <c r="AG323">
        <v>0</v>
      </c>
      <c r="AH323">
        <v>0</v>
      </c>
      <c r="AI323">
        <v>11110204</v>
      </c>
      <c r="AJ323">
        <v>11110204</v>
      </c>
      <c r="AK323" t="s">
        <v>69</v>
      </c>
      <c r="AL323" t="s">
        <v>70</v>
      </c>
      <c r="AM323" t="s">
        <v>636</v>
      </c>
    </row>
    <row r="324" spans="1:39" x14ac:dyDescent="0.3">
      <c r="A324">
        <v>322</v>
      </c>
      <c r="B324" s="1">
        <v>45589.500011574077</v>
      </c>
      <c r="C324">
        <v>1000231610</v>
      </c>
      <c r="D324">
        <v>1000231610</v>
      </c>
      <c r="E324" t="s">
        <v>637</v>
      </c>
      <c r="F324" t="s">
        <v>637</v>
      </c>
      <c r="G324">
        <v>0</v>
      </c>
      <c r="H324" t="s">
        <v>66</v>
      </c>
      <c r="I324">
        <v>0</v>
      </c>
      <c r="J324" t="s">
        <v>623</v>
      </c>
      <c r="K324" s="2">
        <v>8731975264</v>
      </c>
      <c r="L324" t="s">
        <v>64</v>
      </c>
      <c r="M324" t="s">
        <v>248</v>
      </c>
      <c r="N324" t="s">
        <v>66</v>
      </c>
      <c r="O324" t="s">
        <v>66</v>
      </c>
      <c r="P324" t="s">
        <v>623</v>
      </c>
      <c r="Q324">
        <v>0</v>
      </c>
      <c r="S324" t="s">
        <v>67</v>
      </c>
      <c r="T324">
        <f>VLOOKUP(C:C,'[1]Meter slno live'!$A:$B,2,0)</f>
        <v>4681737</v>
      </c>
      <c r="U324">
        <v>591</v>
      </c>
      <c r="V324">
        <v>0</v>
      </c>
      <c r="W324">
        <v>0</v>
      </c>
      <c r="X324">
        <v>0</v>
      </c>
      <c r="Y324">
        <v>0</v>
      </c>
      <c r="Z324" t="s">
        <v>162</v>
      </c>
      <c r="AA324">
        <v>1</v>
      </c>
      <c r="AB324">
        <v>591</v>
      </c>
      <c r="AC324">
        <v>0</v>
      </c>
      <c r="AD324" t="s">
        <v>58</v>
      </c>
      <c r="AE324">
        <v>11109869</v>
      </c>
      <c r="AF324">
        <v>1</v>
      </c>
      <c r="AG324">
        <v>0</v>
      </c>
      <c r="AH324">
        <v>0</v>
      </c>
      <c r="AI324">
        <v>11109869</v>
      </c>
      <c r="AJ324">
        <v>11109869</v>
      </c>
      <c r="AK324" t="s">
        <v>69</v>
      </c>
      <c r="AL324" t="s">
        <v>70</v>
      </c>
      <c r="AM324" t="s">
        <v>638</v>
      </c>
    </row>
    <row r="325" spans="1:39" x14ac:dyDescent="0.3">
      <c r="A325">
        <v>323</v>
      </c>
      <c r="B325" s="1">
        <v>45589.500011574077</v>
      </c>
      <c r="C325">
        <v>1000228187</v>
      </c>
      <c r="D325">
        <v>1000228187</v>
      </c>
      <c r="E325" t="s">
        <v>639</v>
      </c>
      <c r="F325" t="s">
        <v>639</v>
      </c>
      <c r="G325">
        <v>0</v>
      </c>
      <c r="H325" t="s">
        <v>66</v>
      </c>
      <c r="I325">
        <v>0</v>
      </c>
      <c r="J325" t="s">
        <v>623</v>
      </c>
      <c r="K325" s="2">
        <v>8731975348</v>
      </c>
      <c r="L325" t="s">
        <v>64</v>
      </c>
      <c r="M325" t="s">
        <v>248</v>
      </c>
      <c r="N325" t="s">
        <v>66</v>
      </c>
      <c r="O325" t="s">
        <v>66</v>
      </c>
      <c r="P325" t="s">
        <v>623</v>
      </c>
      <c r="Q325">
        <v>0</v>
      </c>
      <c r="S325" t="s">
        <v>67</v>
      </c>
      <c r="T325">
        <f>VLOOKUP(C:C,'[1]Meter slno live'!$A:$B,2,0)</f>
        <v>123258</v>
      </c>
      <c r="U325">
        <v>13884</v>
      </c>
      <c r="V325">
        <v>0</v>
      </c>
      <c r="W325">
        <v>0</v>
      </c>
      <c r="X325">
        <v>0</v>
      </c>
      <c r="Y325">
        <v>0</v>
      </c>
      <c r="Z325" t="s">
        <v>162</v>
      </c>
      <c r="AA325">
        <v>1</v>
      </c>
      <c r="AB325">
        <v>13884</v>
      </c>
      <c r="AC325">
        <v>0</v>
      </c>
      <c r="AD325" t="s">
        <v>58</v>
      </c>
      <c r="AE325">
        <v>11109866</v>
      </c>
      <c r="AF325">
        <v>1</v>
      </c>
      <c r="AG325">
        <v>0</v>
      </c>
      <c r="AH325">
        <v>0</v>
      </c>
      <c r="AI325">
        <v>11109866</v>
      </c>
      <c r="AJ325">
        <v>11109866</v>
      </c>
      <c r="AK325" t="s">
        <v>69</v>
      </c>
      <c r="AL325" t="s">
        <v>70</v>
      </c>
      <c r="AM325" t="s">
        <v>640</v>
      </c>
    </row>
    <row r="326" spans="1:39" x14ac:dyDescent="0.3">
      <c r="A326">
        <v>324</v>
      </c>
      <c r="B326" s="1">
        <v>45590.500011574077</v>
      </c>
      <c r="C326">
        <v>1000625940</v>
      </c>
      <c r="D326">
        <v>1000625940</v>
      </c>
      <c r="E326" t="s">
        <v>641</v>
      </c>
      <c r="F326" t="s">
        <v>641</v>
      </c>
      <c r="G326">
        <v>0</v>
      </c>
      <c r="H326" t="s">
        <v>66</v>
      </c>
      <c r="I326">
        <v>0</v>
      </c>
      <c r="J326" t="s">
        <v>623</v>
      </c>
      <c r="K326" s="2">
        <v>8794240952</v>
      </c>
      <c r="L326" t="s">
        <v>64</v>
      </c>
      <c r="M326" t="s">
        <v>248</v>
      </c>
      <c r="N326" t="s">
        <v>66</v>
      </c>
      <c r="O326" t="s">
        <v>66</v>
      </c>
      <c r="P326" t="s">
        <v>623</v>
      </c>
      <c r="Q326">
        <v>0</v>
      </c>
      <c r="S326" t="s">
        <v>67</v>
      </c>
      <c r="T326">
        <f>VLOOKUP(C:C,'[1]Meter slno live'!$A:$B,2,0)</f>
        <v>11110202</v>
      </c>
      <c r="U326">
        <v>631</v>
      </c>
      <c r="V326">
        <v>0</v>
      </c>
      <c r="W326">
        <v>0</v>
      </c>
      <c r="X326">
        <v>0</v>
      </c>
      <c r="Y326">
        <v>0</v>
      </c>
      <c r="Z326" t="s">
        <v>83</v>
      </c>
      <c r="AA326">
        <v>1</v>
      </c>
      <c r="AB326">
        <v>631</v>
      </c>
      <c r="AC326">
        <v>0</v>
      </c>
      <c r="AD326" t="s">
        <v>58</v>
      </c>
      <c r="AE326">
        <v>11110202</v>
      </c>
      <c r="AF326">
        <v>1</v>
      </c>
      <c r="AG326">
        <v>0</v>
      </c>
      <c r="AH326">
        <v>0</v>
      </c>
      <c r="AI326">
        <v>11110202</v>
      </c>
      <c r="AJ326">
        <v>11110202</v>
      </c>
      <c r="AK326" t="s">
        <v>69</v>
      </c>
      <c r="AL326" t="s">
        <v>70</v>
      </c>
      <c r="AM326" t="s">
        <v>642</v>
      </c>
    </row>
    <row r="327" spans="1:39" x14ac:dyDescent="0.3">
      <c r="A327">
        <v>325</v>
      </c>
      <c r="B327" s="1">
        <v>45596.500011574077</v>
      </c>
      <c r="C327">
        <v>1000231629</v>
      </c>
      <c r="D327">
        <v>1000231629</v>
      </c>
      <c r="E327" t="s">
        <v>251</v>
      </c>
      <c r="F327" t="s">
        <v>251</v>
      </c>
      <c r="G327">
        <v>0</v>
      </c>
      <c r="H327" t="s">
        <v>66</v>
      </c>
      <c r="I327">
        <v>0</v>
      </c>
      <c r="J327" t="s">
        <v>623</v>
      </c>
      <c r="K327" s="2">
        <v>8794292984</v>
      </c>
      <c r="L327" t="s">
        <v>64</v>
      </c>
      <c r="M327" t="s">
        <v>248</v>
      </c>
      <c r="N327" t="s">
        <v>66</v>
      </c>
      <c r="O327" t="s">
        <v>66</v>
      </c>
      <c r="P327" t="s">
        <v>623</v>
      </c>
      <c r="Q327">
        <v>0</v>
      </c>
      <c r="S327" t="s">
        <v>67</v>
      </c>
      <c r="T327">
        <f>VLOOKUP(C:C,'[1]Meter slno live'!$A:$B,2,0)</f>
        <v>4681950</v>
      </c>
      <c r="U327">
        <v>1003</v>
      </c>
      <c r="V327">
        <v>0</v>
      </c>
      <c r="W327">
        <v>0</v>
      </c>
      <c r="X327">
        <v>0</v>
      </c>
      <c r="Y327">
        <v>0</v>
      </c>
      <c r="Z327" t="s">
        <v>162</v>
      </c>
      <c r="AA327">
        <v>1</v>
      </c>
      <c r="AB327">
        <v>1003</v>
      </c>
      <c r="AC327">
        <v>0</v>
      </c>
      <c r="AD327" t="s">
        <v>58</v>
      </c>
      <c r="AE327">
        <v>11045449</v>
      </c>
      <c r="AF327">
        <v>1</v>
      </c>
      <c r="AG327">
        <v>0</v>
      </c>
      <c r="AH327">
        <v>0</v>
      </c>
      <c r="AI327">
        <v>11045449</v>
      </c>
      <c r="AJ327">
        <v>11045449</v>
      </c>
      <c r="AK327" t="s">
        <v>69</v>
      </c>
      <c r="AL327" t="s">
        <v>249</v>
      </c>
      <c r="AM327" t="s">
        <v>643</v>
      </c>
    </row>
    <row r="328" spans="1:39" x14ac:dyDescent="0.3">
      <c r="A328">
        <v>326</v>
      </c>
      <c r="B328" s="1">
        <v>45596.500011574077</v>
      </c>
      <c r="C328">
        <v>1000228179</v>
      </c>
      <c r="D328">
        <v>1000228179</v>
      </c>
      <c r="E328" t="s">
        <v>644</v>
      </c>
      <c r="F328" t="s">
        <v>644</v>
      </c>
      <c r="G328">
        <v>0</v>
      </c>
      <c r="H328" t="s">
        <v>66</v>
      </c>
      <c r="I328">
        <v>0</v>
      </c>
      <c r="J328" t="s">
        <v>623</v>
      </c>
      <c r="K328" s="2">
        <v>9378053020</v>
      </c>
      <c r="L328" t="s">
        <v>64</v>
      </c>
      <c r="M328" t="s">
        <v>248</v>
      </c>
      <c r="N328" t="s">
        <v>66</v>
      </c>
      <c r="O328" t="s">
        <v>66</v>
      </c>
      <c r="P328" t="s">
        <v>623</v>
      </c>
      <c r="Q328">
        <v>0</v>
      </c>
      <c r="S328" t="s">
        <v>67</v>
      </c>
      <c r="T328">
        <f>VLOOKUP(C:C,'[1]Meter slno live'!$A:$B,2,0)</f>
        <v>272196</v>
      </c>
      <c r="U328">
        <v>9378</v>
      </c>
      <c r="V328">
        <v>0</v>
      </c>
      <c r="W328">
        <v>0</v>
      </c>
      <c r="X328">
        <v>0</v>
      </c>
      <c r="Y328">
        <v>0</v>
      </c>
      <c r="Z328" t="s">
        <v>162</v>
      </c>
      <c r="AA328">
        <v>1</v>
      </c>
      <c r="AB328">
        <v>9378</v>
      </c>
      <c r="AC328">
        <v>0</v>
      </c>
      <c r="AD328" t="s">
        <v>58</v>
      </c>
      <c r="AE328">
        <v>11045443</v>
      </c>
      <c r="AF328">
        <v>1</v>
      </c>
      <c r="AG328">
        <v>0</v>
      </c>
      <c r="AH328">
        <v>0</v>
      </c>
      <c r="AI328">
        <v>11045443</v>
      </c>
      <c r="AJ328">
        <v>11045443</v>
      </c>
      <c r="AK328" t="s">
        <v>69</v>
      </c>
      <c r="AL328" t="s">
        <v>249</v>
      </c>
      <c r="AM328" t="s">
        <v>645</v>
      </c>
    </row>
    <row r="329" spans="1:39" x14ac:dyDescent="0.3">
      <c r="A329">
        <v>327</v>
      </c>
      <c r="B329" s="1">
        <v>45590.500011574077</v>
      </c>
      <c r="C329">
        <v>1000228169</v>
      </c>
      <c r="D329">
        <v>1000228169</v>
      </c>
      <c r="E329" t="s">
        <v>646</v>
      </c>
      <c r="F329" t="s">
        <v>646</v>
      </c>
      <c r="G329">
        <v>0</v>
      </c>
      <c r="H329" t="s">
        <v>66</v>
      </c>
      <c r="I329">
        <v>0</v>
      </c>
      <c r="J329" t="s">
        <v>623</v>
      </c>
      <c r="K329" s="2">
        <v>9615856618</v>
      </c>
      <c r="L329" t="s">
        <v>64</v>
      </c>
      <c r="M329" t="s">
        <v>65</v>
      </c>
      <c r="N329" t="s">
        <v>66</v>
      </c>
      <c r="O329" t="s">
        <v>66</v>
      </c>
      <c r="P329" t="s">
        <v>623</v>
      </c>
      <c r="Q329">
        <v>0</v>
      </c>
      <c r="S329" t="s">
        <v>67</v>
      </c>
      <c r="T329">
        <f>VLOOKUP(C:C,'[1]Meter slno live'!$A:$B,2,0)</f>
        <v>275498</v>
      </c>
      <c r="U329">
        <v>25979</v>
      </c>
      <c r="V329">
        <v>0</v>
      </c>
      <c r="W329">
        <v>0</v>
      </c>
      <c r="X329">
        <v>0</v>
      </c>
      <c r="Y329">
        <v>0</v>
      </c>
      <c r="Z329" t="s">
        <v>162</v>
      </c>
      <c r="AA329">
        <v>1</v>
      </c>
      <c r="AB329">
        <v>25979</v>
      </c>
      <c r="AC329">
        <v>0</v>
      </c>
      <c r="AD329" t="s">
        <v>58</v>
      </c>
      <c r="AE329">
        <v>11110211</v>
      </c>
      <c r="AF329">
        <v>1</v>
      </c>
      <c r="AG329">
        <v>0</v>
      </c>
      <c r="AH329">
        <v>0</v>
      </c>
      <c r="AI329">
        <v>11110211</v>
      </c>
      <c r="AJ329">
        <v>11110211</v>
      </c>
      <c r="AK329" t="s">
        <v>69</v>
      </c>
      <c r="AL329" t="s">
        <v>70</v>
      </c>
      <c r="AM329" t="s">
        <v>647</v>
      </c>
    </row>
    <row r="330" spans="1:39" x14ac:dyDescent="0.3">
      <c r="A330">
        <v>328</v>
      </c>
      <c r="B330" s="1">
        <v>45591.500011574077</v>
      </c>
      <c r="C330">
        <v>1000231734</v>
      </c>
      <c r="D330">
        <v>1000231734</v>
      </c>
      <c r="E330" t="s">
        <v>648</v>
      </c>
      <c r="F330" t="s">
        <v>648</v>
      </c>
      <c r="G330">
        <v>0</v>
      </c>
      <c r="H330" t="s">
        <v>66</v>
      </c>
      <c r="I330">
        <v>0</v>
      </c>
      <c r="J330" t="s">
        <v>623</v>
      </c>
      <c r="K330" s="2">
        <v>9774525659</v>
      </c>
      <c r="L330" t="s">
        <v>64</v>
      </c>
      <c r="M330" t="s">
        <v>65</v>
      </c>
      <c r="N330" t="s">
        <v>66</v>
      </c>
      <c r="O330" t="s">
        <v>66</v>
      </c>
      <c r="P330" t="s">
        <v>623</v>
      </c>
      <c r="Q330">
        <v>0</v>
      </c>
      <c r="S330" t="s">
        <v>67</v>
      </c>
      <c r="T330">
        <f>VLOOKUP(C:C,'[1]Meter slno live'!$A:$B,2,0)</f>
        <v>196414</v>
      </c>
      <c r="U330">
        <v>2994</v>
      </c>
      <c r="V330">
        <v>0</v>
      </c>
      <c r="W330">
        <v>0</v>
      </c>
      <c r="X330">
        <v>0</v>
      </c>
      <c r="Y330">
        <v>0</v>
      </c>
      <c r="Z330" t="s">
        <v>68</v>
      </c>
      <c r="AA330">
        <v>2</v>
      </c>
      <c r="AB330">
        <v>2994</v>
      </c>
      <c r="AC330">
        <v>0</v>
      </c>
      <c r="AD330" t="s">
        <v>58</v>
      </c>
      <c r="AE330">
        <v>11110213</v>
      </c>
      <c r="AF330">
        <v>1</v>
      </c>
      <c r="AG330">
        <v>0</v>
      </c>
      <c r="AH330">
        <v>0</v>
      </c>
      <c r="AI330">
        <v>11110213</v>
      </c>
      <c r="AJ330">
        <v>11110213</v>
      </c>
      <c r="AK330" t="s">
        <v>69</v>
      </c>
      <c r="AL330" t="s">
        <v>70</v>
      </c>
      <c r="AM330" t="s">
        <v>649</v>
      </c>
    </row>
    <row r="331" spans="1:39" x14ac:dyDescent="0.3">
      <c r="A331">
        <v>329</v>
      </c>
      <c r="B331" s="1">
        <v>45586.500011574077</v>
      </c>
      <c r="C331">
        <v>1000231615</v>
      </c>
      <c r="D331">
        <v>1000231615</v>
      </c>
      <c r="E331" t="s">
        <v>650</v>
      </c>
      <c r="F331" t="s">
        <v>650</v>
      </c>
      <c r="G331">
        <v>0</v>
      </c>
      <c r="H331" t="s">
        <v>66</v>
      </c>
      <c r="I331">
        <v>0</v>
      </c>
      <c r="J331" t="s">
        <v>623</v>
      </c>
      <c r="K331" s="2">
        <v>1000000115</v>
      </c>
      <c r="L331" t="s">
        <v>64</v>
      </c>
      <c r="M331" t="s">
        <v>248</v>
      </c>
      <c r="N331" t="s">
        <v>66</v>
      </c>
      <c r="O331" t="s">
        <v>66</v>
      </c>
      <c r="P331" t="s">
        <v>623</v>
      </c>
      <c r="Q331">
        <v>0</v>
      </c>
      <c r="S331" t="s">
        <v>67</v>
      </c>
      <c r="T331" t="str">
        <f>VLOOKUP(C:C,'[1]Meter slno live'!$A:$B,2,0)</f>
        <v>L4681674</v>
      </c>
      <c r="U331">
        <v>3690</v>
      </c>
      <c r="V331">
        <v>0</v>
      </c>
      <c r="W331">
        <v>0</v>
      </c>
      <c r="X331">
        <v>0</v>
      </c>
      <c r="Y331">
        <v>0</v>
      </c>
      <c r="Z331" t="s">
        <v>304</v>
      </c>
      <c r="AA331">
        <v>1</v>
      </c>
      <c r="AB331">
        <v>3690</v>
      </c>
      <c r="AC331">
        <v>0</v>
      </c>
      <c r="AD331" t="s">
        <v>58</v>
      </c>
      <c r="AE331">
        <v>11110955</v>
      </c>
      <c r="AF331">
        <v>1</v>
      </c>
      <c r="AG331">
        <v>0</v>
      </c>
      <c r="AH331">
        <v>0</v>
      </c>
      <c r="AI331">
        <v>11110955</v>
      </c>
      <c r="AJ331">
        <v>11110955</v>
      </c>
      <c r="AK331" t="s">
        <v>69</v>
      </c>
      <c r="AL331" t="s">
        <v>70</v>
      </c>
      <c r="AM331" t="s">
        <v>651</v>
      </c>
    </row>
    <row r="332" spans="1:39" x14ac:dyDescent="0.3">
      <c r="A332">
        <v>330</v>
      </c>
      <c r="B332" s="1">
        <v>45586.500011574077</v>
      </c>
      <c r="C332">
        <v>1000864835</v>
      </c>
      <c r="D332">
        <v>1000864835</v>
      </c>
      <c r="E332" t="s">
        <v>652</v>
      </c>
      <c r="F332" t="s">
        <v>652</v>
      </c>
      <c r="G332">
        <v>0</v>
      </c>
      <c r="H332" t="s">
        <v>66</v>
      </c>
      <c r="I332">
        <v>0</v>
      </c>
      <c r="J332" t="s">
        <v>623</v>
      </c>
      <c r="K332" s="2">
        <v>1000000116</v>
      </c>
      <c r="L332" t="s">
        <v>64</v>
      </c>
      <c r="M332" t="s">
        <v>248</v>
      </c>
      <c r="N332" t="s">
        <v>66</v>
      </c>
      <c r="O332" t="s">
        <v>66</v>
      </c>
      <c r="P332" t="s">
        <v>623</v>
      </c>
      <c r="Q332">
        <v>0</v>
      </c>
      <c r="S332" t="s">
        <v>67</v>
      </c>
      <c r="T332">
        <f>VLOOKUP(C:C,'[1]Meter slno live'!$A:$B,2,0)</f>
        <v>11110960</v>
      </c>
      <c r="U332">
        <v>401</v>
      </c>
      <c r="V332">
        <v>0</v>
      </c>
      <c r="W332">
        <v>0</v>
      </c>
      <c r="X332">
        <v>0</v>
      </c>
      <c r="Y332">
        <v>0</v>
      </c>
      <c r="Z332" t="s">
        <v>73</v>
      </c>
      <c r="AA332">
        <v>2</v>
      </c>
      <c r="AB332">
        <v>401</v>
      </c>
      <c r="AC332">
        <v>0</v>
      </c>
      <c r="AD332" t="s">
        <v>58</v>
      </c>
      <c r="AE332">
        <v>11110960</v>
      </c>
      <c r="AF332">
        <v>1</v>
      </c>
      <c r="AG332">
        <v>0</v>
      </c>
      <c r="AH332">
        <v>0</v>
      </c>
      <c r="AI332">
        <v>11110960</v>
      </c>
      <c r="AJ332">
        <v>11110960</v>
      </c>
      <c r="AK332" t="s">
        <v>69</v>
      </c>
      <c r="AL332" t="s">
        <v>70</v>
      </c>
      <c r="AM332" t="s">
        <v>653</v>
      </c>
    </row>
    <row r="333" spans="1:39" x14ac:dyDescent="0.3">
      <c r="A333">
        <v>331</v>
      </c>
      <c r="B333" s="1">
        <v>45589.500011574077</v>
      </c>
      <c r="C333">
        <v>1000231608</v>
      </c>
      <c r="D333">
        <v>1000231608</v>
      </c>
      <c r="E333" t="s">
        <v>654</v>
      </c>
      <c r="F333" t="s">
        <v>654</v>
      </c>
      <c r="G333">
        <v>0</v>
      </c>
      <c r="H333" t="s">
        <v>66</v>
      </c>
      <c r="I333">
        <v>0</v>
      </c>
      <c r="J333" t="s">
        <v>623</v>
      </c>
      <c r="K333" s="2">
        <v>1000000117</v>
      </c>
      <c r="L333" t="s">
        <v>64</v>
      </c>
      <c r="M333" t="s">
        <v>248</v>
      </c>
      <c r="N333" t="s">
        <v>66</v>
      </c>
      <c r="O333" t="s">
        <v>66</v>
      </c>
      <c r="P333" t="s">
        <v>623</v>
      </c>
      <c r="Q333">
        <v>0</v>
      </c>
      <c r="S333" t="s">
        <v>67</v>
      </c>
      <c r="T333">
        <f>VLOOKUP(C:C,'[1]Meter slno live'!$A:$B,2,0)</f>
        <v>4681949</v>
      </c>
      <c r="U333">
        <v>1078</v>
      </c>
      <c r="V333">
        <v>0</v>
      </c>
      <c r="W333">
        <v>0</v>
      </c>
      <c r="X333">
        <v>0</v>
      </c>
      <c r="Y333">
        <v>0</v>
      </c>
      <c r="Z333" t="s">
        <v>162</v>
      </c>
      <c r="AA333">
        <v>1</v>
      </c>
      <c r="AB333">
        <v>1078</v>
      </c>
      <c r="AC333">
        <v>0</v>
      </c>
      <c r="AD333" t="s">
        <v>58</v>
      </c>
      <c r="AE333">
        <v>11110209</v>
      </c>
      <c r="AF333">
        <v>1</v>
      </c>
      <c r="AG333">
        <v>0</v>
      </c>
      <c r="AH333">
        <v>0</v>
      </c>
      <c r="AI333">
        <v>11110209</v>
      </c>
      <c r="AJ333">
        <v>11110209</v>
      </c>
      <c r="AK333" t="s">
        <v>69</v>
      </c>
      <c r="AL333" t="s">
        <v>70</v>
      </c>
      <c r="AM333" t="s">
        <v>655</v>
      </c>
    </row>
    <row r="334" spans="1:39" x14ac:dyDescent="0.3">
      <c r="A334">
        <v>332</v>
      </c>
      <c r="B334" s="1">
        <v>45590.500011574077</v>
      </c>
      <c r="C334">
        <v>1000231611</v>
      </c>
      <c r="D334">
        <v>1000231611</v>
      </c>
      <c r="E334" t="s">
        <v>656</v>
      </c>
      <c r="F334" t="s">
        <v>656</v>
      </c>
      <c r="G334">
        <v>0</v>
      </c>
      <c r="H334" t="s">
        <v>66</v>
      </c>
      <c r="I334">
        <v>0</v>
      </c>
      <c r="J334" t="s">
        <v>623</v>
      </c>
      <c r="K334" s="2">
        <v>1000000118</v>
      </c>
      <c r="L334" t="s">
        <v>64</v>
      </c>
      <c r="M334" t="s">
        <v>248</v>
      </c>
      <c r="N334" t="s">
        <v>66</v>
      </c>
      <c r="O334" t="s">
        <v>66</v>
      </c>
      <c r="P334" t="s">
        <v>623</v>
      </c>
      <c r="Q334">
        <v>0</v>
      </c>
      <c r="S334" t="s">
        <v>67</v>
      </c>
      <c r="T334">
        <f>VLOOKUP(C:C,'[1]Meter slno live'!$A:$B,2,0)</f>
        <v>4681945</v>
      </c>
      <c r="U334">
        <v>1120</v>
      </c>
      <c r="V334">
        <v>0</v>
      </c>
      <c r="W334">
        <v>0</v>
      </c>
      <c r="X334">
        <v>0</v>
      </c>
      <c r="Y334">
        <v>0</v>
      </c>
      <c r="Z334" t="s">
        <v>162</v>
      </c>
      <c r="AA334">
        <v>1</v>
      </c>
      <c r="AB334">
        <v>1120</v>
      </c>
      <c r="AC334">
        <v>0</v>
      </c>
      <c r="AD334" t="s">
        <v>58</v>
      </c>
      <c r="AE334">
        <v>11110207</v>
      </c>
      <c r="AF334">
        <v>1</v>
      </c>
      <c r="AG334">
        <v>0</v>
      </c>
      <c r="AH334">
        <v>0</v>
      </c>
      <c r="AI334">
        <v>11110207</v>
      </c>
      <c r="AJ334">
        <v>11110207</v>
      </c>
      <c r="AK334" t="s">
        <v>69</v>
      </c>
      <c r="AL334" t="s">
        <v>70</v>
      </c>
      <c r="AM334" t="s">
        <v>657</v>
      </c>
    </row>
    <row r="335" spans="1:39" x14ac:dyDescent="0.3">
      <c r="A335">
        <v>333</v>
      </c>
      <c r="B335" s="1">
        <v>45589.500011574077</v>
      </c>
      <c r="C335">
        <v>1000228184</v>
      </c>
      <c r="D335">
        <v>1000228184</v>
      </c>
      <c r="E335" t="s">
        <v>658</v>
      </c>
      <c r="F335" t="s">
        <v>658</v>
      </c>
      <c r="G335">
        <v>0</v>
      </c>
      <c r="H335" t="s">
        <v>66</v>
      </c>
      <c r="I335">
        <v>0</v>
      </c>
      <c r="J335" t="s">
        <v>623</v>
      </c>
      <c r="K335" s="2">
        <v>1000000119</v>
      </c>
      <c r="L335" t="s">
        <v>64</v>
      </c>
      <c r="M335" t="s">
        <v>248</v>
      </c>
      <c r="N335" t="s">
        <v>66</v>
      </c>
      <c r="O335" t="s">
        <v>66</v>
      </c>
      <c r="P335" t="s">
        <v>623</v>
      </c>
      <c r="Q335">
        <v>0</v>
      </c>
      <c r="S335" t="s">
        <v>67</v>
      </c>
      <c r="T335">
        <f>VLOOKUP(C:C,'[1]Meter slno live'!$A:$B,2,0)</f>
        <v>651133</v>
      </c>
      <c r="U335">
        <v>33108</v>
      </c>
      <c r="V335">
        <v>0</v>
      </c>
      <c r="W335">
        <v>0</v>
      </c>
      <c r="X335">
        <v>0</v>
      </c>
      <c r="Y335">
        <v>0</v>
      </c>
      <c r="Z335" t="s">
        <v>162</v>
      </c>
      <c r="AA335">
        <v>1</v>
      </c>
      <c r="AB335">
        <v>33108</v>
      </c>
      <c r="AC335">
        <v>0</v>
      </c>
      <c r="AD335" t="s">
        <v>58</v>
      </c>
      <c r="AE335">
        <v>11109862</v>
      </c>
      <c r="AF335">
        <v>1</v>
      </c>
      <c r="AG335">
        <v>0</v>
      </c>
      <c r="AH335">
        <v>0</v>
      </c>
      <c r="AI335">
        <v>11109862</v>
      </c>
      <c r="AJ335">
        <v>11109862</v>
      </c>
      <c r="AK335" t="s">
        <v>69</v>
      </c>
      <c r="AL335" t="s">
        <v>70</v>
      </c>
      <c r="AM335" t="s">
        <v>659</v>
      </c>
    </row>
    <row r="336" spans="1:39" x14ac:dyDescent="0.3">
      <c r="A336">
        <v>334</v>
      </c>
      <c r="B336" s="1">
        <v>45590.500011574077</v>
      </c>
      <c r="C336">
        <v>1000636351</v>
      </c>
      <c r="D336">
        <v>1000636351</v>
      </c>
      <c r="E336" t="s">
        <v>660</v>
      </c>
      <c r="F336" t="s">
        <v>660</v>
      </c>
      <c r="G336">
        <v>0</v>
      </c>
      <c r="H336" t="s">
        <v>66</v>
      </c>
      <c r="I336">
        <v>0</v>
      </c>
      <c r="J336" t="s">
        <v>623</v>
      </c>
      <c r="K336" s="2">
        <v>1000000120</v>
      </c>
      <c r="L336" t="s">
        <v>64</v>
      </c>
      <c r="M336" t="s">
        <v>248</v>
      </c>
      <c r="N336" t="s">
        <v>66</v>
      </c>
      <c r="O336" t="s">
        <v>66</v>
      </c>
      <c r="P336" t="s">
        <v>623</v>
      </c>
      <c r="Q336">
        <v>0</v>
      </c>
      <c r="S336" t="s">
        <v>67</v>
      </c>
      <c r="T336">
        <f>VLOOKUP(C:C,'[1]Meter slno live'!$A:$B,2,0)</f>
        <v>4685110</v>
      </c>
      <c r="U336">
        <v>291</v>
      </c>
      <c r="V336">
        <v>0</v>
      </c>
      <c r="W336">
        <v>0</v>
      </c>
      <c r="X336">
        <v>0</v>
      </c>
      <c r="Y336">
        <v>0</v>
      </c>
      <c r="Z336" t="s">
        <v>162</v>
      </c>
      <c r="AA336">
        <v>1</v>
      </c>
      <c r="AB336">
        <v>291</v>
      </c>
      <c r="AC336">
        <v>0</v>
      </c>
      <c r="AD336" t="s">
        <v>58</v>
      </c>
      <c r="AE336">
        <v>11110208</v>
      </c>
      <c r="AF336">
        <v>1</v>
      </c>
      <c r="AG336">
        <v>0</v>
      </c>
      <c r="AH336">
        <v>0</v>
      </c>
      <c r="AI336">
        <v>11110208</v>
      </c>
      <c r="AJ336">
        <v>11110208</v>
      </c>
      <c r="AK336" t="s">
        <v>69</v>
      </c>
      <c r="AL336" t="s">
        <v>70</v>
      </c>
      <c r="AM336" t="s">
        <v>661</v>
      </c>
    </row>
    <row r="337" spans="1:39" x14ac:dyDescent="0.3">
      <c r="A337">
        <v>335</v>
      </c>
      <c r="B337" s="1">
        <v>45586.500011574077</v>
      </c>
      <c r="C337">
        <v>1000231613</v>
      </c>
      <c r="D337">
        <v>1000231613</v>
      </c>
      <c r="E337" t="s">
        <v>662</v>
      </c>
      <c r="F337" t="s">
        <v>662</v>
      </c>
      <c r="G337">
        <v>0</v>
      </c>
      <c r="H337" t="s">
        <v>66</v>
      </c>
      <c r="I337">
        <v>0</v>
      </c>
      <c r="J337" t="s">
        <v>623</v>
      </c>
      <c r="K337" s="2">
        <v>1000000121</v>
      </c>
      <c r="L337" t="s">
        <v>64</v>
      </c>
      <c r="M337" t="s">
        <v>248</v>
      </c>
      <c r="N337" t="s">
        <v>66</v>
      </c>
      <c r="O337" t="s">
        <v>66</v>
      </c>
      <c r="P337" t="s">
        <v>623</v>
      </c>
      <c r="Q337">
        <v>0</v>
      </c>
      <c r="S337" t="s">
        <v>67</v>
      </c>
      <c r="T337">
        <f>VLOOKUP(C:C,'[1]Meter slno live'!$A:$B,2,0)</f>
        <v>11110957</v>
      </c>
      <c r="U337">
        <v>106441</v>
      </c>
      <c r="V337">
        <v>0</v>
      </c>
      <c r="W337">
        <v>0</v>
      </c>
      <c r="X337">
        <v>0</v>
      </c>
      <c r="Y337">
        <v>0</v>
      </c>
      <c r="Z337" t="s">
        <v>90</v>
      </c>
      <c r="AA337">
        <v>1</v>
      </c>
      <c r="AB337">
        <v>106441</v>
      </c>
      <c r="AC337">
        <v>0</v>
      </c>
      <c r="AD337" t="s">
        <v>58</v>
      </c>
      <c r="AE337">
        <v>11110957</v>
      </c>
      <c r="AF337">
        <v>1</v>
      </c>
      <c r="AG337">
        <v>0</v>
      </c>
      <c r="AH337">
        <v>0</v>
      </c>
      <c r="AI337">
        <v>11110957</v>
      </c>
      <c r="AJ337">
        <v>11110957</v>
      </c>
      <c r="AK337" t="s">
        <v>69</v>
      </c>
      <c r="AL337" t="s">
        <v>70</v>
      </c>
      <c r="AM337" t="s">
        <v>663</v>
      </c>
    </row>
    <row r="338" spans="1:39" x14ac:dyDescent="0.3">
      <c r="A338">
        <v>336</v>
      </c>
      <c r="B338" s="1">
        <v>45588.500011574077</v>
      </c>
      <c r="C338">
        <v>1000231630</v>
      </c>
      <c r="D338">
        <v>1000231630</v>
      </c>
      <c r="E338" t="s">
        <v>664</v>
      </c>
      <c r="F338" t="s">
        <v>664</v>
      </c>
      <c r="G338">
        <v>0</v>
      </c>
      <c r="H338" t="s">
        <v>66</v>
      </c>
      <c r="I338">
        <v>0</v>
      </c>
      <c r="J338" t="s">
        <v>623</v>
      </c>
      <c r="K338" s="2">
        <v>1000000122</v>
      </c>
      <c r="L338" t="s">
        <v>64</v>
      </c>
      <c r="M338" t="s">
        <v>248</v>
      </c>
      <c r="N338" t="s">
        <v>66</v>
      </c>
      <c r="O338" t="s">
        <v>66</v>
      </c>
      <c r="P338" t="s">
        <v>623</v>
      </c>
      <c r="Q338">
        <v>0</v>
      </c>
      <c r="S338" t="s">
        <v>67</v>
      </c>
      <c r="T338">
        <f>VLOOKUP(C:C,'[1]Meter slno live'!$A:$B,2,0)</f>
        <v>4682311</v>
      </c>
      <c r="U338">
        <v>1031</v>
      </c>
      <c r="V338">
        <v>0</v>
      </c>
      <c r="W338">
        <v>0</v>
      </c>
      <c r="X338">
        <v>0</v>
      </c>
      <c r="Y338">
        <v>0</v>
      </c>
      <c r="Z338" t="s">
        <v>162</v>
      </c>
      <c r="AA338">
        <v>1</v>
      </c>
      <c r="AB338">
        <v>1031</v>
      </c>
      <c r="AC338">
        <v>0</v>
      </c>
      <c r="AD338" t="s">
        <v>58</v>
      </c>
      <c r="AE338">
        <v>11110956</v>
      </c>
      <c r="AF338">
        <v>1</v>
      </c>
      <c r="AG338">
        <v>0</v>
      </c>
      <c r="AH338">
        <v>0</v>
      </c>
      <c r="AI338">
        <v>11110956</v>
      </c>
      <c r="AJ338">
        <v>11110956</v>
      </c>
      <c r="AK338" t="s">
        <v>69</v>
      </c>
      <c r="AL338" t="s">
        <v>70</v>
      </c>
      <c r="AM338" t="s">
        <v>665</v>
      </c>
    </row>
    <row r="339" spans="1:39" x14ac:dyDescent="0.3">
      <c r="A339">
        <v>337</v>
      </c>
      <c r="B339" s="1">
        <v>45589.500011574077</v>
      </c>
      <c r="C339">
        <v>1000229881</v>
      </c>
      <c r="D339">
        <v>1000229881</v>
      </c>
      <c r="E339" t="s">
        <v>666</v>
      </c>
      <c r="F339" t="s">
        <v>666</v>
      </c>
      <c r="G339">
        <v>0</v>
      </c>
      <c r="H339" t="s">
        <v>66</v>
      </c>
      <c r="I339">
        <v>0</v>
      </c>
      <c r="J339" t="s">
        <v>623</v>
      </c>
      <c r="K339" s="2">
        <v>1000000123</v>
      </c>
      <c r="L339" t="s">
        <v>64</v>
      </c>
      <c r="M339" t="s">
        <v>248</v>
      </c>
      <c r="N339" t="s">
        <v>66</v>
      </c>
      <c r="O339" t="s">
        <v>66</v>
      </c>
      <c r="P339" t="s">
        <v>623</v>
      </c>
      <c r="Q339">
        <v>0</v>
      </c>
      <c r="S339" t="s">
        <v>67</v>
      </c>
      <c r="T339">
        <f>VLOOKUP(C:C,'[1]Meter slno live'!$A:$B,2,0)</f>
        <v>100996</v>
      </c>
      <c r="U339">
        <v>6609</v>
      </c>
      <c r="V339">
        <v>0</v>
      </c>
      <c r="W339">
        <v>0</v>
      </c>
      <c r="X339">
        <v>0</v>
      </c>
      <c r="Y339">
        <v>0</v>
      </c>
      <c r="Z339" t="s">
        <v>162</v>
      </c>
      <c r="AA339">
        <v>2</v>
      </c>
      <c r="AB339">
        <v>6609</v>
      </c>
      <c r="AC339">
        <v>0</v>
      </c>
      <c r="AD339" t="s">
        <v>58</v>
      </c>
      <c r="AE339">
        <v>11108242</v>
      </c>
      <c r="AF339">
        <v>1</v>
      </c>
      <c r="AG339">
        <v>0</v>
      </c>
      <c r="AH339">
        <v>0</v>
      </c>
      <c r="AI339">
        <v>11108242</v>
      </c>
      <c r="AJ339">
        <v>11108242</v>
      </c>
      <c r="AK339" t="s">
        <v>69</v>
      </c>
      <c r="AL339" t="s">
        <v>70</v>
      </c>
      <c r="AM339" t="s">
        <v>667</v>
      </c>
    </row>
    <row r="340" spans="1:39" x14ac:dyDescent="0.3">
      <c r="A340">
        <v>338</v>
      </c>
      <c r="B340" s="1">
        <v>45589.500011574077</v>
      </c>
      <c r="C340">
        <v>1000228172</v>
      </c>
      <c r="D340">
        <v>1000228172</v>
      </c>
      <c r="E340" t="s">
        <v>668</v>
      </c>
      <c r="F340" t="s">
        <v>668</v>
      </c>
      <c r="G340">
        <v>0</v>
      </c>
      <c r="H340" t="s">
        <v>66</v>
      </c>
      <c r="I340">
        <v>0</v>
      </c>
      <c r="J340" t="s">
        <v>623</v>
      </c>
      <c r="K340" s="2">
        <v>1000000124</v>
      </c>
      <c r="L340" t="s">
        <v>64</v>
      </c>
      <c r="M340" t="s">
        <v>248</v>
      </c>
      <c r="N340" t="s">
        <v>66</v>
      </c>
      <c r="O340" t="s">
        <v>66</v>
      </c>
      <c r="P340" t="s">
        <v>623</v>
      </c>
      <c r="Q340">
        <v>0</v>
      </c>
      <c r="S340" t="s">
        <v>67</v>
      </c>
      <c r="T340">
        <f>VLOOKUP(C:C,'[1]Meter slno live'!$A:$B,2,0)</f>
        <v>213547</v>
      </c>
      <c r="U340">
        <v>11712</v>
      </c>
      <c r="V340">
        <v>0</v>
      </c>
      <c r="W340">
        <v>0</v>
      </c>
      <c r="X340">
        <v>0</v>
      </c>
      <c r="Y340">
        <v>0</v>
      </c>
      <c r="Z340" t="s">
        <v>162</v>
      </c>
      <c r="AA340">
        <v>1</v>
      </c>
      <c r="AB340">
        <v>11712</v>
      </c>
      <c r="AC340">
        <v>0</v>
      </c>
      <c r="AD340" t="s">
        <v>58</v>
      </c>
      <c r="AE340">
        <v>11108241</v>
      </c>
      <c r="AF340">
        <v>1</v>
      </c>
      <c r="AG340">
        <v>0</v>
      </c>
      <c r="AH340">
        <v>0</v>
      </c>
      <c r="AI340">
        <v>11108241</v>
      </c>
      <c r="AJ340">
        <v>11108241</v>
      </c>
      <c r="AK340" t="s">
        <v>69</v>
      </c>
      <c r="AL340" t="s">
        <v>70</v>
      </c>
      <c r="AM340" t="s">
        <v>669</v>
      </c>
    </row>
    <row r="341" spans="1:39" x14ac:dyDescent="0.3">
      <c r="A341">
        <v>339</v>
      </c>
      <c r="B341" s="1">
        <v>45589.500011574077</v>
      </c>
      <c r="C341">
        <v>1000231612</v>
      </c>
      <c r="D341">
        <v>1000231612</v>
      </c>
      <c r="E341" t="s">
        <v>670</v>
      </c>
      <c r="F341" t="s">
        <v>670</v>
      </c>
      <c r="G341">
        <v>0</v>
      </c>
      <c r="H341" t="s">
        <v>66</v>
      </c>
      <c r="I341">
        <v>0</v>
      </c>
      <c r="J341" t="s">
        <v>623</v>
      </c>
      <c r="K341" s="2">
        <v>1000000125</v>
      </c>
      <c r="L341" t="s">
        <v>64</v>
      </c>
      <c r="M341" t="s">
        <v>248</v>
      </c>
      <c r="N341" t="s">
        <v>66</v>
      </c>
      <c r="O341" t="s">
        <v>66</v>
      </c>
      <c r="P341" t="s">
        <v>623</v>
      </c>
      <c r="Q341">
        <v>0</v>
      </c>
      <c r="S341" t="s">
        <v>67</v>
      </c>
      <c r="T341">
        <f>VLOOKUP(C:C,'[1]Meter slno live'!$A:$B,2,0)</f>
        <v>4681954</v>
      </c>
      <c r="U341">
        <v>5821</v>
      </c>
      <c r="V341">
        <v>0</v>
      </c>
      <c r="W341">
        <v>0</v>
      </c>
      <c r="X341">
        <v>0</v>
      </c>
      <c r="Y341">
        <v>0</v>
      </c>
      <c r="Z341" t="s">
        <v>162</v>
      </c>
      <c r="AA341">
        <v>1</v>
      </c>
      <c r="AB341">
        <v>5821</v>
      </c>
      <c r="AC341">
        <v>0</v>
      </c>
      <c r="AD341" t="s">
        <v>58</v>
      </c>
      <c r="AE341">
        <v>11110205</v>
      </c>
      <c r="AF341">
        <v>1</v>
      </c>
      <c r="AG341">
        <v>0</v>
      </c>
      <c r="AH341">
        <v>0</v>
      </c>
      <c r="AI341">
        <v>11110205</v>
      </c>
      <c r="AJ341">
        <v>11110205</v>
      </c>
      <c r="AK341" t="s">
        <v>69</v>
      </c>
      <c r="AL341" t="s">
        <v>70</v>
      </c>
      <c r="AM341" t="s">
        <v>671</v>
      </c>
    </row>
    <row r="342" spans="1:39" x14ac:dyDescent="0.3">
      <c r="A342">
        <v>340</v>
      </c>
      <c r="B342" s="1">
        <v>45590.500011574077</v>
      </c>
      <c r="C342">
        <v>1000231614</v>
      </c>
      <c r="D342">
        <v>1000231614</v>
      </c>
      <c r="E342" t="s">
        <v>672</v>
      </c>
      <c r="F342" t="s">
        <v>672</v>
      </c>
      <c r="G342">
        <v>0</v>
      </c>
      <c r="H342" t="s">
        <v>66</v>
      </c>
      <c r="I342">
        <v>0</v>
      </c>
      <c r="J342" t="s">
        <v>623</v>
      </c>
      <c r="K342" s="2">
        <v>1000000126</v>
      </c>
      <c r="L342" t="s">
        <v>64</v>
      </c>
      <c r="M342" t="s">
        <v>248</v>
      </c>
      <c r="N342" t="s">
        <v>66</v>
      </c>
      <c r="O342" t="s">
        <v>66</v>
      </c>
      <c r="P342" t="s">
        <v>623</v>
      </c>
      <c r="Q342">
        <v>0</v>
      </c>
      <c r="S342" t="s">
        <v>67</v>
      </c>
      <c r="T342">
        <f>VLOOKUP(C:C,'[1]Meter slno live'!$A:$B,2,0)</f>
        <v>4682306</v>
      </c>
      <c r="U342">
        <v>6315</v>
      </c>
      <c r="V342">
        <v>0</v>
      </c>
      <c r="W342">
        <v>0</v>
      </c>
      <c r="X342">
        <v>0</v>
      </c>
      <c r="Y342">
        <v>0</v>
      </c>
      <c r="Z342" t="s">
        <v>162</v>
      </c>
      <c r="AA342">
        <v>1</v>
      </c>
      <c r="AB342">
        <v>6315</v>
      </c>
      <c r="AC342">
        <v>0</v>
      </c>
      <c r="AD342" t="s">
        <v>58</v>
      </c>
      <c r="AE342">
        <v>11110206</v>
      </c>
      <c r="AF342">
        <v>1</v>
      </c>
      <c r="AG342">
        <v>0</v>
      </c>
      <c r="AH342">
        <v>0</v>
      </c>
      <c r="AI342">
        <v>11110206</v>
      </c>
      <c r="AJ342">
        <v>11110206</v>
      </c>
      <c r="AK342" t="s">
        <v>69</v>
      </c>
      <c r="AL342" t="s">
        <v>70</v>
      </c>
      <c r="AM342" t="s">
        <v>673</v>
      </c>
    </row>
    <row r="343" spans="1:39" x14ac:dyDescent="0.3">
      <c r="A343">
        <v>341</v>
      </c>
      <c r="B343" s="1">
        <v>45590.500011574077</v>
      </c>
      <c r="C343">
        <v>1000231622</v>
      </c>
      <c r="D343">
        <v>1000231622</v>
      </c>
      <c r="E343" t="s">
        <v>674</v>
      </c>
      <c r="F343" t="s">
        <v>674</v>
      </c>
      <c r="G343">
        <v>0</v>
      </c>
      <c r="H343" t="s">
        <v>66</v>
      </c>
      <c r="I343">
        <v>0</v>
      </c>
      <c r="J343" t="s">
        <v>623</v>
      </c>
      <c r="K343" s="2">
        <v>1000000127</v>
      </c>
      <c r="L343" t="s">
        <v>64</v>
      </c>
      <c r="M343" t="s">
        <v>65</v>
      </c>
      <c r="N343" t="s">
        <v>66</v>
      </c>
      <c r="O343" t="s">
        <v>66</v>
      </c>
      <c r="P343" t="s">
        <v>623</v>
      </c>
      <c r="Q343">
        <v>0</v>
      </c>
      <c r="S343" t="s">
        <v>67</v>
      </c>
      <c r="T343">
        <f>VLOOKUP(C:C,'[1]Meter slno live'!$A:$B,2,0)</f>
        <v>11110220</v>
      </c>
      <c r="U343">
        <v>821</v>
      </c>
      <c r="V343">
        <v>0</v>
      </c>
      <c r="W343">
        <v>0</v>
      </c>
      <c r="X343">
        <v>0</v>
      </c>
      <c r="Y343">
        <v>0</v>
      </c>
      <c r="Z343" t="s">
        <v>304</v>
      </c>
      <c r="AA343">
        <v>1</v>
      </c>
      <c r="AB343">
        <v>821</v>
      </c>
      <c r="AC343">
        <v>0</v>
      </c>
      <c r="AD343" t="s">
        <v>58</v>
      </c>
      <c r="AE343">
        <v>11110220</v>
      </c>
      <c r="AF343">
        <v>1</v>
      </c>
      <c r="AG343">
        <v>0</v>
      </c>
      <c r="AH343">
        <v>0</v>
      </c>
      <c r="AI343">
        <v>11110220</v>
      </c>
      <c r="AJ343">
        <v>11110220</v>
      </c>
      <c r="AK343" t="s">
        <v>69</v>
      </c>
      <c r="AL343" t="s">
        <v>70</v>
      </c>
      <c r="AM343" t="s">
        <v>675</v>
      </c>
    </row>
    <row r="344" spans="1:39" x14ac:dyDescent="0.3">
      <c r="A344">
        <v>342</v>
      </c>
      <c r="B344" s="1">
        <v>45591.500011574077</v>
      </c>
      <c r="C344">
        <v>1000224875</v>
      </c>
      <c r="D344">
        <v>1000224875</v>
      </c>
      <c r="E344" t="s">
        <v>676</v>
      </c>
      <c r="F344" t="s">
        <v>676</v>
      </c>
      <c r="G344">
        <v>0</v>
      </c>
      <c r="H344" t="s">
        <v>66</v>
      </c>
      <c r="I344">
        <v>0</v>
      </c>
      <c r="J344" t="s">
        <v>623</v>
      </c>
      <c r="K344" s="2">
        <v>1000000128</v>
      </c>
      <c r="L344" t="s">
        <v>64</v>
      </c>
      <c r="M344" t="s">
        <v>65</v>
      </c>
      <c r="N344" t="s">
        <v>66</v>
      </c>
      <c r="O344" t="s">
        <v>66</v>
      </c>
      <c r="P344" t="s">
        <v>623</v>
      </c>
      <c r="Q344">
        <v>0</v>
      </c>
      <c r="S344" t="s">
        <v>67</v>
      </c>
      <c r="T344">
        <f>VLOOKUP(C:C,'[1]Meter slno live'!$A:$B,2,0)</f>
        <v>11110216</v>
      </c>
      <c r="U344">
        <v>3638</v>
      </c>
      <c r="V344">
        <v>0</v>
      </c>
      <c r="W344">
        <v>0</v>
      </c>
      <c r="X344">
        <v>0</v>
      </c>
      <c r="Y344">
        <v>0</v>
      </c>
      <c r="Z344" t="s">
        <v>83</v>
      </c>
      <c r="AA344">
        <v>1</v>
      </c>
      <c r="AB344">
        <v>3638</v>
      </c>
      <c r="AC344">
        <v>0</v>
      </c>
      <c r="AD344" t="s">
        <v>58</v>
      </c>
      <c r="AE344">
        <v>11110216</v>
      </c>
      <c r="AF344">
        <v>1</v>
      </c>
      <c r="AG344">
        <v>0</v>
      </c>
      <c r="AH344">
        <v>0</v>
      </c>
      <c r="AI344">
        <v>11110216</v>
      </c>
      <c r="AJ344">
        <v>11110216</v>
      </c>
      <c r="AK344" t="s">
        <v>69</v>
      </c>
      <c r="AL344" t="s">
        <v>70</v>
      </c>
      <c r="AM344" t="s">
        <v>677</v>
      </c>
    </row>
    <row r="345" spans="1:39" x14ac:dyDescent="0.3">
      <c r="A345">
        <v>343</v>
      </c>
      <c r="B345" s="1">
        <v>45588.500011574077</v>
      </c>
      <c r="C345">
        <v>1000228174</v>
      </c>
      <c r="D345">
        <v>1000228174</v>
      </c>
      <c r="E345" t="s">
        <v>678</v>
      </c>
      <c r="F345" t="s">
        <v>678</v>
      </c>
      <c r="G345">
        <v>0</v>
      </c>
      <c r="H345" t="s">
        <v>66</v>
      </c>
      <c r="I345">
        <v>0</v>
      </c>
      <c r="J345" t="s">
        <v>66</v>
      </c>
      <c r="K345" s="2">
        <v>1000000136</v>
      </c>
      <c r="L345" t="s">
        <v>64</v>
      </c>
      <c r="M345" t="s">
        <v>248</v>
      </c>
      <c r="N345" t="s">
        <v>66</v>
      </c>
      <c r="O345" t="s">
        <v>66</v>
      </c>
      <c r="P345" t="s">
        <v>66</v>
      </c>
      <c r="Q345">
        <v>0</v>
      </c>
      <c r="S345" t="s">
        <v>67</v>
      </c>
      <c r="T345">
        <f>VLOOKUP(C:C,'[1]Meter slno live'!$A:$B,2,0)</f>
        <v>212956</v>
      </c>
      <c r="U345">
        <v>6138</v>
      </c>
      <c r="V345">
        <v>0</v>
      </c>
      <c r="W345">
        <v>0</v>
      </c>
      <c r="X345">
        <v>0</v>
      </c>
      <c r="Y345">
        <v>0</v>
      </c>
      <c r="Z345" t="s">
        <v>162</v>
      </c>
      <c r="AA345">
        <v>1</v>
      </c>
      <c r="AB345">
        <v>6138</v>
      </c>
      <c r="AC345">
        <v>0</v>
      </c>
      <c r="AD345" t="s">
        <v>58</v>
      </c>
      <c r="AE345">
        <v>11108245</v>
      </c>
      <c r="AF345">
        <v>1</v>
      </c>
      <c r="AG345">
        <v>0</v>
      </c>
      <c r="AH345">
        <v>0</v>
      </c>
      <c r="AI345">
        <v>11108245</v>
      </c>
      <c r="AJ345">
        <v>11108245</v>
      </c>
      <c r="AK345" t="s">
        <v>69</v>
      </c>
      <c r="AL345" t="s">
        <v>70</v>
      </c>
      <c r="AM345" t="s">
        <v>679</v>
      </c>
    </row>
    <row r="346" spans="1:39" x14ac:dyDescent="0.3">
      <c r="A346">
        <v>344</v>
      </c>
      <c r="B346" s="1">
        <v>45588.500011574077</v>
      </c>
      <c r="C346">
        <v>1000228166</v>
      </c>
      <c r="D346">
        <v>1000228166</v>
      </c>
      <c r="E346" t="s">
        <v>680</v>
      </c>
      <c r="F346" t="s">
        <v>680</v>
      </c>
      <c r="G346">
        <v>0</v>
      </c>
      <c r="H346" t="s">
        <v>66</v>
      </c>
      <c r="I346">
        <v>0</v>
      </c>
      <c r="J346" t="s">
        <v>66</v>
      </c>
      <c r="K346" s="2">
        <v>7485820244</v>
      </c>
      <c r="L346" t="s">
        <v>64</v>
      </c>
      <c r="M346" t="s">
        <v>248</v>
      </c>
      <c r="N346" t="s">
        <v>66</v>
      </c>
      <c r="O346" t="s">
        <v>66</v>
      </c>
      <c r="P346" t="s">
        <v>66</v>
      </c>
      <c r="Q346">
        <v>0</v>
      </c>
      <c r="S346" t="s">
        <v>67</v>
      </c>
      <c r="T346">
        <f>VLOOKUP(C:C,'[1]Meter slno live'!$A:$B,2,0)</f>
        <v>467025</v>
      </c>
      <c r="U346">
        <v>12587</v>
      </c>
      <c r="V346">
        <v>0</v>
      </c>
      <c r="W346">
        <v>0</v>
      </c>
      <c r="X346">
        <v>0</v>
      </c>
      <c r="Y346">
        <v>0</v>
      </c>
      <c r="Z346" t="s">
        <v>162</v>
      </c>
      <c r="AA346">
        <v>1</v>
      </c>
      <c r="AB346">
        <v>12587</v>
      </c>
      <c r="AC346">
        <v>0</v>
      </c>
      <c r="AD346" t="s">
        <v>58</v>
      </c>
      <c r="AE346">
        <v>11110952</v>
      </c>
      <c r="AF346">
        <v>1</v>
      </c>
      <c r="AG346">
        <v>0</v>
      </c>
      <c r="AH346">
        <v>0</v>
      </c>
      <c r="AI346">
        <v>11110952</v>
      </c>
      <c r="AJ346">
        <v>11110952</v>
      </c>
      <c r="AK346" t="s">
        <v>69</v>
      </c>
      <c r="AL346" t="s">
        <v>70</v>
      </c>
      <c r="AM346" t="s">
        <v>681</v>
      </c>
    </row>
    <row r="347" spans="1:39" x14ac:dyDescent="0.3">
      <c r="A347">
        <v>345</v>
      </c>
      <c r="B347" s="1">
        <v>45588.500011574077</v>
      </c>
      <c r="C347">
        <v>1000228177</v>
      </c>
      <c r="D347">
        <v>1000228177</v>
      </c>
      <c r="E347" t="s">
        <v>682</v>
      </c>
      <c r="F347" t="s">
        <v>682</v>
      </c>
      <c r="G347">
        <v>0</v>
      </c>
      <c r="H347" t="s">
        <v>66</v>
      </c>
      <c r="I347">
        <v>0</v>
      </c>
      <c r="J347" t="s">
        <v>66</v>
      </c>
      <c r="K347" s="2">
        <v>7636971345</v>
      </c>
      <c r="L347" t="s">
        <v>64</v>
      </c>
      <c r="M347" t="s">
        <v>248</v>
      </c>
      <c r="N347" t="s">
        <v>66</v>
      </c>
      <c r="O347" t="s">
        <v>66</v>
      </c>
      <c r="P347" t="s">
        <v>66</v>
      </c>
      <c r="Q347">
        <v>0</v>
      </c>
      <c r="S347" t="s">
        <v>67</v>
      </c>
      <c r="T347">
        <f>VLOOKUP(C:C,'[1]Meter slno live'!$A:$B,2,0)</f>
        <v>276457</v>
      </c>
      <c r="U347">
        <v>4412</v>
      </c>
      <c r="V347">
        <v>0</v>
      </c>
      <c r="W347">
        <v>0</v>
      </c>
      <c r="X347">
        <v>0</v>
      </c>
      <c r="Y347">
        <v>0</v>
      </c>
      <c r="Z347" t="s">
        <v>162</v>
      </c>
      <c r="AA347">
        <v>1</v>
      </c>
      <c r="AB347">
        <v>4412</v>
      </c>
      <c r="AC347">
        <v>0</v>
      </c>
      <c r="AD347" t="s">
        <v>58</v>
      </c>
      <c r="AE347">
        <v>11110951</v>
      </c>
      <c r="AF347">
        <v>1</v>
      </c>
      <c r="AG347">
        <v>0</v>
      </c>
      <c r="AH347">
        <v>0</v>
      </c>
      <c r="AI347">
        <v>11110951</v>
      </c>
      <c r="AJ347">
        <v>11110951</v>
      </c>
      <c r="AK347" t="s">
        <v>69</v>
      </c>
      <c r="AL347" t="s">
        <v>70</v>
      </c>
      <c r="AM347" t="s">
        <v>683</v>
      </c>
    </row>
    <row r="348" spans="1:39" x14ac:dyDescent="0.3">
      <c r="A348">
        <v>346</v>
      </c>
      <c r="B348" s="1">
        <v>45588.500011574077</v>
      </c>
      <c r="C348">
        <v>1000228186</v>
      </c>
      <c r="D348">
        <v>1000228186</v>
      </c>
      <c r="E348" t="s">
        <v>684</v>
      </c>
      <c r="F348" t="s">
        <v>684</v>
      </c>
      <c r="G348">
        <v>0</v>
      </c>
      <c r="H348" t="s">
        <v>66</v>
      </c>
      <c r="I348">
        <v>0</v>
      </c>
      <c r="J348" t="s">
        <v>66</v>
      </c>
      <c r="K348" s="2">
        <v>8132054337</v>
      </c>
      <c r="L348" t="s">
        <v>64</v>
      </c>
      <c r="M348" t="s">
        <v>248</v>
      </c>
      <c r="N348" t="s">
        <v>66</v>
      </c>
      <c r="O348" t="s">
        <v>66</v>
      </c>
      <c r="P348" t="s">
        <v>66</v>
      </c>
      <c r="Q348">
        <v>0</v>
      </c>
      <c r="S348" t="s">
        <v>67</v>
      </c>
      <c r="T348">
        <f>VLOOKUP(C:C,'[1]Meter slno live'!$A:$B,2,0)</f>
        <v>274787</v>
      </c>
      <c r="U348">
        <v>28183</v>
      </c>
      <c r="V348">
        <v>0</v>
      </c>
      <c r="W348">
        <v>0</v>
      </c>
      <c r="X348">
        <v>0</v>
      </c>
      <c r="Y348">
        <v>0</v>
      </c>
      <c r="Z348" t="s">
        <v>162</v>
      </c>
      <c r="AA348">
        <v>1</v>
      </c>
      <c r="AB348">
        <v>28183</v>
      </c>
      <c r="AC348">
        <v>0</v>
      </c>
      <c r="AD348" t="s">
        <v>58</v>
      </c>
      <c r="AE348">
        <v>11110953</v>
      </c>
      <c r="AF348">
        <v>1</v>
      </c>
      <c r="AG348">
        <v>0</v>
      </c>
      <c r="AH348">
        <v>0</v>
      </c>
      <c r="AI348">
        <v>11110953</v>
      </c>
      <c r="AJ348">
        <v>11110953</v>
      </c>
      <c r="AK348" t="s">
        <v>69</v>
      </c>
      <c r="AL348" t="s">
        <v>70</v>
      </c>
      <c r="AM348" t="s">
        <v>685</v>
      </c>
    </row>
    <row r="349" spans="1:39" x14ac:dyDescent="0.3">
      <c r="A349">
        <v>347</v>
      </c>
      <c r="B349" s="1">
        <v>45588.500011574077</v>
      </c>
      <c r="C349">
        <v>1000228181</v>
      </c>
      <c r="D349">
        <v>1000228181</v>
      </c>
      <c r="E349" t="s">
        <v>686</v>
      </c>
      <c r="F349" t="s">
        <v>686</v>
      </c>
      <c r="G349">
        <v>0</v>
      </c>
      <c r="H349" t="s">
        <v>66</v>
      </c>
      <c r="I349">
        <v>0</v>
      </c>
      <c r="J349" t="s">
        <v>66</v>
      </c>
      <c r="K349" s="2">
        <v>8258835202</v>
      </c>
      <c r="L349" t="s">
        <v>64</v>
      </c>
      <c r="M349" t="s">
        <v>248</v>
      </c>
      <c r="N349" t="s">
        <v>66</v>
      </c>
      <c r="O349" t="s">
        <v>66</v>
      </c>
      <c r="P349" t="s">
        <v>66</v>
      </c>
      <c r="Q349">
        <v>0</v>
      </c>
      <c r="S349" t="s">
        <v>67</v>
      </c>
      <c r="T349">
        <f>VLOOKUP(C:C,'[1]Meter slno live'!$A:$B,2,0)</f>
        <v>324016</v>
      </c>
      <c r="U349">
        <v>1431</v>
      </c>
      <c r="V349">
        <v>0</v>
      </c>
      <c r="W349">
        <v>0</v>
      </c>
      <c r="X349">
        <v>0</v>
      </c>
      <c r="Y349">
        <v>0</v>
      </c>
      <c r="Z349" t="s">
        <v>162</v>
      </c>
      <c r="AA349">
        <v>1</v>
      </c>
      <c r="AB349">
        <v>1431</v>
      </c>
      <c r="AC349">
        <v>0</v>
      </c>
      <c r="AD349" t="s">
        <v>58</v>
      </c>
      <c r="AE349">
        <v>11108244</v>
      </c>
      <c r="AF349">
        <v>1</v>
      </c>
      <c r="AG349">
        <v>0</v>
      </c>
      <c r="AH349">
        <v>0</v>
      </c>
      <c r="AI349">
        <v>11108244</v>
      </c>
      <c r="AJ349">
        <v>11108244</v>
      </c>
      <c r="AK349" t="s">
        <v>69</v>
      </c>
      <c r="AL349" t="s">
        <v>70</v>
      </c>
      <c r="AM349" t="s">
        <v>687</v>
      </c>
    </row>
    <row r="350" spans="1:39" x14ac:dyDescent="0.3">
      <c r="A350">
        <v>348</v>
      </c>
      <c r="B350" s="1">
        <v>45588.500011574077</v>
      </c>
      <c r="C350">
        <v>1000228168</v>
      </c>
      <c r="D350">
        <v>1000228168</v>
      </c>
      <c r="E350" t="s">
        <v>688</v>
      </c>
      <c r="F350" t="s">
        <v>688</v>
      </c>
      <c r="G350">
        <v>0</v>
      </c>
      <c r="H350" t="s">
        <v>66</v>
      </c>
      <c r="I350">
        <v>0</v>
      </c>
      <c r="J350" t="s">
        <v>66</v>
      </c>
      <c r="K350" s="2">
        <v>8415856415</v>
      </c>
      <c r="L350" t="s">
        <v>64</v>
      </c>
      <c r="M350" t="s">
        <v>248</v>
      </c>
      <c r="N350" t="s">
        <v>66</v>
      </c>
      <c r="O350" t="s">
        <v>66</v>
      </c>
      <c r="P350" t="s">
        <v>66</v>
      </c>
      <c r="Q350">
        <v>0</v>
      </c>
      <c r="S350" t="s">
        <v>67</v>
      </c>
      <c r="T350" t="str">
        <f>VLOOKUP(C:C,'[1]Meter slno live'!$A:$B,2,0)</f>
        <v>L176701</v>
      </c>
      <c r="U350">
        <v>16040</v>
      </c>
      <c r="V350">
        <v>0</v>
      </c>
      <c r="W350">
        <v>0</v>
      </c>
      <c r="X350">
        <v>0</v>
      </c>
      <c r="Y350">
        <v>0</v>
      </c>
      <c r="Z350" t="s">
        <v>162</v>
      </c>
      <c r="AA350">
        <v>1</v>
      </c>
      <c r="AB350">
        <v>16040</v>
      </c>
      <c r="AC350">
        <v>0</v>
      </c>
      <c r="AD350" t="s">
        <v>58</v>
      </c>
      <c r="AE350">
        <v>11110958</v>
      </c>
      <c r="AF350">
        <v>1</v>
      </c>
      <c r="AG350">
        <v>0</v>
      </c>
      <c r="AH350">
        <v>0</v>
      </c>
      <c r="AI350">
        <v>11110958</v>
      </c>
      <c r="AJ350">
        <v>11110958</v>
      </c>
      <c r="AK350" t="s">
        <v>69</v>
      </c>
      <c r="AL350" t="s">
        <v>70</v>
      </c>
      <c r="AM350" t="s">
        <v>689</v>
      </c>
    </row>
    <row r="351" spans="1:39" x14ac:dyDescent="0.3">
      <c r="A351">
        <v>349</v>
      </c>
      <c r="B351" s="1">
        <v>45588.500011574077</v>
      </c>
      <c r="C351">
        <v>1000228183</v>
      </c>
      <c r="D351">
        <v>1000228183</v>
      </c>
      <c r="E351" t="s">
        <v>690</v>
      </c>
      <c r="F351" t="s">
        <v>690</v>
      </c>
      <c r="G351">
        <v>0</v>
      </c>
      <c r="H351" t="s">
        <v>66</v>
      </c>
      <c r="I351">
        <v>0</v>
      </c>
      <c r="J351" t="s">
        <v>66</v>
      </c>
      <c r="K351" s="2">
        <v>8794929228</v>
      </c>
      <c r="L351" t="s">
        <v>64</v>
      </c>
      <c r="M351" t="s">
        <v>248</v>
      </c>
      <c r="N351" t="s">
        <v>66</v>
      </c>
      <c r="O351" t="s">
        <v>66</v>
      </c>
      <c r="P351" t="s">
        <v>66</v>
      </c>
      <c r="Q351">
        <v>0</v>
      </c>
      <c r="S351" t="s">
        <v>67</v>
      </c>
      <c r="T351" t="str">
        <f>VLOOKUP(C:C,'[1]Meter slno live'!$A:$B,2,0)</f>
        <v>NA</v>
      </c>
      <c r="U351">
        <v>3201</v>
      </c>
      <c r="V351">
        <v>0</v>
      </c>
      <c r="W351">
        <v>0</v>
      </c>
      <c r="X351">
        <v>0</v>
      </c>
      <c r="Y351">
        <v>0</v>
      </c>
      <c r="Z351" t="s">
        <v>162</v>
      </c>
      <c r="AA351">
        <v>1</v>
      </c>
      <c r="AB351">
        <v>3201</v>
      </c>
      <c r="AC351">
        <v>0</v>
      </c>
      <c r="AD351" t="s">
        <v>58</v>
      </c>
      <c r="AE351">
        <v>11110954</v>
      </c>
      <c r="AF351">
        <v>1</v>
      </c>
      <c r="AG351">
        <v>0</v>
      </c>
      <c r="AH351">
        <v>0</v>
      </c>
      <c r="AI351">
        <v>11110954</v>
      </c>
      <c r="AJ351">
        <v>11110954</v>
      </c>
      <c r="AK351" t="s">
        <v>69</v>
      </c>
      <c r="AL351" t="s">
        <v>70</v>
      </c>
      <c r="AM351" t="s">
        <v>691</v>
      </c>
    </row>
    <row r="352" spans="1:39" x14ac:dyDescent="0.3">
      <c r="A352">
        <v>350</v>
      </c>
      <c r="B352" s="1">
        <v>45588.500011574077</v>
      </c>
      <c r="C352">
        <v>1000231230</v>
      </c>
      <c r="D352">
        <v>1000231230</v>
      </c>
      <c r="E352" t="s">
        <v>692</v>
      </c>
      <c r="F352" t="s">
        <v>692</v>
      </c>
      <c r="G352">
        <v>0</v>
      </c>
      <c r="H352" t="s">
        <v>66</v>
      </c>
      <c r="I352">
        <v>0</v>
      </c>
      <c r="J352" t="s">
        <v>66</v>
      </c>
      <c r="K352" s="2">
        <v>1000000130</v>
      </c>
      <c r="L352" t="s">
        <v>64</v>
      </c>
      <c r="M352" t="s">
        <v>248</v>
      </c>
      <c r="N352" t="s">
        <v>66</v>
      </c>
      <c r="O352" t="s">
        <v>66</v>
      </c>
      <c r="P352" t="s">
        <v>66</v>
      </c>
      <c r="Q352">
        <v>0</v>
      </c>
      <c r="S352" t="s">
        <v>67</v>
      </c>
      <c r="T352">
        <f>VLOOKUP(C:C,'[1]Meter slno live'!$A:$B,2,0)</f>
        <v>600299</v>
      </c>
      <c r="U352">
        <v>9941</v>
      </c>
      <c r="V352">
        <v>0</v>
      </c>
      <c r="W352">
        <v>0</v>
      </c>
      <c r="X352">
        <v>0</v>
      </c>
      <c r="Y352">
        <v>0</v>
      </c>
      <c r="Z352" t="s">
        <v>162</v>
      </c>
      <c r="AA352">
        <v>1</v>
      </c>
      <c r="AB352">
        <v>9941</v>
      </c>
      <c r="AC352">
        <v>0</v>
      </c>
      <c r="AD352" t="s">
        <v>58</v>
      </c>
      <c r="AE352">
        <v>11108246</v>
      </c>
      <c r="AF352">
        <v>1</v>
      </c>
      <c r="AG352">
        <v>0</v>
      </c>
      <c r="AH352">
        <v>0</v>
      </c>
      <c r="AI352">
        <v>11108246</v>
      </c>
      <c r="AJ352">
        <v>11108246</v>
      </c>
      <c r="AK352" t="s">
        <v>69</v>
      </c>
      <c r="AL352" t="s">
        <v>70</v>
      </c>
      <c r="AM352" t="s">
        <v>693</v>
      </c>
    </row>
    <row r="353" spans="1:39" x14ac:dyDescent="0.3">
      <c r="A353">
        <v>351</v>
      </c>
      <c r="B353" s="1">
        <v>45589.500011574077</v>
      </c>
      <c r="C353">
        <v>1000228173</v>
      </c>
      <c r="D353">
        <v>1000228173</v>
      </c>
      <c r="E353" t="s">
        <v>694</v>
      </c>
      <c r="F353" t="s">
        <v>694</v>
      </c>
      <c r="G353">
        <v>0</v>
      </c>
      <c r="H353" t="s">
        <v>66</v>
      </c>
      <c r="I353">
        <v>0</v>
      </c>
      <c r="J353" t="s">
        <v>66</v>
      </c>
      <c r="K353" s="2">
        <v>1000000131</v>
      </c>
      <c r="L353" t="s">
        <v>64</v>
      </c>
      <c r="M353" t="s">
        <v>248</v>
      </c>
      <c r="N353" t="s">
        <v>66</v>
      </c>
      <c r="O353" t="s">
        <v>66</v>
      </c>
      <c r="P353" t="s">
        <v>66</v>
      </c>
      <c r="Q353">
        <v>0</v>
      </c>
      <c r="S353" t="s">
        <v>67</v>
      </c>
      <c r="T353">
        <f>VLOOKUP(C:C,'[1]Meter slno live'!$A:$B,2,0)</f>
        <v>213302</v>
      </c>
      <c r="U353">
        <v>11712</v>
      </c>
      <c r="V353">
        <v>0</v>
      </c>
      <c r="W353">
        <v>0</v>
      </c>
      <c r="X353">
        <v>0</v>
      </c>
      <c r="Y353">
        <v>0</v>
      </c>
      <c r="Z353" t="s">
        <v>162</v>
      </c>
      <c r="AA353">
        <v>1</v>
      </c>
      <c r="AB353">
        <v>11712</v>
      </c>
      <c r="AC353">
        <v>0</v>
      </c>
      <c r="AD353" t="s">
        <v>58</v>
      </c>
      <c r="AE353">
        <v>11109870</v>
      </c>
      <c r="AF353">
        <v>1</v>
      </c>
      <c r="AG353">
        <v>0</v>
      </c>
      <c r="AH353">
        <v>0</v>
      </c>
      <c r="AI353">
        <v>11109870</v>
      </c>
      <c r="AJ353">
        <v>11109870</v>
      </c>
      <c r="AK353" t="s">
        <v>69</v>
      </c>
      <c r="AL353" t="s">
        <v>70</v>
      </c>
      <c r="AM353" t="s">
        <v>695</v>
      </c>
    </row>
    <row r="354" spans="1:39" x14ac:dyDescent="0.3">
      <c r="A354">
        <v>352</v>
      </c>
      <c r="B354" s="1">
        <v>45591.500011574077</v>
      </c>
      <c r="C354">
        <v>1000230992</v>
      </c>
      <c r="D354">
        <v>1000230992</v>
      </c>
      <c r="E354" t="s">
        <v>696</v>
      </c>
      <c r="F354" t="s">
        <v>696</v>
      </c>
      <c r="G354">
        <v>0</v>
      </c>
      <c r="H354" t="s">
        <v>697</v>
      </c>
      <c r="I354">
        <v>0</v>
      </c>
      <c r="J354" t="s">
        <v>697</v>
      </c>
      <c r="K354" s="2">
        <v>1000000132</v>
      </c>
      <c r="L354" t="s">
        <v>64</v>
      </c>
      <c r="M354" t="s">
        <v>248</v>
      </c>
      <c r="N354" t="s">
        <v>66</v>
      </c>
      <c r="O354" t="s">
        <v>66</v>
      </c>
      <c r="P354" t="s">
        <v>697</v>
      </c>
      <c r="Q354">
        <v>0</v>
      </c>
      <c r="S354" t="s">
        <v>67</v>
      </c>
      <c r="T354">
        <f>VLOOKUP(C:C,'[1]Meter slno live'!$A:$B,2,0)</f>
        <v>11110226</v>
      </c>
      <c r="U354">
        <v>954</v>
      </c>
      <c r="V354">
        <v>0</v>
      </c>
      <c r="W354">
        <v>0</v>
      </c>
      <c r="X354">
        <v>0</v>
      </c>
      <c r="Y354">
        <v>0</v>
      </c>
      <c r="Z354" t="s">
        <v>244</v>
      </c>
      <c r="AA354">
        <v>1</v>
      </c>
      <c r="AB354">
        <v>954</v>
      </c>
      <c r="AC354">
        <v>0</v>
      </c>
      <c r="AD354" t="s">
        <v>58</v>
      </c>
      <c r="AE354">
        <v>11110226</v>
      </c>
      <c r="AF354">
        <v>1</v>
      </c>
      <c r="AG354">
        <v>0</v>
      </c>
      <c r="AH354">
        <v>0</v>
      </c>
      <c r="AI354">
        <v>11110226</v>
      </c>
      <c r="AJ354">
        <v>11110226</v>
      </c>
      <c r="AK354" t="s">
        <v>69</v>
      </c>
      <c r="AL354" t="s">
        <v>70</v>
      </c>
      <c r="AM354" t="s">
        <v>698</v>
      </c>
    </row>
    <row r="355" spans="1:39" x14ac:dyDescent="0.3">
      <c r="A355">
        <v>353</v>
      </c>
      <c r="B355" s="1">
        <v>45591.500011574077</v>
      </c>
      <c r="C355">
        <v>2213000002</v>
      </c>
      <c r="D355">
        <v>2213000002</v>
      </c>
      <c r="E355" t="s">
        <v>699</v>
      </c>
      <c r="F355" t="s">
        <v>699</v>
      </c>
      <c r="G355">
        <v>0</v>
      </c>
      <c r="H355" t="s">
        <v>697</v>
      </c>
      <c r="I355">
        <v>0</v>
      </c>
      <c r="J355" t="s">
        <v>697</v>
      </c>
      <c r="K355" s="2">
        <v>1000000133</v>
      </c>
      <c r="L355" t="s">
        <v>64</v>
      </c>
      <c r="M355" t="s">
        <v>65</v>
      </c>
      <c r="N355" t="s">
        <v>66</v>
      </c>
      <c r="O355" t="s">
        <v>66</v>
      </c>
      <c r="P355" t="s">
        <v>697</v>
      </c>
      <c r="Q355">
        <v>0</v>
      </c>
      <c r="S355" t="s">
        <v>67</v>
      </c>
      <c r="T355">
        <f>VLOOKUP(C:C,'[1]Meter slno live'!$A:$B,2,0)</f>
        <v>11108340</v>
      </c>
      <c r="U355">
        <v>142</v>
      </c>
      <c r="V355">
        <v>0</v>
      </c>
      <c r="W355">
        <v>0</v>
      </c>
      <c r="X355">
        <v>0</v>
      </c>
      <c r="Y355">
        <v>0</v>
      </c>
      <c r="Z355" t="s">
        <v>162</v>
      </c>
      <c r="AA355">
        <v>3</v>
      </c>
      <c r="AB355">
        <v>142</v>
      </c>
      <c r="AC355">
        <v>0</v>
      </c>
      <c r="AD355" t="s">
        <v>58</v>
      </c>
      <c r="AE355">
        <v>11108340</v>
      </c>
      <c r="AF355">
        <v>1</v>
      </c>
      <c r="AG355">
        <v>0</v>
      </c>
      <c r="AH355">
        <v>0</v>
      </c>
      <c r="AI355">
        <v>11108340</v>
      </c>
      <c r="AJ355">
        <v>11108340</v>
      </c>
      <c r="AK355" t="s">
        <v>69</v>
      </c>
      <c r="AL355" t="s">
        <v>70</v>
      </c>
      <c r="AM355" t="s">
        <v>700</v>
      </c>
    </row>
    <row r="356" spans="1:39" x14ac:dyDescent="0.3">
      <c r="A356">
        <v>354</v>
      </c>
      <c r="B356" s="1">
        <v>45589.500011574077</v>
      </c>
      <c r="C356">
        <v>2213000011</v>
      </c>
      <c r="D356">
        <v>2213000011</v>
      </c>
      <c r="E356" t="s">
        <v>701</v>
      </c>
      <c r="F356" t="s">
        <v>701</v>
      </c>
      <c r="G356">
        <v>0</v>
      </c>
      <c r="H356" t="s">
        <v>697</v>
      </c>
      <c r="I356">
        <v>0</v>
      </c>
      <c r="J356" t="s">
        <v>697</v>
      </c>
      <c r="K356" s="2">
        <v>6900755453</v>
      </c>
      <c r="L356" t="s">
        <v>64</v>
      </c>
      <c r="M356" t="s">
        <v>248</v>
      </c>
      <c r="N356" t="s">
        <v>66</v>
      </c>
      <c r="O356" t="s">
        <v>66</v>
      </c>
      <c r="P356" t="s">
        <v>697</v>
      </c>
      <c r="Q356">
        <v>0</v>
      </c>
      <c r="S356" t="s">
        <v>67</v>
      </c>
      <c r="T356" t="str">
        <f>VLOOKUP(C:C,'[1]Meter slno live'!$A:$B,2,0)</f>
        <v>SS17271673</v>
      </c>
      <c r="U356">
        <v>0</v>
      </c>
      <c r="V356">
        <v>0</v>
      </c>
      <c r="W356">
        <v>0</v>
      </c>
      <c r="X356">
        <v>0</v>
      </c>
      <c r="Y356">
        <v>0</v>
      </c>
      <c r="Z356" t="s">
        <v>244</v>
      </c>
      <c r="AA356">
        <v>2</v>
      </c>
      <c r="AB356">
        <v>0</v>
      </c>
      <c r="AC356">
        <v>0</v>
      </c>
      <c r="AD356" t="s">
        <v>58</v>
      </c>
      <c r="AE356">
        <v>11110093</v>
      </c>
      <c r="AF356">
        <v>1</v>
      </c>
      <c r="AG356">
        <v>0</v>
      </c>
      <c r="AH356">
        <v>0</v>
      </c>
      <c r="AI356">
        <v>11110093</v>
      </c>
      <c r="AJ356">
        <v>11110093</v>
      </c>
      <c r="AK356" t="s">
        <v>69</v>
      </c>
      <c r="AL356" t="s">
        <v>70</v>
      </c>
      <c r="AM356" t="s">
        <v>702</v>
      </c>
    </row>
    <row r="357" spans="1:39" x14ac:dyDescent="0.3">
      <c r="A357">
        <v>355</v>
      </c>
      <c r="B357" s="1">
        <v>45591.500011574077</v>
      </c>
      <c r="C357">
        <v>1000230993</v>
      </c>
      <c r="D357">
        <v>1000230993</v>
      </c>
      <c r="E357" t="s">
        <v>703</v>
      </c>
      <c r="F357" t="s">
        <v>703</v>
      </c>
      <c r="G357">
        <v>0</v>
      </c>
      <c r="H357" t="s">
        <v>697</v>
      </c>
      <c r="I357">
        <v>0</v>
      </c>
      <c r="J357" t="s">
        <v>697</v>
      </c>
      <c r="K357" s="2">
        <v>6901483936</v>
      </c>
      <c r="L357" t="s">
        <v>64</v>
      </c>
      <c r="M357" t="s">
        <v>248</v>
      </c>
      <c r="N357" t="s">
        <v>66</v>
      </c>
      <c r="O357" t="s">
        <v>66</v>
      </c>
      <c r="P357" t="s">
        <v>697</v>
      </c>
      <c r="Q357">
        <v>0</v>
      </c>
      <c r="S357" t="s">
        <v>67</v>
      </c>
      <c r="T357">
        <f>VLOOKUP(C:C,'[1]Meter slno live'!$A:$B,2,0)</f>
        <v>11110229</v>
      </c>
      <c r="U357">
        <v>313.39999999999998</v>
      </c>
      <c r="V357">
        <v>0</v>
      </c>
      <c r="W357">
        <v>0</v>
      </c>
      <c r="X357">
        <v>0</v>
      </c>
      <c r="Y357">
        <v>0</v>
      </c>
      <c r="Z357" t="s">
        <v>244</v>
      </c>
      <c r="AA357">
        <v>1</v>
      </c>
      <c r="AB357">
        <v>313.39999999999998</v>
      </c>
      <c r="AC357">
        <v>0</v>
      </c>
      <c r="AD357" t="s">
        <v>58</v>
      </c>
      <c r="AE357">
        <v>11110229</v>
      </c>
      <c r="AF357">
        <v>1</v>
      </c>
      <c r="AG357">
        <v>0</v>
      </c>
      <c r="AH357">
        <v>0</v>
      </c>
      <c r="AI357">
        <v>11110229</v>
      </c>
      <c r="AJ357">
        <v>11110229</v>
      </c>
      <c r="AK357" t="s">
        <v>69</v>
      </c>
      <c r="AL357" t="s">
        <v>70</v>
      </c>
      <c r="AM357" t="s">
        <v>704</v>
      </c>
    </row>
    <row r="358" spans="1:39" x14ac:dyDescent="0.3">
      <c r="A358">
        <v>356</v>
      </c>
      <c r="B358" s="1">
        <v>45591.500011574077</v>
      </c>
      <c r="C358">
        <v>1000230995</v>
      </c>
      <c r="D358">
        <v>1000230995</v>
      </c>
      <c r="E358" t="s">
        <v>705</v>
      </c>
      <c r="F358" t="s">
        <v>705</v>
      </c>
      <c r="G358">
        <v>0</v>
      </c>
      <c r="H358" t="s">
        <v>697</v>
      </c>
      <c r="I358">
        <v>0</v>
      </c>
      <c r="J358" t="s">
        <v>697</v>
      </c>
      <c r="K358" s="2">
        <v>7085780322</v>
      </c>
      <c r="L358" t="s">
        <v>64</v>
      </c>
      <c r="M358" t="s">
        <v>248</v>
      </c>
      <c r="N358" t="s">
        <v>66</v>
      </c>
      <c r="O358" t="s">
        <v>66</v>
      </c>
      <c r="P358" t="s">
        <v>697</v>
      </c>
      <c r="Q358">
        <v>0</v>
      </c>
      <c r="S358" t="s">
        <v>67</v>
      </c>
      <c r="T358">
        <f>VLOOKUP(C:C,'[1]Meter slno live'!$A:$B,2,0)</f>
        <v>11110227</v>
      </c>
      <c r="U358">
        <v>1092</v>
      </c>
      <c r="V358">
        <v>0</v>
      </c>
      <c r="W358">
        <v>0</v>
      </c>
      <c r="X358">
        <v>0</v>
      </c>
      <c r="Y358">
        <v>0</v>
      </c>
      <c r="Z358" t="s">
        <v>244</v>
      </c>
      <c r="AA358">
        <v>1</v>
      </c>
      <c r="AB358">
        <v>1092</v>
      </c>
      <c r="AC358">
        <v>0</v>
      </c>
      <c r="AD358" t="s">
        <v>58</v>
      </c>
      <c r="AE358">
        <v>11110227</v>
      </c>
      <c r="AF358">
        <v>1</v>
      </c>
      <c r="AG358">
        <v>0</v>
      </c>
      <c r="AH358">
        <v>0</v>
      </c>
      <c r="AI358">
        <v>11110227</v>
      </c>
      <c r="AJ358">
        <v>11110227</v>
      </c>
      <c r="AK358" t="s">
        <v>69</v>
      </c>
      <c r="AL358" t="s">
        <v>70</v>
      </c>
      <c r="AM358" t="s">
        <v>706</v>
      </c>
    </row>
    <row r="359" spans="1:39" x14ac:dyDescent="0.3">
      <c r="A359">
        <v>357</v>
      </c>
      <c r="B359" s="1">
        <v>45589.500011574077</v>
      </c>
      <c r="C359">
        <v>1000862958</v>
      </c>
      <c r="D359">
        <v>1000862958</v>
      </c>
      <c r="E359" t="s">
        <v>707</v>
      </c>
      <c r="F359" t="s">
        <v>707</v>
      </c>
      <c r="G359">
        <v>0</v>
      </c>
      <c r="H359" t="s">
        <v>697</v>
      </c>
      <c r="I359">
        <v>0</v>
      </c>
      <c r="J359" t="s">
        <v>697</v>
      </c>
      <c r="K359" s="2">
        <v>7086240068</v>
      </c>
      <c r="L359" t="s">
        <v>64</v>
      </c>
      <c r="M359" t="s">
        <v>248</v>
      </c>
      <c r="N359" t="s">
        <v>66</v>
      </c>
      <c r="O359" t="s">
        <v>66</v>
      </c>
      <c r="P359" t="s">
        <v>697</v>
      </c>
      <c r="Q359">
        <v>0</v>
      </c>
      <c r="S359" t="s">
        <v>67</v>
      </c>
      <c r="T359" t="str">
        <f>VLOOKUP(C:C,'[1]Meter slno live'!$A:$B,2,0)</f>
        <v>GE5077672</v>
      </c>
      <c r="U359">
        <v>135</v>
      </c>
      <c r="V359">
        <v>0</v>
      </c>
      <c r="W359">
        <v>0</v>
      </c>
      <c r="X359">
        <v>0</v>
      </c>
      <c r="Y359">
        <v>0</v>
      </c>
      <c r="Z359" t="s">
        <v>162</v>
      </c>
      <c r="AA359">
        <v>2</v>
      </c>
      <c r="AB359">
        <v>135</v>
      </c>
      <c r="AC359">
        <v>0</v>
      </c>
      <c r="AD359" t="s">
        <v>58</v>
      </c>
      <c r="AE359">
        <v>11110097</v>
      </c>
      <c r="AF359">
        <v>1</v>
      </c>
      <c r="AG359">
        <v>0</v>
      </c>
      <c r="AH359">
        <v>0</v>
      </c>
      <c r="AI359">
        <v>11110097</v>
      </c>
      <c r="AJ359">
        <v>11110097</v>
      </c>
      <c r="AK359" t="s">
        <v>69</v>
      </c>
      <c r="AL359" t="s">
        <v>70</v>
      </c>
      <c r="AM359" t="s">
        <v>708</v>
      </c>
    </row>
    <row r="360" spans="1:39" x14ac:dyDescent="0.3">
      <c r="A360">
        <v>358</v>
      </c>
      <c r="B360" s="1">
        <v>45591.500011574077</v>
      </c>
      <c r="C360">
        <v>1000230997</v>
      </c>
      <c r="D360">
        <v>1000230997</v>
      </c>
      <c r="E360" t="s">
        <v>709</v>
      </c>
      <c r="F360" t="s">
        <v>709</v>
      </c>
      <c r="G360">
        <v>0</v>
      </c>
      <c r="H360" t="s">
        <v>697</v>
      </c>
      <c r="I360">
        <v>0</v>
      </c>
      <c r="J360" t="s">
        <v>697</v>
      </c>
      <c r="K360" s="2">
        <v>7635902340</v>
      </c>
      <c r="L360" t="s">
        <v>64</v>
      </c>
      <c r="M360" t="s">
        <v>248</v>
      </c>
      <c r="N360" t="s">
        <v>66</v>
      </c>
      <c r="O360" t="s">
        <v>66</v>
      </c>
      <c r="P360" t="s">
        <v>697</v>
      </c>
      <c r="Q360">
        <v>0</v>
      </c>
      <c r="S360" t="s">
        <v>67</v>
      </c>
      <c r="T360">
        <f>VLOOKUP(C:C,'[1]Meter slno live'!$A:$B,2,0)</f>
        <v>11110224</v>
      </c>
      <c r="U360">
        <v>563.20000000000005</v>
      </c>
      <c r="V360">
        <v>0</v>
      </c>
      <c r="W360">
        <v>0</v>
      </c>
      <c r="X360">
        <v>0</v>
      </c>
      <c r="Y360">
        <v>0</v>
      </c>
      <c r="Z360" t="s">
        <v>244</v>
      </c>
      <c r="AA360">
        <v>1</v>
      </c>
      <c r="AB360">
        <v>563.20000000000005</v>
      </c>
      <c r="AC360">
        <v>0</v>
      </c>
      <c r="AD360" t="s">
        <v>58</v>
      </c>
      <c r="AE360">
        <v>11110224</v>
      </c>
      <c r="AF360">
        <v>1</v>
      </c>
      <c r="AG360">
        <v>0</v>
      </c>
      <c r="AH360">
        <v>0</v>
      </c>
      <c r="AI360">
        <v>11110224</v>
      </c>
      <c r="AJ360">
        <v>11110224</v>
      </c>
      <c r="AK360" t="s">
        <v>69</v>
      </c>
      <c r="AL360" t="s">
        <v>70</v>
      </c>
      <c r="AM360" t="s">
        <v>710</v>
      </c>
    </row>
    <row r="361" spans="1:39" x14ac:dyDescent="0.3">
      <c r="A361">
        <v>359</v>
      </c>
      <c r="B361" s="1">
        <v>45589.500011574077</v>
      </c>
      <c r="C361">
        <v>1000226748</v>
      </c>
      <c r="D361">
        <v>1000226748</v>
      </c>
      <c r="E361" t="s">
        <v>711</v>
      </c>
      <c r="F361" t="s">
        <v>711</v>
      </c>
      <c r="G361">
        <v>0</v>
      </c>
      <c r="H361" t="s">
        <v>697</v>
      </c>
      <c r="I361">
        <v>0</v>
      </c>
      <c r="J361" t="s">
        <v>697</v>
      </c>
      <c r="K361" s="2">
        <v>7635978856</v>
      </c>
      <c r="L361" t="s">
        <v>64</v>
      </c>
      <c r="M361" t="s">
        <v>248</v>
      </c>
      <c r="N361" t="s">
        <v>66</v>
      </c>
      <c r="O361" t="s">
        <v>66</v>
      </c>
      <c r="P361" t="s">
        <v>697</v>
      </c>
      <c r="Q361">
        <v>0</v>
      </c>
      <c r="S361" t="s">
        <v>67</v>
      </c>
      <c r="T361">
        <f>VLOOKUP(C:C,'[1]Meter slno live'!$A:$B,2,0)</f>
        <v>209571</v>
      </c>
      <c r="U361">
        <v>2274</v>
      </c>
      <c r="V361">
        <v>0</v>
      </c>
      <c r="W361">
        <v>0</v>
      </c>
      <c r="X361">
        <v>0</v>
      </c>
      <c r="Y361">
        <v>0</v>
      </c>
      <c r="Z361" t="s">
        <v>162</v>
      </c>
      <c r="AA361">
        <v>1</v>
      </c>
      <c r="AB361">
        <v>2274</v>
      </c>
      <c r="AC361">
        <v>0</v>
      </c>
      <c r="AD361" t="s">
        <v>58</v>
      </c>
      <c r="AE361">
        <v>11110091</v>
      </c>
      <c r="AF361">
        <v>1</v>
      </c>
      <c r="AG361">
        <v>0</v>
      </c>
      <c r="AH361">
        <v>0</v>
      </c>
      <c r="AI361">
        <v>11110091</v>
      </c>
      <c r="AJ361">
        <v>11110091</v>
      </c>
      <c r="AK361" t="s">
        <v>69</v>
      </c>
      <c r="AL361" t="s">
        <v>70</v>
      </c>
      <c r="AM361" t="s">
        <v>712</v>
      </c>
    </row>
    <row r="362" spans="1:39" x14ac:dyDescent="0.3">
      <c r="A362">
        <v>360</v>
      </c>
      <c r="B362" s="1">
        <v>45589.500011574077</v>
      </c>
      <c r="C362">
        <v>1000857214</v>
      </c>
      <c r="D362">
        <v>1000857214</v>
      </c>
      <c r="E362" t="s">
        <v>713</v>
      </c>
      <c r="F362" t="s">
        <v>713</v>
      </c>
      <c r="G362">
        <v>0</v>
      </c>
      <c r="H362" t="s">
        <v>697</v>
      </c>
      <c r="I362">
        <v>0</v>
      </c>
      <c r="J362" t="s">
        <v>697</v>
      </c>
      <c r="K362" s="2">
        <v>7638871846</v>
      </c>
      <c r="L362" t="s">
        <v>64</v>
      </c>
      <c r="M362" t="s">
        <v>248</v>
      </c>
      <c r="N362" t="s">
        <v>66</v>
      </c>
      <c r="O362" t="s">
        <v>66</v>
      </c>
      <c r="P362" t="s">
        <v>697</v>
      </c>
      <c r="Q362">
        <v>0</v>
      </c>
      <c r="S362" t="s">
        <v>67</v>
      </c>
      <c r="T362">
        <f>VLOOKUP(C:C,'[1]Meter slno live'!$A:$B,2,0)</f>
        <v>11108452</v>
      </c>
      <c r="U362">
        <v>523</v>
      </c>
      <c r="V362">
        <v>0</v>
      </c>
      <c r="W362">
        <v>0</v>
      </c>
      <c r="X362">
        <v>0</v>
      </c>
      <c r="Y362">
        <v>0</v>
      </c>
      <c r="Z362" t="s">
        <v>90</v>
      </c>
      <c r="AA362">
        <v>2</v>
      </c>
      <c r="AB362">
        <v>523</v>
      </c>
      <c r="AC362">
        <v>0</v>
      </c>
      <c r="AD362" t="s">
        <v>58</v>
      </c>
      <c r="AE362">
        <v>11108452</v>
      </c>
      <c r="AF362">
        <v>1</v>
      </c>
      <c r="AG362">
        <v>0</v>
      </c>
      <c r="AH362">
        <v>0</v>
      </c>
      <c r="AI362">
        <v>11108452</v>
      </c>
      <c r="AJ362">
        <v>11108452</v>
      </c>
      <c r="AK362" t="s">
        <v>69</v>
      </c>
      <c r="AL362" t="s">
        <v>70</v>
      </c>
      <c r="AM362" t="s">
        <v>714</v>
      </c>
    </row>
    <row r="363" spans="1:39" x14ac:dyDescent="0.3">
      <c r="A363">
        <v>361</v>
      </c>
      <c r="B363" s="1">
        <v>45589.500011574077</v>
      </c>
      <c r="C363">
        <v>1000226738</v>
      </c>
      <c r="D363">
        <v>1000226738</v>
      </c>
      <c r="E363" t="s">
        <v>715</v>
      </c>
      <c r="F363" t="s">
        <v>715</v>
      </c>
      <c r="G363">
        <v>0</v>
      </c>
      <c r="H363" t="s">
        <v>697</v>
      </c>
      <c r="I363">
        <v>0</v>
      </c>
      <c r="J363" t="s">
        <v>697</v>
      </c>
      <c r="K363" s="2">
        <v>8472072468</v>
      </c>
      <c r="L363" t="s">
        <v>64</v>
      </c>
      <c r="M363" t="s">
        <v>248</v>
      </c>
      <c r="N363" t="s">
        <v>66</v>
      </c>
      <c r="O363" t="s">
        <v>66</v>
      </c>
      <c r="P363" t="s">
        <v>697</v>
      </c>
      <c r="Q363">
        <v>0</v>
      </c>
      <c r="S363" t="s">
        <v>67</v>
      </c>
      <c r="T363">
        <f>VLOOKUP(C:C,'[1]Meter slno live'!$A:$B,2,0)</f>
        <v>11108451</v>
      </c>
      <c r="U363">
        <v>8399</v>
      </c>
      <c r="V363">
        <v>0</v>
      </c>
      <c r="W363">
        <v>0</v>
      </c>
      <c r="X363">
        <v>0</v>
      </c>
      <c r="Y363">
        <v>0</v>
      </c>
      <c r="Z363" t="s">
        <v>73</v>
      </c>
      <c r="AA363">
        <v>1</v>
      </c>
      <c r="AB363">
        <v>8399</v>
      </c>
      <c r="AC363">
        <v>0</v>
      </c>
      <c r="AD363" t="s">
        <v>58</v>
      </c>
      <c r="AE363">
        <v>11108451</v>
      </c>
      <c r="AF363">
        <v>1</v>
      </c>
      <c r="AG363">
        <v>0</v>
      </c>
      <c r="AH363">
        <v>0</v>
      </c>
      <c r="AI363">
        <v>11108451</v>
      </c>
      <c r="AJ363">
        <v>11108451</v>
      </c>
      <c r="AK363" t="s">
        <v>69</v>
      </c>
      <c r="AL363" t="s">
        <v>70</v>
      </c>
      <c r="AM363" t="s">
        <v>716</v>
      </c>
    </row>
    <row r="364" spans="1:39" x14ac:dyDescent="0.3">
      <c r="A364">
        <v>362</v>
      </c>
      <c r="B364" s="1">
        <v>45589.500011574077</v>
      </c>
      <c r="C364">
        <v>1000226701</v>
      </c>
      <c r="D364">
        <v>1000226701</v>
      </c>
      <c r="E364" t="s">
        <v>717</v>
      </c>
      <c r="F364" t="s">
        <v>717</v>
      </c>
      <c r="G364">
        <v>0</v>
      </c>
      <c r="H364" t="s">
        <v>697</v>
      </c>
      <c r="I364">
        <v>0</v>
      </c>
      <c r="J364" t="s">
        <v>697</v>
      </c>
      <c r="K364" s="2">
        <v>8725925810</v>
      </c>
      <c r="L364" t="s">
        <v>64</v>
      </c>
      <c r="M364" t="s">
        <v>248</v>
      </c>
      <c r="N364" t="s">
        <v>66</v>
      </c>
      <c r="O364" t="s">
        <v>66</v>
      </c>
      <c r="P364" t="s">
        <v>697</v>
      </c>
      <c r="Q364">
        <v>0</v>
      </c>
      <c r="S364" t="s">
        <v>67</v>
      </c>
      <c r="T364" t="str">
        <f>VLOOKUP(C:C,'[1]Meter slno live'!$A:$B,2,0)</f>
        <v>ss14353409</v>
      </c>
      <c r="U364">
        <v>8072.6</v>
      </c>
      <c r="V364">
        <v>0</v>
      </c>
      <c r="W364">
        <v>0</v>
      </c>
      <c r="X364">
        <v>0</v>
      </c>
      <c r="Y364">
        <v>0</v>
      </c>
      <c r="Z364" t="s">
        <v>244</v>
      </c>
      <c r="AA364">
        <v>3</v>
      </c>
      <c r="AB364">
        <v>8072.6</v>
      </c>
      <c r="AC364">
        <v>0</v>
      </c>
      <c r="AD364" t="s">
        <v>58</v>
      </c>
      <c r="AE364">
        <v>11110096</v>
      </c>
      <c r="AF364">
        <v>1</v>
      </c>
      <c r="AG364">
        <v>0</v>
      </c>
      <c r="AH364">
        <v>0</v>
      </c>
      <c r="AI364">
        <v>11110096</v>
      </c>
      <c r="AJ364">
        <v>11110096</v>
      </c>
      <c r="AK364" t="s">
        <v>69</v>
      </c>
      <c r="AL364" t="s">
        <v>70</v>
      </c>
      <c r="AM364" t="s">
        <v>718</v>
      </c>
    </row>
    <row r="365" spans="1:39" x14ac:dyDescent="0.3">
      <c r="A365">
        <v>363</v>
      </c>
      <c r="B365" s="1">
        <v>45589.500011574077</v>
      </c>
      <c r="C365">
        <v>1000226719</v>
      </c>
      <c r="D365">
        <v>1000226719</v>
      </c>
      <c r="E365" t="s">
        <v>719</v>
      </c>
      <c r="F365" t="s">
        <v>719</v>
      </c>
      <c r="G365">
        <v>0</v>
      </c>
      <c r="H365" t="s">
        <v>697</v>
      </c>
      <c r="I365">
        <v>0</v>
      </c>
      <c r="J365" t="s">
        <v>697</v>
      </c>
      <c r="K365" s="2">
        <v>8798206883</v>
      </c>
      <c r="L365" t="s">
        <v>64</v>
      </c>
      <c r="M365" t="s">
        <v>248</v>
      </c>
      <c r="N365" t="s">
        <v>66</v>
      </c>
      <c r="O365" t="s">
        <v>66</v>
      </c>
      <c r="P365" t="s">
        <v>697</v>
      </c>
      <c r="Q365">
        <v>0</v>
      </c>
      <c r="S365" t="s">
        <v>67</v>
      </c>
      <c r="T365" t="str">
        <f>VLOOKUP(C:C,'[1]Meter slno live'!$A:$B,2,0)</f>
        <v>ss14526498</v>
      </c>
      <c r="U365">
        <v>66</v>
      </c>
      <c r="V365">
        <v>0</v>
      </c>
      <c r="W365">
        <v>0</v>
      </c>
      <c r="X365">
        <v>0</v>
      </c>
      <c r="Y365">
        <v>0</v>
      </c>
      <c r="Z365" t="s">
        <v>162</v>
      </c>
      <c r="AA365">
        <v>2</v>
      </c>
      <c r="AB365">
        <v>66</v>
      </c>
      <c r="AC365">
        <v>0</v>
      </c>
      <c r="AD365" t="s">
        <v>58</v>
      </c>
      <c r="AE365">
        <v>11110095</v>
      </c>
      <c r="AF365">
        <v>1</v>
      </c>
      <c r="AG365">
        <v>0</v>
      </c>
      <c r="AH365">
        <v>0</v>
      </c>
      <c r="AI365">
        <v>11110095</v>
      </c>
      <c r="AJ365">
        <v>11110095</v>
      </c>
      <c r="AK365" t="s">
        <v>69</v>
      </c>
      <c r="AL365" t="s">
        <v>70</v>
      </c>
      <c r="AM365" t="s">
        <v>720</v>
      </c>
    </row>
    <row r="366" spans="1:39" x14ac:dyDescent="0.3">
      <c r="A366">
        <v>364</v>
      </c>
      <c r="B366" s="1">
        <v>45589.500011574077</v>
      </c>
      <c r="C366">
        <v>1000862962</v>
      </c>
      <c r="D366">
        <v>1000862962</v>
      </c>
      <c r="E366" t="s">
        <v>721</v>
      </c>
      <c r="F366" t="s">
        <v>721</v>
      </c>
      <c r="G366">
        <v>0</v>
      </c>
      <c r="H366" t="s">
        <v>697</v>
      </c>
      <c r="I366">
        <v>0</v>
      </c>
      <c r="J366" t="s">
        <v>697</v>
      </c>
      <c r="K366" s="2">
        <v>8798206996</v>
      </c>
      <c r="L366" t="s">
        <v>64</v>
      </c>
      <c r="M366" t="s">
        <v>248</v>
      </c>
      <c r="N366" t="s">
        <v>66</v>
      </c>
      <c r="O366" t="s">
        <v>66</v>
      </c>
      <c r="P366" t="s">
        <v>697</v>
      </c>
      <c r="Q366">
        <v>0</v>
      </c>
      <c r="S366" t="s">
        <v>67</v>
      </c>
      <c r="T366">
        <f>VLOOKUP(C:C,'[1]Meter slno live'!$A:$B,2,0)</f>
        <v>11110099</v>
      </c>
      <c r="U366">
        <v>643.70000000000005</v>
      </c>
      <c r="V366">
        <v>0</v>
      </c>
      <c r="W366">
        <v>0</v>
      </c>
      <c r="X366">
        <v>0</v>
      </c>
      <c r="Y366">
        <v>0</v>
      </c>
      <c r="Z366" t="s">
        <v>90</v>
      </c>
      <c r="AA366">
        <v>3</v>
      </c>
      <c r="AB366">
        <v>643.70000000000005</v>
      </c>
      <c r="AC366">
        <v>0</v>
      </c>
      <c r="AD366" t="s">
        <v>58</v>
      </c>
      <c r="AE366">
        <v>11110099</v>
      </c>
      <c r="AF366">
        <v>1</v>
      </c>
      <c r="AG366">
        <v>0</v>
      </c>
      <c r="AH366">
        <v>0</v>
      </c>
      <c r="AI366">
        <v>11110099</v>
      </c>
      <c r="AJ366">
        <v>11110099</v>
      </c>
      <c r="AK366" t="s">
        <v>69</v>
      </c>
      <c r="AL366" t="s">
        <v>70</v>
      </c>
      <c r="AM366" t="s">
        <v>722</v>
      </c>
    </row>
    <row r="367" spans="1:39" x14ac:dyDescent="0.3">
      <c r="A367">
        <v>365</v>
      </c>
      <c r="B367" s="1">
        <v>45589.500011574077</v>
      </c>
      <c r="C367">
        <v>1000226744</v>
      </c>
      <c r="D367">
        <v>1000226744</v>
      </c>
      <c r="E367" t="s">
        <v>723</v>
      </c>
      <c r="F367" t="s">
        <v>723</v>
      </c>
      <c r="G367">
        <v>0</v>
      </c>
      <c r="H367" t="s">
        <v>697</v>
      </c>
      <c r="I367">
        <v>0</v>
      </c>
      <c r="J367" t="s">
        <v>697</v>
      </c>
      <c r="K367" s="2">
        <v>8798207001</v>
      </c>
      <c r="L367" t="s">
        <v>64</v>
      </c>
      <c r="M367" t="s">
        <v>248</v>
      </c>
      <c r="N367" t="s">
        <v>66</v>
      </c>
      <c r="O367" t="s">
        <v>66</v>
      </c>
      <c r="P367" t="s">
        <v>697</v>
      </c>
      <c r="Q367">
        <v>0</v>
      </c>
      <c r="S367" t="s">
        <v>67</v>
      </c>
      <c r="T367">
        <f>VLOOKUP(C:C,'[1]Meter slno live'!$A:$B,2,0)</f>
        <v>207143</v>
      </c>
      <c r="U367">
        <v>6994</v>
      </c>
      <c r="V367">
        <v>0</v>
      </c>
      <c r="W367">
        <v>0</v>
      </c>
      <c r="X367">
        <v>0</v>
      </c>
      <c r="Y367">
        <v>0</v>
      </c>
      <c r="Z367" t="s">
        <v>162</v>
      </c>
      <c r="AA367">
        <v>1</v>
      </c>
      <c r="AB367">
        <v>6994</v>
      </c>
      <c r="AC367">
        <v>0</v>
      </c>
      <c r="AD367" t="s">
        <v>58</v>
      </c>
      <c r="AE367">
        <v>11110100</v>
      </c>
      <c r="AF367">
        <v>1</v>
      </c>
      <c r="AG367">
        <v>0</v>
      </c>
      <c r="AH367">
        <v>0</v>
      </c>
      <c r="AI367">
        <v>11110100</v>
      </c>
      <c r="AJ367">
        <v>11110100</v>
      </c>
      <c r="AK367" t="s">
        <v>69</v>
      </c>
      <c r="AL367" t="s">
        <v>70</v>
      </c>
      <c r="AM367" t="s">
        <v>724</v>
      </c>
    </row>
    <row r="368" spans="1:39" x14ac:dyDescent="0.3">
      <c r="A368">
        <v>366</v>
      </c>
      <c r="B368" s="1">
        <v>45591.500011574077</v>
      </c>
      <c r="C368">
        <v>1000230994</v>
      </c>
      <c r="D368">
        <v>1000230994</v>
      </c>
      <c r="E368" t="s">
        <v>725</v>
      </c>
      <c r="F368" t="s">
        <v>725</v>
      </c>
      <c r="G368">
        <v>0</v>
      </c>
      <c r="H368" t="s">
        <v>697</v>
      </c>
      <c r="I368">
        <v>0</v>
      </c>
      <c r="J368" t="s">
        <v>697</v>
      </c>
      <c r="K368" s="2">
        <v>8798207034</v>
      </c>
      <c r="L368" t="s">
        <v>64</v>
      </c>
      <c r="M368" t="s">
        <v>248</v>
      </c>
      <c r="N368" t="s">
        <v>66</v>
      </c>
      <c r="O368" t="s">
        <v>66</v>
      </c>
      <c r="P368" t="s">
        <v>697</v>
      </c>
      <c r="Q368">
        <v>0</v>
      </c>
      <c r="S368" t="s">
        <v>67</v>
      </c>
      <c r="T368">
        <f>VLOOKUP(C:C,'[1]Meter slno live'!$A:$B,2,0)</f>
        <v>4683670</v>
      </c>
      <c r="U368">
        <v>1600</v>
      </c>
      <c r="V368">
        <v>0</v>
      </c>
      <c r="W368">
        <v>0</v>
      </c>
      <c r="X368">
        <v>0</v>
      </c>
      <c r="Y368">
        <v>0</v>
      </c>
      <c r="Z368" t="s">
        <v>162</v>
      </c>
      <c r="AA368">
        <v>1</v>
      </c>
      <c r="AB368">
        <v>1600</v>
      </c>
      <c r="AC368">
        <v>0</v>
      </c>
      <c r="AD368" t="s">
        <v>58</v>
      </c>
      <c r="AE368">
        <v>11110223</v>
      </c>
      <c r="AF368">
        <v>1</v>
      </c>
      <c r="AG368">
        <v>0</v>
      </c>
      <c r="AH368">
        <v>0</v>
      </c>
      <c r="AI368">
        <v>11110223</v>
      </c>
      <c r="AJ368">
        <v>11110223</v>
      </c>
      <c r="AK368" t="s">
        <v>69</v>
      </c>
      <c r="AL368" t="s">
        <v>70</v>
      </c>
      <c r="AM368" t="s">
        <v>726</v>
      </c>
    </row>
    <row r="369" spans="1:39" x14ac:dyDescent="0.3">
      <c r="A369">
        <v>367</v>
      </c>
      <c r="B369" s="1">
        <v>45591.500011574077</v>
      </c>
      <c r="C369">
        <v>1000230991</v>
      </c>
      <c r="D369">
        <v>1000230991</v>
      </c>
      <c r="E369" t="s">
        <v>727</v>
      </c>
      <c r="F369" t="s">
        <v>727</v>
      </c>
      <c r="G369">
        <v>0</v>
      </c>
      <c r="H369" t="s">
        <v>697</v>
      </c>
      <c r="I369">
        <v>0</v>
      </c>
      <c r="J369" t="s">
        <v>697</v>
      </c>
      <c r="K369" s="2">
        <v>8876158727</v>
      </c>
      <c r="L369" t="s">
        <v>64</v>
      </c>
      <c r="M369" t="s">
        <v>248</v>
      </c>
      <c r="N369" t="s">
        <v>66</v>
      </c>
      <c r="O369" t="s">
        <v>66</v>
      </c>
      <c r="P369" t="s">
        <v>697</v>
      </c>
      <c r="Q369">
        <v>0</v>
      </c>
      <c r="S369" t="s">
        <v>67</v>
      </c>
      <c r="T369">
        <f>VLOOKUP(C:C,'[1]Meter slno live'!$A:$B,2,0)</f>
        <v>11110228</v>
      </c>
      <c r="U369">
        <v>455</v>
      </c>
      <c r="V369">
        <v>0</v>
      </c>
      <c r="W369">
        <v>0</v>
      </c>
      <c r="X369">
        <v>0</v>
      </c>
      <c r="Y369">
        <v>0</v>
      </c>
      <c r="Z369" t="s">
        <v>244</v>
      </c>
      <c r="AA369">
        <v>1</v>
      </c>
      <c r="AB369">
        <v>455</v>
      </c>
      <c r="AC369">
        <v>0</v>
      </c>
      <c r="AD369" t="s">
        <v>58</v>
      </c>
      <c r="AE369">
        <v>11110228</v>
      </c>
      <c r="AF369">
        <v>1</v>
      </c>
      <c r="AG369">
        <v>0</v>
      </c>
      <c r="AH369">
        <v>0</v>
      </c>
      <c r="AI369">
        <v>11110228</v>
      </c>
      <c r="AJ369">
        <v>11110228</v>
      </c>
      <c r="AK369" t="s">
        <v>69</v>
      </c>
      <c r="AL369" t="s">
        <v>70</v>
      </c>
      <c r="AM369" t="s">
        <v>728</v>
      </c>
    </row>
    <row r="370" spans="1:39" x14ac:dyDescent="0.3">
      <c r="A370">
        <v>368</v>
      </c>
      <c r="B370" s="1">
        <v>45583.500011574077</v>
      </c>
      <c r="C370">
        <v>1000221956</v>
      </c>
      <c r="D370">
        <v>1000221956</v>
      </c>
      <c r="E370" t="s">
        <v>729</v>
      </c>
      <c r="F370" t="s">
        <v>729</v>
      </c>
      <c r="G370">
        <v>0</v>
      </c>
      <c r="H370" t="s">
        <v>730</v>
      </c>
      <c r="I370">
        <v>0</v>
      </c>
      <c r="J370" t="s">
        <v>730</v>
      </c>
      <c r="K370" s="2">
        <v>8876542302</v>
      </c>
      <c r="L370" t="s">
        <v>64</v>
      </c>
      <c r="M370" t="s">
        <v>248</v>
      </c>
      <c r="N370" t="s">
        <v>66</v>
      </c>
      <c r="O370" t="s">
        <v>66</v>
      </c>
      <c r="P370" t="s">
        <v>730</v>
      </c>
      <c r="Q370">
        <v>0</v>
      </c>
      <c r="S370" t="s">
        <v>67</v>
      </c>
      <c r="T370">
        <f>VLOOKUP(C:C,'[1]Meter slno live'!$A:$B,2,0)</f>
        <v>72151</v>
      </c>
      <c r="U370">
        <v>9163</v>
      </c>
      <c r="V370">
        <v>0</v>
      </c>
      <c r="W370">
        <v>0</v>
      </c>
      <c r="X370">
        <v>0</v>
      </c>
      <c r="Y370">
        <v>0</v>
      </c>
      <c r="Z370" t="s">
        <v>162</v>
      </c>
      <c r="AA370">
        <v>1</v>
      </c>
      <c r="AB370">
        <v>9163</v>
      </c>
      <c r="AC370">
        <v>0</v>
      </c>
      <c r="AD370" t="s">
        <v>58</v>
      </c>
      <c r="AE370">
        <v>11110034</v>
      </c>
      <c r="AF370">
        <v>1</v>
      </c>
      <c r="AG370">
        <v>0</v>
      </c>
      <c r="AH370">
        <v>0</v>
      </c>
      <c r="AI370">
        <v>11110034</v>
      </c>
      <c r="AJ370">
        <v>11110034</v>
      </c>
      <c r="AK370" t="s">
        <v>69</v>
      </c>
      <c r="AL370" t="s">
        <v>70</v>
      </c>
      <c r="AM370" t="s">
        <v>731</v>
      </c>
    </row>
    <row r="371" spans="1:39" x14ac:dyDescent="0.3">
      <c r="A371">
        <v>369</v>
      </c>
      <c r="B371" s="1">
        <v>45583.500011574077</v>
      </c>
      <c r="C371">
        <v>1000228210</v>
      </c>
      <c r="D371">
        <v>1000228210</v>
      </c>
      <c r="E371" t="s">
        <v>732</v>
      </c>
      <c r="F371" t="s">
        <v>732</v>
      </c>
      <c r="G371">
        <v>0</v>
      </c>
      <c r="H371" t="s">
        <v>730</v>
      </c>
      <c r="I371">
        <v>0</v>
      </c>
      <c r="J371" t="s">
        <v>730</v>
      </c>
      <c r="K371" s="2">
        <v>8974791873</v>
      </c>
      <c r="L371" t="s">
        <v>64</v>
      </c>
      <c r="M371" t="s">
        <v>248</v>
      </c>
      <c r="N371" t="s">
        <v>66</v>
      </c>
      <c r="O371" t="s">
        <v>66</v>
      </c>
      <c r="P371" t="s">
        <v>730</v>
      </c>
      <c r="Q371">
        <v>0</v>
      </c>
      <c r="S371" t="s">
        <v>67</v>
      </c>
      <c r="T371">
        <f>VLOOKUP(C:C,'[1]Meter slno live'!$A:$B,2,0)</f>
        <v>170380</v>
      </c>
      <c r="U371">
        <v>13601</v>
      </c>
      <c r="V371">
        <v>0</v>
      </c>
      <c r="W371">
        <v>0</v>
      </c>
      <c r="X371">
        <v>0</v>
      </c>
      <c r="Y371">
        <v>0</v>
      </c>
      <c r="Z371" t="s">
        <v>162</v>
      </c>
      <c r="AA371">
        <v>1</v>
      </c>
      <c r="AB371">
        <v>13601</v>
      </c>
      <c r="AC371">
        <v>0</v>
      </c>
      <c r="AD371" t="s">
        <v>58</v>
      </c>
      <c r="AE371">
        <v>11109090</v>
      </c>
      <c r="AF371">
        <v>1</v>
      </c>
      <c r="AG371">
        <v>0</v>
      </c>
      <c r="AH371">
        <v>0</v>
      </c>
      <c r="AI371">
        <v>11109090</v>
      </c>
      <c r="AJ371">
        <v>11109090</v>
      </c>
      <c r="AK371" t="s">
        <v>69</v>
      </c>
      <c r="AL371" t="s">
        <v>70</v>
      </c>
      <c r="AM371" t="s">
        <v>733</v>
      </c>
    </row>
    <row r="372" spans="1:39" x14ac:dyDescent="0.3">
      <c r="A372">
        <v>370</v>
      </c>
      <c r="B372" s="1">
        <v>45581.500011574077</v>
      </c>
      <c r="C372">
        <v>1000231554</v>
      </c>
      <c r="D372">
        <v>1000231554</v>
      </c>
      <c r="E372" t="s">
        <v>734</v>
      </c>
      <c r="F372" t="s">
        <v>734</v>
      </c>
      <c r="G372">
        <v>0</v>
      </c>
      <c r="H372" t="s">
        <v>730</v>
      </c>
      <c r="I372">
        <v>0</v>
      </c>
      <c r="J372" t="s">
        <v>730</v>
      </c>
      <c r="K372" s="2">
        <v>9101504342</v>
      </c>
      <c r="L372" t="s">
        <v>64</v>
      </c>
      <c r="M372" t="s">
        <v>248</v>
      </c>
      <c r="N372" t="s">
        <v>66</v>
      </c>
      <c r="O372" t="s">
        <v>66</v>
      </c>
      <c r="P372" t="s">
        <v>730</v>
      </c>
      <c r="Q372">
        <v>0</v>
      </c>
      <c r="S372" t="s">
        <v>67</v>
      </c>
      <c r="T372">
        <f>VLOOKUP(C:C,'[1]Meter slno live'!$A:$B,2,0)</f>
        <v>11110565</v>
      </c>
      <c r="U372">
        <v>545</v>
      </c>
      <c r="V372">
        <v>0</v>
      </c>
      <c r="W372">
        <v>0</v>
      </c>
      <c r="X372">
        <v>0</v>
      </c>
      <c r="Y372">
        <v>0</v>
      </c>
      <c r="Z372" t="s">
        <v>304</v>
      </c>
      <c r="AA372">
        <v>1</v>
      </c>
      <c r="AB372">
        <v>545</v>
      </c>
      <c r="AC372">
        <v>0</v>
      </c>
      <c r="AD372" t="s">
        <v>58</v>
      </c>
      <c r="AE372">
        <v>11110565</v>
      </c>
      <c r="AF372">
        <v>1</v>
      </c>
      <c r="AG372">
        <v>0</v>
      </c>
      <c r="AH372">
        <v>0</v>
      </c>
      <c r="AI372">
        <v>11110565</v>
      </c>
      <c r="AJ372">
        <v>11110565</v>
      </c>
      <c r="AK372" t="s">
        <v>69</v>
      </c>
      <c r="AL372" t="s">
        <v>70</v>
      </c>
      <c r="AM372" t="s">
        <v>735</v>
      </c>
    </row>
    <row r="373" spans="1:39" x14ac:dyDescent="0.3">
      <c r="A373">
        <v>371</v>
      </c>
      <c r="B373" s="1">
        <v>45586.500011574077</v>
      </c>
      <c r="C373">
        <v>1000228206</v>
      </c>
      <c r="D373">
        <v>1000228206</v>
      </c>
      <c r="E373" t="s">
        <v>736</v>
      </c>
      <c r="F373" t="s">
        <v>736</v>
      </c>
      <c r="G373">
        <v>0</v>
      </c>
      <c r="H373" t="s">
        <v>730</v>
      </c>
      <c r="I373">
        <v>0</v>
      </c>
      <c r="J373" t="s">
        <v>730</v>
      </c>
      <c r="K373" s="2">
        <v>9233490576</v>
      </c>
      <c r="L373" t="s">
        <v>64</v>
      </c>
      <c r="M373" t="s">
        <v>248</v>
      </c>
      <c r="N373" t="s">
        <v>66</v>
      </c>
      <c r="O373" t="s">
        <v>66</v>
      </c>
      <c r="P373" t="s">
        <v>730</v>
      </c>
      <c r="Q373">
        <v>0</v>
      </c>
      <c r="S373" t="s">
        <v>67</v>
      </c>
      <c r="T373">
        <f>VLOOKUP(C:C,'[1]Meter slno live'!$A:$B,2,0)</f>
        <v>169434</v>
      </c>
      <c r="U373">
        <v>4412</v>
      </c>
      <c r="V373">
        <v>0</v>
      </c>
      <c r="W373">
        <v>0</v>
      </c>
      <c r="X373">
        <v>0</v>
      </c>
      <c r="Y373">
        <v>0</v>
      </c>
      <c r="Z373" t="s">
        <v>162</v>
      </c>
      <c r="AA373">
        <v>1</v>
      </c>
      <c r="AB373">
        <v>4412</v>
      </c>
      <c r="AC373">
        <v>0</v>
      </c>
      <c r="AD373" t="s">
        <v>58</v>
      </c>
      <c r="AE373">
        <v>11108249</v>
      </c>
      <c r="AF373">
        <v>1</v>
      </c>
      <c r="AG373">
        <v>0</v>
      </c>
      <c r="AH373">
        <v>0</v>
      </c>
      <c r="AI373">
        <v>11108249</v>
      </c>
      <c r="AJ373">
        <v>11108249</v>
      </c>
      <c r="AK373" t="s">
        <v>69</v>
      </c>
      <c r="AL373" t="s">
        <v>70</v>
      </c>
      <c r="AM373" t="s">
        <v>737</v>
      </c>
    </row>
    <row r="374" spans="1:39" x14ac:dyDescent="0.3">
      <c r="A374">
        <v>372</v>
      </c>
      <c r="B374" s="1">
        <v>45583.500011574077</v>
      </c>
      <c r="C374">
        <v>1000231546</v>
      </c>
      <c r="D374">
        <v>1000231546</v>
      </c>
      <c r="E374" t="s">
        <v>738</v>
      </c>
      <c r="F374" t="s">
        <v>738</v>
      </c>
      <c r="G374">
        <v>0</v>
      </c>
      <c r="H374" t="s">
        <v>730</v>
      </c>
      <c r="I374">
        <v>0</v>
      </c>
      <c r="J374" t="s">
        <v>730</v>
      </c>
      <c r="K374" s="2">
        <v>9394939115</v>
      </c>
      <c r="L374" t="s">
        <v>64</v>
      </c>
      <c r="M374" t="s">
        <v>248</v>
      </c>
      <c r="N374" t="s">
        <v>66</v>
      </c>
      <c r="O374" t="s">
        <v>66</v>
      </c>
      <c r="P374" t="s">
        <v>730</v>
      </c>
      <c r="Q374">
        <v>0</v>
      </c>
      <c r="S374" t="s">
        <v>67</v>
      </c>
      <c r="T374">
        <f>VLOOKUP(C:C,'[1]Meter slno live'!$A:$B,2,0)</f>
        <v>4682878</v>
      </c>
      <c r="U374">
        <v>786</v>
      </c>
      <c r="V374">
        <v>0</v>
      </c>
      <c r="W374">
        <v>0</v>
      </c>
      <c r="X374">
        <v>0</v>
      </c>
      <c r="Y374">
        <v>0</v>
      </c>
      <c r="Z374" t="s">
        <v>304</v>
      </c>
      <c r="AA374">
        <v>1</v>
      </c>
      <c r="AB374">
        <v>786</v>
      </c>
      <c r="AC374">
        <v>0</v>
      </c>
      <c r="AD374" t="s">
        <v>58</v>
      </c>
      <c r="AE374">
        <v>11110035</v>
      </c>
      <c r="AF374">
        <v>1</v>
      </c>
      <c r="AG374">
        <v>0</v>
      </c>
      <c r="AH374">
        <v>0</v>
      </c>
      <c r="AI374">
        <v>11110035</v>
      </c>
      <c r="AJ374">
        <v>11110035</v>
      </c>
      <c r="AK374" t="s">
        <v>69</v>
      </c>
      <c r="AL374" t="s">
        <v>70</v>
      </c>
      <c r="AM374" t="s">
        <v>739</v>
      </c>
    </row>
    <row r="375" spans="1:39" x14ac:dyDescent="0.3">
      <c r="A375">
        <v>373</v>
      </c>
      <c r="B375" s="1">
        <v>45583.500011574077</v>
      </c>
      <c r="C375">
        <v>1000228196</v>
      </c>
      <c r="D375">
        <v>1000228196</v>
      </c>
      <c r="E375" t="s">
        <v>740</v>
      </c>
      <c r="F375" t="s">
        <v>740</v>
      </c>
      <c r="G375">
        <v>0</v>
      </c>
      <c r="H375" t="s">
        <v>730</v>
      </c>
      <c r="I375">
        <v>0</v>
      </c>
      <c r="J375" t="s">
        <v>730</v>
      </c>
      <c r="K375" s="2">
        <v>9707300298</v>
      </c>
      <c r="L375" t="s">
        <v>64</v>
      </c>
      <c r="M375" t="s">
        <v>248</v>
      </c>
      <c r="N375" t="s">
        <v>66</v>
      </c>
      <c r="O375" t="s">
        <v>66</v>
      </c>
      <c r="P375" t="s">
        <v>730</v>
      </c>
      <c r="Q375">
        <v>0</v>
      </c>
      <c r="S375" t="s">
        <v>67</v>
      </c>
      <c r="T375">
        <f>VLOOKUP(C:C,'[1]Meter slno live'!$A:$B,2,0)</f>
        <v>334490</v>
      </c>
      <c r="U375">
        <v>631</v>
      </c>
      <c r="V375">
        <v>0</v>
      </c>
      <c r="W375">
        <v>0</v>
      </c>
      <c r="X375">
        <v>0</v>
      </c>
      <c r="Y375">
        <v>0</v>
      </c>
      <c r="Z375" t="s">
        <v>162</v>
      </c>
      <c r="AA375">
        <v>1</v>
      </c>
      <c r="AB375">
        <v>631</v>
      </c>
      <c r="AC375">
        <v>0</v>
      </c>
      <c r="AD375" t="s">
        <v>58</v>
      </c>
      <c r="AE375">
        <v>11109087</v>
      </c>
      <c r="AF375">
        <v>1</v>
      </c>
      <c r="AG375">
        <v>0</v>
      </c>
      <c r="AH375">
        <v>0</v>
      </c>
      <c r="AI375">
        <v>11109087</v>
      </c>
      <c r="AJ375">
        <v>11109087</v>
      </c>
      <c r="AK375" t="s">
        <v>69</v>
      </c>
      <c r="AL375" t="s">
        <v>70</v>
      </c>
      <c r="AM375" t="s">
        <v>741</v>
      </c>
    </row>
    <row r="376" spans="1:39" x14ac:dyDescent="0.3">
      <c r="A376">
        <v>374</v>
      </c>
      <c r="B376" s="1">
        <v>45581.500011574077</v>
      </c>
      <c r="C376">
        <v>1000231548</v>
      </c>
      <c r="D376">
        <v>1000231548</v>
      </c>
      <c r="E376" t="s">
        <v>742</v>
      </c>
      <c r="F376" t="s">
        <v>742</v>
      </c>
      <c r="G376">
        <v>0</v>
      </c>
      <c r="H376" t="s">
        <v>730</v>
      </c>
      <c r="I376">
        <v>0</v>
      </c>
      <c r="J376" t="s">
        <v>730</v>
      </c>
      <c r="K376" s="2">
        <v>9957032501</v>
      </c>
      <c r="L376" t="s">
        <v>64</v>
      </c>
      <c r="M376" t="s">
        <v>248</v>
      </c>
      <c r="N376" t="s">
        <v>66</v>
      </c>
      <c r="O376" t="s">
        <v>66</v>
      </c>
      <c r="P376" t="s">
        <v>730</v>
      </c>
      <c r="Q376">
        <v>0</v>
      </c>
      <c r="S376" t="s">
        <v>67</v>
      </c>
      <c r="T376">
        <f>VLOOKUP(C:C,'[1]Meter slno live'!$A:$B,2,0)</f>
        <v>11110562</v>
      </c>
      <c r="U376">
        <v>766</v>
      </c>
      <c r="V376">
        <v>0</v>
      </c>
      <c r="W376">
        <v>0</v>
      </c>
      <c r="X376">
        <v>0</v>
      </c>
      <c r="Y376">
        <v>0</v>
      </c>
      <c r="Z376" t="s">
        <v>304</v>
      </c>
      <c r="AA376">
        <v>1</v>
      </c>
      <c r="AB376">
        <v>766</v>
      </c>
      <c r="AC376">
        <v>0</v>
      </c>
      <c r="AD376" t="s">
        <v>58</v>
      </c>
      <c r="AE376">
        <v>11110562</v>
      </c>
      <c r="AF376">
        <v>1</v>
      </c>
      <c r="AG376">
        <v>0</v>
      </c>
      <c r="AH376">
        <v>0</v>
      </c>
      <c r="AI376">
        <v>11110562</v>
      </c>
      <c r="AJ376">
        <v>11110562</v>
      </c>
      <c r="AK376" t="s">
        <v>69</v>
      </c>
      <c r="AL376" t="s">
        <v>70</v>
      </c>
      <c r="AM376" t="s">
        <v>743</v>
      </c>
    </row>
    <row r="377" spans="1:39" x14ac:dyDescent="0.3">
      <c r="A377">
        <v>375</v>
      </c>
      <c r="B377" s="1">
        <v>45581.500011574077</v>
      </c>
      <c r="C377">
        <v>1000228216</v>
      </c>
      <c r="D377">
        <v>1000228216</v>
      </c>
      <c r="E377" t="s">
        <v>744</v>
      </c>
      <c r="F377" t="s">
        <v>744</v>
      </c>
      <c r="G377">
        <v>0</v>
      </c>
      <c r="H377" t="s">
        <v>730</v>
      </c>
      <c r="I377">
        <v>0</v>
      </c>
      <c r="J377" t="s">
        <v>730</v>
      </c>
      <c r="K377" s="2">
        <v>1000000153</v>
      </c>
      <c r="L377" t="s">
        <v>64</v>
      </c>
      <c r="M377" t="s">
        <v>248</v>
      </c>
      <c r="N377" t="s">
        <v>66</v>
      </c>
      <c r="O377" t="s">
        <v>66</v>
      </c>
      <c r="P377" t="s">
        <v>730</v>
      </c>
      <c r="Q377">
        <v>0</v>
      </c>
      <c r="S377" t="s">
        <v>67</v>
      </c>
      <c r="T377">
        <f>VLOOKUP(C:C,'[1]Meter slno live'!$A:$B,2,0)</f>
        <v>200430</v>
      </c>
      <c r="U377">
        <v>22388</v>
      </c>
      <c r="V377">
        <v>0</v>
      </c>
      <c r="W377">
        <v>0</v>
      </c>
      <c r="X377">
        <v>0</v>
      </c>
      <c r="Y377">
        <v>0</v>
      </c>
      <c r="Z377" t="s">
        <v>162</v>
      </c>
      <c r="AA377">
        <v>1</v>
      </c>
      <c r="AB377">
        <v>22388</v>
      </c>
      <c r="AC377">
        <v>0</v>
      </c>
      <c r="AD377" t="s">
        <v>58</v>
      </c>
      <c r="AE377">
        <v>11110040</v>
      </c>
      <c r="AF377">
        <v>1</v>
      </c>
      <c r="AG377">
        <v>0</v>
      </c>
      <c r="AH377">
        <v>0</v>
      </c>
      <c r="AI377">
        <v>11110040</v>
      </c>
      <c r="AJ377">
        <v>11110040</v>
      </c>
      <c r="AK377" t="s">
        <v>69</v>
      </c>
      <c r="AL377" t="s">
        <v>70</v>
      </c>
      <c r="AM377" t="s">
        <v>745</v>
      </c>
    </row>
    <row r="378" spans="1:39" x14ac:dyDescent="0.3">
      <c r="A378">
        <v>376</v>
      </c>
      <c r="B378" s="1">
        <v>45581.500011574077</v>
      </c>
      <c r="C378">
        <v>1000228193</v>
      </c>
      <c r="D378">
        <v>1000228193</v>
      </c>
      <c r="E378" t="s">
        <v>746</v>
      </c>
      <c r="F378" t="s">
        <v>746</v>
      </c>
      <c r="G378">
        <v>0</v>
      </c>
      <c r="H378" t="s">
        <v>730</v>
      </c>
      <c r="I378">
        <v>0</v>
      </c>
      <c r="J378" t="s">
        <v>730</v>
      </c>
      <c r="K378" s="2">
        <v>1000000154</v>
      </c>
      <c r="L378" t="s">
        <v>64</v>
      </c>
      <c r="M378" t="s">
        <v>248</v>
      </c>
      <c r="N378" t="s">
        <v>66</v>
      </c>
      <c r="O378" t="s">
        <v>66</v>
      </c>
      <c r="P378" t="s">
        <v>730</v>
      </c>
      <c r="Q378">
        <v>0</v>
      </c>
      <c r="S378" t="s">
        <v>67</v>
      </c>
      <c r="T378">
        <f>VLOOKUP(C:C,'[1]Meter slno live'!$A:$B,2,0)</f>
        <v>1100588</v>
      </c>
      <c r="U378">
        <v>682</v>
      </c>
      <c r="V378">
        <v>0</v>
      </c>
      <c r="W378">
        <v>0</v>
      </c>
      <c r="X378">
        <v>0</v>
      </c>
      <c r="Y378">
        <v>0</v>
      </c>
      <c r="Z378" t="s">
        <v>162</v>
      </c>
      <c r="AA378">
        <v>1</v>
      </c>
      <c r="AB378">
        <v>682</v>
      </c>
      <c r="AC378">
        <v>0</v>
      </c>
      <c r="AD378" t="s">
        <v>58</v>
      </c>
      <c r="AE378">
        <v>11110567</v>
      </c>
      <c r="AF378">
        <v>1</v>
      </c>
      <c r="AG378">
        <v>0</v>
      </c>
      <c r="AH378">
        <v>0</v>
      </c>
      <c r="AI378">
        <v>11110567</v>
      </c>
      <c r="AJ378">
        <v>11110567</v>
      </c>
      <c r="AK378" t="s">
        <v>69</v>
      </c>
      <c r="AL378" t="s">
        <v>70</v>
      </c>
      <c r="AM378" t="s">
        <v>747</v>
      </c>
    </row>
    <row r="379" spans="1:39" x14ac:dyDescent="0.3">
      <c r="A379">
        <v>377</v>
      </c>
      <c r="B379" s="1">
        <v>45581.500011574077</v>
      </c>
      <c r="C379">
        <v>1000228213</v>
      </c>
      <c r="D379">
        <v>1000228213</v>
      </c>
      <c r="E379" t="s">
        <v>748</v>
      </c>
      <c r="F379" t="s">
        <v>748</v>
      </c>
      <c r="G379">
        <v>0</v>
      </c>
      <c r="H379" t="s">
        <v>730</v>
      </c>
      <c r="I379">
        <v>0</v>
      </c>
      <c r="J379" t="s">
        <v>730</v>
      </c>
      <c r="K379" s="2">
        <v>1000000155</v>
      </c>
      <c r="L379" t="s">
        <v>64</v>
      </c>
      <c r="M379" t="s">
        <v>248</v>
      </c>
      <c r="N379" t="s">
        <v>66</v>
      </c>
      <c r="O379" t="s">
        <v>66</v>
      </c>
      <c r="P379" t="s">
        <v>730</v>
      </c>
      <c r="Q379">
        <v>0</v>
      </c>
      <c r="S379" t="s">
        <v>67</v>
      </c>
      <c r="T379">
        <f>VLOOKUP(C:C,'[1]Meter slno live'!$A:$B,2,0)</f>
        <v>466546</v>
      </c>
      <c r="U379">
        <v>14278</v>
      </c>
      <c r="V379">
        <v>0</v>
      </c>
      <c r="W379">
        <v>0</v>
      </c>
      <c r="X379">
        <v>0</v>
      </c>
      <c r="Y379">
        <v>0</v>
      </c>
      <c r="Z379" t="s">
        <v>162</v>
      </c>
      <c r="AA379">
        <v>1</v>
      </c>
      <c r="AB379">
        <v>14278</v>
      </c>
      <c r="AC379">
        <v>0</v>
      </c>
      <c r="AD379" t="s">
        <v>58</v>
      </c>
      <c r="AE379">
        <v>11110570</v>
      </c>
      <c r="AF379">
        <v>1</v>
      </c>
      <c r="AG379">
        <v>0</v>
      </c>
      <c r="AH379">
        <v>0</v>
      </c>
      <c r="AI379">
        <v>11110570</v>
      </c>
      <c r="AJ379">
        <v>11110570</v>
      </c>
      <c r="AK379" t="s">
        <v>69</v>
      </c>
      <c r="AL379" t="s">
        <v>70</v>
      </c>
      <c r="AM379" t="s">
        <v>749</v>
      </c>
    </row>
    <row r="380" spans="1:39" x14ac:dyDescent="0.3">
      <c r="A380">
        <v>378</v>
      </c>
      <c r="B380" s="1">
        <v>45581.500011574077</v>
      </c>
      <c r="C380">
        <v>1000228197</v>
      </c>
      <c r="D380">
        <v>1000228197</v>
      </c>
      <c r="E380" t="s">
        <v>750</v>
      </c>
      <c r="F380" t="s">
        <v>750</v>
      </c>
      <c r="G380">
        <v>0</v>
      </c>
      <c r="H380" t="s">
        <v>730</v>
      </c>
      <c r="I380">
        <v>0</v>
      </c>
      <c r="J380" t="s">
        <v>730</v>
      </c>
      <c r="K380" s="2">
        <v>1000000156</v>
      </c>
      <c r="L380" t="s">
        <v>64</v>
      </c>
      <c r="M380" t="s">
        <v>248</v>
      </c>
      <c r="N380" t="s">
        <v>66</v>
      </c>
      <c r="O380" t="s">
        <v>66</v>
      </c>
      <c r="P380" t="s">
        <v>730</v>
      </c>
      <c r="Q380">
        <v>0</v>
      </c>
      <c r="S380" t="s">
        <v>67</v>
      </c>
      <c r="T380">
        <f>VLOOKUP(C:C,'[1]Meter slno live'!$A:$B,2,0)</f>
        <v>334492</v>
      </c>
      <c r="U380">
        <v>15907</v>
      </c>
      <c r="V380">
        <v>0</v>
      </c>
      <c r="W380">
        <v>0</v>
      </c>
      <c r="X380">
        <v>0</v>
      </c>
      <c r="Y380">
        <v>0</v>
      </c>
      <c r="Z380" t="s">
        <v>162</v>
      </c>
      <c r="AA380">
        <v>1</v>
      </c>
      <c r="AB380">
        <v>15907</v>
      </c>
      <c r="AC380">
        <v>0</v>
      </c>
      <c r="AD380" t="s">
        <v>58</v>
      </c>
      <c r="AE380">
        <v>11110564</v>
      </c>
      <c r="AF380">
        <v>1</v>
      </c>
      <c r="AG380">
        <v>0</v>
      </c>
      <c r="AH380">
        <v>0</v>
      </c>
      <c r="AI380">
        <v>11110564</v>
      </c>
      <c r="AJ380">
        <v>11110564</v>
      </c>
      <c r="AK380" t="s">
        <v>69</v>
      </c>
      <c r="AL380" t="s">
        <v>70</v>
      </c>
      <c r="AM380" t="s">
        <v>751</v>
      </c>
    </row>
    <row r="381" spans="1:39" x14ac:dyDescent="0.3">
      <c r="A381">
        <v>379</v>
      </c>
      <c r="B381" s="1">
        <v>45589.500011574077</v>
      </c>
      <c r="C381">
        <v>1000835291</v>
      </c>
      <c r="D381">
        <v>1000835291</v>
      </c>
      <c r="E381" t="s">
        <v>752</v>
      </c>
      <c r="F381" t="s">
        <v>752</v>
      </c>
      <c r="G381">
        <v>0</v>
      </c>
      <c r="H381" t="s">
        <v>730</v>
      </c>
      <c r="I381">
        <v>0</v>
      </c>
      <c r="J381" t="s">
        <v>730</v>
      </c>
      <c r="K381" s="2">
        <v>8257068130</v>
      </c>
      <c r="L381" t="s">
        <v>64</v>
      </c>
      <c r="M381" t="s">
        <v>248</v>
      </c>
      <c r="N381" t="s">
        <v>66</v>
      </c>
      <c r="O381" t="s">
        <v>66</v>
      </c>
      <c r="P381" t="s">
        <v>730</v>
      </c>
      <c r="Q381">
        <v>0</v>
      </c>
      <c r="S381" t="s">
        <v>67</v>
      </c>
      <c r="T381">
        <f>VLOOKUP(C:C,'[1]Meter slno live'!$A:$B,2,0)</f>
        <v>11109868</v>
      </c>
      <c r="U381">
        <v>697</v>
      </c>
      <c r="V381">
        <v>0</v>
      </c>
      <c r="W381">
        <v>0</v>
      </c>
      <c r="X381">
        <v>0</v>
      </c>
      <c r="Y381">
        <v>0</v>
      </c>
      <c r="Z381" t="s">
        <v>83</v>
      </c>
      <c r="AA381">
        <v>1</v>
      </c>
      <c r="AB381">
        <v>697</v>
      </c>
      <c r="AC381">
        <v>0</v>
      </c>
      <c r="AD381" t="s">
        <v>58</v>
      </c>
      <c r="AE381">
        <v>11109868</v>
      </c>
      <c r="AF381">
        <v>1</v>
      </c>
      <c r="AG381">
        <v>0</v>
      </c>
      <c r="AH381">
        <v>0</v>
      </c>
      <c r="AI381">
        <v>11109868</v>
      </c>
      <c r="AJ381">
        <v>11109868</v>
      </c>
      <c r="AK381" t="s">
        <v>69</v>
      </c>
      <c r="AL381" t="s">
        <v>70</v>
      </c>
      <c r="AM381" t="s">
        <v>753</v>
      </c>
    </row>
    <row r="382" spans="1:39" x14ac:dyDescent="0.3">
      <c r="A382">
        <v>380</v>
      </c>
      <c r="B382" s="1">
        <v>45584.500011574077</v>
      </c>
      <c r="C382">
        <v>1000228209</v>
      </c>
      <c r="D382">
        <v>1000228209</v>
      </c>
      <c r="E382" t="s">
        <v>754</v>
      </c>
      <c r="F382" t="s">
        <v>754</v>
      </c>
      <c r="G382">
        <v>0</v>
      </c>
      <c r="H382" t="s">
        <v>730</v>
      </c>
      <c r="I382">
        <v>0</v>
      </c>
      <c r="J382" t="s">
        <v>730</v>
      </c>
      <c r="K382" s="2">
        <v>8794206854</v>
      </c>
      <c r="L382" t="s">
        <v>64</v>
      </c>
      <c r="M382" t="s">
        <v>248</v>
      </c>
      <c r="N382" t="s">
        <v>66</v>
      </c>
      <c r="O382" t="s">
        <v>66</v>
      </c>
      <c r="P382" t="s">
        <v>730</v>
      </c>
      <c r="Q382">
        <v>0</v>
      </c>
      <c r="S382" t="s">
        <v>67</v>
      </c>
      <c r="T382">
        <f>VLOOKUP(C:C,'[1]Meter slno live'!$A:$B,2,0)</f>
        <v>168538</v>
      </c>
      <c r="U382">
        <v>762</v>
      </c>
      <c r="V382">
        <v>0</v>
      </c>
      <c r="W382">
        <v>0</v>
      </c>
      <c r="X382">
        <v>0</v>
      </c>
      <c r="Y382">
        <v>0</v>
      </c>
      <c r="Z382" t="s">
        <v>162</v>
      </c>
      <c r="AA382">
        <v>1</v>
      </c>
      <c r="AB382">
        <v>762</v>
      </c>
      <c r="AC382">
        <v>0</v>
      </c>
      <c r="AD382" t="s">
        <v>58</v>
      </c>
      <c r="AE382">
        <v>11110102</v>
      </c>
      <c r="AF382">
        <v>1</v>
      </c>
      <c r="AG382">
        <v>0</v>
      </c>
      <c r="AH382">
        <v>0</v>
      </c>
      <c r="AI382">
        <v>11110102</v>
      </c>
      <c r="AJ382">
        <v>11110102</v>
      </c>
      <c r="AK382" t="s">
        <v>69</v>
      </c>
      <c r="AL382" t="s">
        <v>70</v>
      </c>
      <c r="AM382" t="s">
        <v>755</v>
      </c>
    </row>
    <row r="383" spans="1:39" x14ac:dyDescent="0.3">
      <c r="A383">
        <v>381</v>
      </c>
      <c r="B383" s="1">
        <v>45589.500011574077</v>
      </c>
      <c r="C383">
        <v>1000221957</v>
      </c>
      <c r="D383">
        <v>1000221957</v>
      </c>
      <c r="E383" t="s">
        <v>752</v>
      </c>
      <c r="F383" t="s">
        <v>752</v>
      </c>
      <c r="G383">
        <v>0</v>
      </c>
      <c r="H383" t="s">
        <v>730</v>
      </c>
      <c r="I383">
        <v>0</v>
      </c>
      <c r="J383" t="s">
        <v>730</v>
      </c>
      <c r="K383" s="2">
        <v>8794548125</v>
      </c>
      <c r="L383" t="s">
        <v>64</v>
      </c>
      <c r="M383" t="s">
        <v>248</v>
      </c>
      <c r="N383" t="s">
        <v>66</v>
      </c>
      <c r="O383" t="s">
        <v>66</v>
      </c>
      <c r="P383" t="s">
        <v>730</v>
      </c>
      <c r="Q383">
        <v>0</v>
      </c>
      <c r="S383" t="s">
        <v>67</v>
      </c>
      <c r="T383">
        <f>VLOOKUP(C:C,'[1]Meter slno live'!$A:$B,2,0)</f>
        <v>11109867</v>
      </c>
      <c r="U383">
        <v>9107</v>
      </c>
      <c r="V383">
        <v>0</v>
      </c>
      <c r="W383">
        <v>0</v>
      </c>
      <c r="X383">
        <v>0</v>
      </c>
      <c r="Y383">
        <v>0</v>
      </c>
      <c r="Z383" t="s">
        <v>83</v>
      </c>
      <c r="AA383">
        <v>1</v>
      </c>
      <c r="AB383">
        <v>9107</v>
      </c>
      <c r="AC383">
        <v>0</v>
      </c>
      <c r="AD383" t="s">
        <v>58</v>
      </c>
      <c r="AE383">
        <v>11109867</v>
      </c>
      <c r="AF383">
        <v>1</v>
      </c>
      <c r="AG383">
        <v>0</v>
      </c>
      <c r="AH383">
        <v>0</v>
      </c>
      <c r="AI383">
        <v>11109867</v>
      </c>
      <c r="AJ383">
        <v>11109867</v>
      </c>
      <c r="AK383" t="s">
        <v>69</v>
      </c>
      <c r="AL383" t="s">
        <v>70</v>
      </c>
      <c r="AM383" t="s">
        <v>756</v>
      </c>
    </row>
    <row r="384" spans="1:39" x14ac:dyDescent="0.3">
      <c r="A384">
        <v>382</v>
      </c>
      <c r="B384" s="1">
        <v>45581.500011574077</v>
      </c>
      <c r="C384">
        <v>1000228214</v>
      </c>
      <c r="D384">
        <v>1000228214</v>
      </c>
      <c r="E384" t="s">
        <v>757</v>
      </c>
      <c r="F384" t="s">
        <v>757</v>
      </c>
      <c r="G384">
        <v>0</v>
      </c>
      <c r="H384" t="s">
        <v>730</v>
      </c>
      <c r="I384">
        <v>0</v>
      </c>
      <c r="J384" t="s">
        <v>730</v>
      </c>
      <c r="K384" s="2">
        <v>8798206852</v>
      </c>
      <c r="L384" t="s">
        <v>64</v>
      </c>
      <c r="M384" t="s">
        <v>248</v>
      </c>
      <c r="N384" t="s">
        <v>66</v>
      </c>
      <c r="O384" t="s">
        <v>66</v>
      </c>
      <c r="P384" t="s">
        <v>730</v>
      </c>
      <c r="Q384">
        <v>0</v>
      </c>
      <c r="S384" t="s">
        <v>67</v>
      </c>
      <c r="T384" t="str">
        <f>VLOOKUP(C:C,'[1]Meter slno live'!$A:$B,2,0)</f>
        <v>NA</v>
      </c>
      <c r="U384">
        <v>595</v>
      </c>
      <c r="V384">
        <v>0</v>
      </c>
      <c r="W384">
        <v>0</v>
      </c>
      <c r="X384">
        <v>0</v>
      </c>
      <c r="Y384">
        <v>0</v>
      </c>
      <c r="Z384" t="s">
        <v>162</v>
      </c>
      <c r="AA384">
        <v>1</v>
      </c>
      <c r="AB384">
        <v>595</v>
      </c>
      <c r="AC384">
        <v>0</v>
      </c>
      <c r="AD384" t="s">
        <v>58</v>
      </c>
      <c r="AE384">
        <v>11110038</v>
      </c>
      <c r="AF384">
        <v>1</v>
      </c>
      <c r="AG384">
        <v>0</v>
      </c>
      <c r="AH384">
        <v>0</v>
      </c>
      <c r="AI384">
        <v>11110038</v>
      </c>
      <c r="AJ384">
        <v>11110038</v>
      </c>
      <c r="AK384" t="s">
        <v>69</v>
      </c>
      <c r="AL384" t="s">
        <v>70</v>
      </c>
      <c r="AM384" t="s">
        <v>758</v>
      </c>
    </row>
    <row r="385" spans="1:39" x14ac:dyDescent="0.3">
      <c r="A385">
        <v>383</v>
      </c>
      <c r="B385" s="1">
        <v>45583.500011574077</v>
      </c>
      <c r="C385">
        <v>1000231555</v>
      </c>
      <c r="D385">
        <v>1000231555</v>
      </c>
      <c r="E385" t="s">
        <v>759</v>
      </c>
      <c r="F385" t="s">
        <v>759</v>
      </c>
      <c r="G385">
        <v>0</v>
      </c>
      <c r="H385" t="s">
        <v>730</v>
      </c>
      <c r="I385">
        <v>0</v>
      </c>
      <c r="J385" t="s">
        <v>730</v>
      </c>
      <c r="K385" s="2">
        <v>8798379314</v>
      </c>
      <c r="L385" t="s">
        <v>64</v>
      </c>
      <c r="M385" t="s">
        <v>248</v>
      </c>
      <c r="N385" t="s">
        <v>66</v>
      </c>
      <c r="O385" t="s">
        <v>66</v>
      </c>
      <c r="P385" t="s">
        <v>730</v>
      </c>
      <c r="Q385">
        <v>0</v>
      </c>
      <c r="S385" t="s">
        <v>67</v>
      </c>
      <c r="T385">
        <f>VLOOKUP(C:C,'[1]Meter slno live'!$A:$B,2,0)</f>
        <v>4681952</v>
      </c>
      <c r="U385">
        <v>821</v>
      </c>
      <c r="V385">
        <v>0</v>
      </c>
      <c r="W385">
        <v>0</v>
      </c>
      <c r="X385">
        <v>0</v>
      </c>
      <c r="Y385">
        <v>0</v>
      </c>
      <c r="Z385" t="s">
        <v>162</v>
      </c>
      <c r="AA385">
        <v>1</v>
      </c>
      <c r="AB385">
        <v>821</v>
      </c>
      <c r="AC385">
        <v>0</v>
      </c>
      <c r="AD385" t="s">
        <v>58</v>
      </c>
      <c r="AE385">
        <v>11109089</v>
      </c>
      <c r="AF385">
        <v>1</v>
      </c>
      <c r="AG385">
        <v>0</v>
      </c>
      <c r="AH385">
        <v>0</v>
      </c>
      <c r="AI385">
        <v>11109089</v>
      </c>
      <c r="AJ385">
        <v>11109089</v>
      </c>
      <c r="AK385" t="s">
        <v>69</v>
      </c>
      <c r="AL385" t="s">
        <v>70</v>
      </c>
      <c r="AM385" t="s">
        <v>760</v>
      </c>
    </row>
    <row r="386" spans="1:39" x14ac:dyDescent="0.3">
      <c r="A386">
        <v>384</v>
      </c>
      <c r="B386" s="1">
        <v>45581.500011574077</v>
      </c>
      <c r="C386">
        <v>1000228191</v>
      </c>
      <c r="D386">
        <v>1000228191</v>
      </c>
      <c r="E386" t="s">
        <v>761</v>
      </c>
      <c r="F386" t="s">
        <v>761</v>
      </c>
      <c r="G386">
        <v>0</v>
      </c>
      <c r="H386" t="s">
        <v>730</v>
      </c>
      <c r="I386">
        <v>0</v>
      </c>
      <c r="J386" t="s">
        <v>730</v>
      </c>
      <c r="K386" s="2">
        <v>9233490745</v>
      </c>
      <c r="L386" t="s">
        <v>64</v>
      </c>
      <c r="M386" t="s">
        <v>248</v>
      </c>
      <c r="N386" t="s">
        <v>66</v>
      </c>
      <c r="O386" t="s">
        <v>66</v>
      </c>
      <c r="P386" t="s">
        <v>730</v>
      </c>
      <c r="Q386">
        <v>0</v>
      </c>
      <c r="S386" t="s">
        <v>67</v>
      </c>
      <c r="T386">
        <f>VLOOKUP(C:C,'[1]Meter slno live'!$A:$B,2,0)</f>
        <v>1121763</v>
      </c>
      <c r="U386">
        <v>641</v>
      </c>
      <c r="V386">
        <v>0</v>
      </c>
      <c r="W386">
        <v>0</v>
      </c>
      <c r="X386">
        <v>0</v>
      </c>
      <c r="Y386">
        <v>0</v>
      </c>
      <c r="Z386" t="s">
        <v>162</v>
      </c>
      <c r="AA386">
        <v>1</v>
      </c>
      <c r="AB386">
        <v>641</v>
      </c>
      <c r="AC386">
        <v>0</v>
      </c>
      <c r="AD386" t="s">
        <v>58</v>
      </c>
      <c r="AE386">
        <v>11110037</v>
      </c>
      <c r="AF386">
        <v>1</v>
      </c>
      <c r="AG386">
        <v>0</v>
      </c>
      <c r="AH386">
        <v>0</v>
      </c>
      <c r="AI386">
        <v>11110037</v>
      </c>
      <c r="AJ386">
        <v>11110037</v>
      </c>
      <c r="AK386" t="s">
        <v>69</v>
      </c>
      <c r="AL386" t="s">
        <v>70</v>
      </c>
      <c r="AM386" t="s">
        <v>762</v>
      </c>
    </row>
    <row r="387" spans="1:39" x14ac:dyDescent="0.3">
      <c r="A387">
        <v>385</v>
      </c>
      <c r="B387" s="1">
        <v>45583.500011574077</v>
      </c>
      <c r="C387">
        <v>1000231556</v>
      </c>
      <c r="D387">
        <v>1000231556</v>
      </c>
      <c r="E387" t="s">
        <v>763</v>
      </c>
      <c r="F387" t="s">
        <v>763</v>
      </c>
      <c r="G387">
        <v>0</v>
      </c>
      <c r="H387" t="s">
        <v>730</v>
      </c>
      <c r="I387">
        <v>0</v>
      </c>
      <c r="J387" t="s">
        <v>730</v>
      </c>
      <c r="K387" s="2">
        <v>9957706845</v>
      </c>
      <c r="L387" t="s">
        <v>64</v>
      </c>
      <c r="M387" t="s">
        <v>248</v>
      </c>
      <c r="N387" t="s">
        <v>66</v>
      </c>
      <c r="O387" t="s">
        <v>66</v>
      </c>
      <c r="P387" t="s">
        <v>730</v>
      </c>
      <c r="Q387">
        <v>0</v>
      </c>
      <c r="S387" t="s">
        <v>67</v>
      </c>
      <c r="T387">
        <f>VLOOKUP(C:C,'[1]Meter slno live'!$A:$B,2,0)</f>
        <v>4681955</v>
      </c>
      <c r="U387">
        <v>1172</v>
      </c>
      <c r="V387">
        <v>0</v>
      </c>
      <c r="W387">
        <v>0</v>
      </c>
      <c r="X387">
        <v>0</v>
      </c>
      <c r="Y387">
        <v>0</v>
      </c>
      <c r="Z387" t="s">
        <v>162</v>
      </c>
      <c r="AA387">
        <v>1</v>
      </c>
      <c r="AB387">
        <v>1172</v>
      </c>
      <c r="AC387">
        <v>0</v>
      </c>
      <c r="AD387" t="s">
        <v>58</v>
      </c>
      <c r="AE387">
        <v>11109086</v>
      </c>
      <c r="AF387">
        <v>1</v>
      </c>
      <c r="AG387">
        <v>0</v>
      </c>
      <c r="AH387">
        <v>0</v>
      </c>
      <c r="AI387">
        <v>11109086</v>
      </c>
      <c r="AJ387">
        <v>11109086</v>
      </c>
      <c r="AK387" t="s">
        <v>69</v>
      </c>
      <c r="AL387" t="s">
        <v>70</v>
      </c>
      <c r="AM387" t="s">
        <v>764</v>
      </c>
    </row>
    <row r="388" spans="1:39" x14ac:dyDescent="0.3">
      <c r="A388">
        <v>386</v>
      </c>
      <c r="B388" s="1">
        <v>45584.500011574077</v>
      </c>
      <c r="C388">
        <v>1000231550</v>
      </c>
      <c r="D388">
        <v>1000231550</v>
      </c>
      <c r="E388" t="s">
        <v>765</v>
      </c>
      <c r="F388" t="s">
        <v>765</v>
      </c>
      <c r="G388">
        <v>0</v>
      </c>
      <c r="H388" t="s">
        <v>730</v>
      </c>
      <c r="I388">
        <v>0</v>
      </c>
      <c r="J388" t="s">
        <v>730</v>
      </c>
      <c r="K388" s="2">
        <v>1000000157</v>
      </c>
      <c r="L388" t="s">
        <v>64</v>
      </c>
      <c r="M388" t="s">
        <v>248</v>
      </c>
      <c r="N388" t="s">
        <v>66</v>
      </c>
      <c r="O388" t="s">
        <v>66</v>
      </c>
      <c r="P388" t="s">
        <v>730</v>
      </c>
      <c r="Q388">
        <v>0</v>
      </c>
      <c r="S388" t="s">
        <v>67</v>
      </c>
      <c r="T388">
        <f>VLOOKUP(C:C,'[1]Meter slno live'!$A:$B,2,0)</f>
        <v>11110110</v>
      </c>
      <c r="U388">
        <v>9131</v>
      </c>
      <c r="V388">
        <v>0</v>
      </c>
      <c r="W388">
        <v>0</v>
      </c>
      <c r="X388">
        <v>0</v>
      </c>
      <c r="Y388">
        <v>0</v>
      </c>
      <c r="Z388" t="s">
        <v>304</v>
      </c>
      <c r="AA388">
        <v>1</v>
      </c>
      <c r="AB388">
        <v>9131</v>
      </c>
      <c r="AC388">
        <v>0</v>
      </c>
      <c r="AD388" t="s">
        <v>58</v>
      </c>
      <c r="AE388">
        <v>11110110</v>
      </c>
      <c r="AF388">
        <v>1</v>
      </c>
      <c r="AG388">
        <v>0</v>
      </c>
      <c r="AH388">
        <v>0</v>
      </c>
      <c r="AI388">
        <v>11110110</v>
      </c>
      <c r="AJ388">
        <v>11110110</v>
      </c>
      <c r="AK388" t="s">
        <v>69</v>
      </c>
      <c r="AL388" t="s">
        <v>70</v>
      </c>
      <c r="AM388" t="s">
        <v>766</v>
      </c>
    </row>
    <row r="389" spans="1:39" x14ac:dyDescent="0.3">
      <c r="A389">
        <v>387</v>
      </c>
      <c r="B389" s="1">
        <v>45583.500011574077</v>
      </c>
      <c r="C389">
        <v>1000228212</v>
      </c>
      <c r="D389">
        <v>1000228212</v>
      </c>
      <c r="E389" t="s">
        <v>767</v>
      </c>
      <c r="F389" t="s">
        <v>767</v>
      </c>
      <c r="G389">
        <v>0</v>
      </c>
      <c r="H389" t="s">
        <v>730</v>
      </c>
      <c r="I389">
        <v>0</v>
      </c>
      <c r="J389" t="s">
        <v>730</v>
      </c>
      <c r="K389" s="2">
        <v>6026503751</v>
      </c>
      <c r="L389" t="s">
        <v>64</v>
      </c>
      <c r="M389" t="s">
        <v>248</v>
      </c>
      <c r="N389" t="s">
        <v>66</v>
      </c>
      <c r="O389" t="s">
        <v>66</v>
      </c>
      <c r="P389" t="s">
        <v>730</v>
      </c>
      <c r="Q389">
        <v>0</v>
      </c>
      <c r="S389" t="s">
        <v>67</v>
      </c>
      <c r="T389">
        <f>VLOOKUP(C:C,'[1]Meter slno live'!$A:$B,2,0)</f>
        <v>216389</v>
      </c>
      <c r="U389">
        <v>3486</v>
      </c>
      <c r="V389">
        <v>0</v>
      </c>
      <c r="W389">
        <v>0</v>
      </c>
      <c r="X389">
        <v>0</v>
      </c>
      <c r="Y389">
        <v>0</v>
      </c>
      <c r="Z389" t="s">
        <v>162</v>
      </c>
      <c r="AA389">
        <v>1</v>
      </c>
      <c r="AB389">
        <v>3486</v>
      </c>
      <c r="AC389">
        <v>0</v>
      </c>
      <c r="AD389" t="s">
        <v>58</v>
      </c>
      <c r="AE389">
        <v>11110036</v>
      </c>
      <c r="AF389">
        <v>1</v>
      </c>
      <c r="AG389">
        <v>0</v>
      </c>
      <c r="AH389">
        <v>0</v>
      </c>
      <c r="AI389">
        <v>11110036</v>
      </c>
      <c r="AJ389">
        <v>11110036</v>
      </c>
      <c r="AK389" t="s">
        <v>69</v>
      </c>
      <c r="AL389" t="s">
        <v>70</v>
      </c>
      <c r="AM389" t="s">
        <v>768</v>
      </c>
    </row>
    <row r="390" spans="1:39" x14ac:dyDescent="0.3">
      <c r="A390">
        <v>388</v>
      </c>
      <c r="B390" s="1">
        <v>45583.500011574077</v>
      </c>
      <c r="C390">
        <v>1000231552</v>
      </c>
      <c r="D390">
        <v>1000231552</v>
      </c>
      <c r="E390" t="s">
        <v>769</v>
      </c>
      <c r="F390" t="s">
        <v>769</v>
      </c>
      <c r="G390">
        <v>0</v>
      </c>
      <c r="H390" t="s">
        <v>730</v>
      </c>
      <c r="I390">
        <v>0</v>
      </c>
      <c r="J390" t="s">
        <v>730</v>
      </c>
      <c r="K390" s="2">
        <v>6026659521</v>
      </c>
      <c r="L390" t="s">
        <v>64</v>
      </c>
      <c r="M390" t="s">
        <v>248</v>
      </c>
      <c r="N390" t="s">
        <v>66</v>
      </c>
      <c r="O390" t="s">
        <v>66</v>
      </c>
      <c r="P390" t="s">
        <v>730</v>
      </c>
      <c r="Q390">
        <v>0</v>
      </c>
      <c r="S390" t="s">
        <v>67</v>
      </c>
      <c r="T390">
        <f>VLOOKUP(C:C,'[1]Meter slno live'!$A:$B,2,0)</f>
        <v>11109084</v>
      </c>
      <c r="U390">
        <v>1421</v>
      </c>
      <c r="V390">
        <v>0</v>
      </c>
      <c r="W390">
        <v>0</v>
      </c>
      <c r="X390">
        <v>0</v>
      </c>
      <c r="Y390">
        <v>0</v>
      </c>
      <c r="Z390" t="s">
        <v>304</v>
      </c>
      <c r="AA390">
        <v>1</v>
      </c>
      <c r="AB390">
        <v>1421</v>
      </c>
      <c r="AC390">
        <v>0</v>
      </c>
      <c r="AD390" t="s">
        <v>58</v>
      </c>
      <c r="AE390">
        <v>11109084</v>
      </c>
      <c r="AF390">
        <v>1</v>
      </c>
      <c r="AG390">
        <v>0</v>
      </c>
      <c r="AH390">
        <v>0</v>
      </c>
      <c r="AI390">
        <v>11109084</v>
      </c>
      <c r="AJ390">
        <v>11109084</v>
      </c>
      <c r="AK390" t="s">
        <v>69</v>
      </c>
      <c r="AL390" t="s">
        <v>70</v>
      </c>
      <c r="AM390" t="s">
        <v>770</v>
      </c>
    </row>
    <row r="391" spans="1:39" x14ac:dyDescent="0.3">
      <c r="A391">
        <v>389</v>
      </c>
      <c r="B391" s="1">
        <v>45583.500011574077</v>
      </c>
      <c r="C391">
        <v>1000228211</v>
      </c>
      <c r="D391">
        <v>1000228211</v>
      </c>
      <c r="E391" t="s">
        <v>188</v>
      </c>
      <c r="F391" t="s">
        <v>188</v>
      </c>
      <c r="G391">
        <v>0</v>
      </c>
      <c r="H391" t="s">
        <v>730</v>
      </c>
      <c r="I391">
        <v>0</v>
      </c>
      <c r="J391" t="s">
        <v>730</v>
      </c>
      <c r="K391" s="2">
        <v>6901722494</v>
      </c>
      <c r="L391" t="s">
        <v>64</v>
      </c>
      <c r="M391" t="s">
        <v>248</v>
      </c>
      <c r="N391" t="s">
        <v>66</v>
      </c>
      <c r="O391" t="s">
        <v>66</v>
      </c>
      <c r="P391" t="s">
        <v>730</v>
      </c>
      <c r="Q391">
        <v>0</v>
      </c>
      <c r="S391" t="s">
        <v>67</v>
      </c>
      <c r="T391" t="str">
        <f>VLOOKUP(C:C,'[1]Meter slno live'!$A:$B,2,0)</f>
        <v>L635453</v>
      </c>
      <c r="U391">
        <v>7054</v>
      </c>
      <c r="V391">
        <v>0</v>
      </c>
      <c r="W391">
        <v>0</v>
      </c>
      <c r="X391">
        <v>0</v>
      </c>
      <c r="Y391">
        <v>0</v>
      </c>
      <c r="Z391" t="s">
        <v>162</v>
      </c>
      <c r="AA391">
        <v>1</v>
      </c>
      <c r="AB391">
        <v>7054</v>
      </c>
      <c r="AC391">
        <v>0</v>
      </c>
      <c r="AD391" t="s">
        <v>58</v>
      </c>
      <c r="AE391">
        <v>11110109</v>
      </c>
      <c r="AF391">
        <v>1</v>
      </c>
      <c r="AG391">
        <v>0</v>
      </c>
      <c r="AH391">
        <v>0</v>
      </c>
      <c r="AI391">
        <v>11110109</v>
      </c>
      <c r="AJ391">
        <v>11110109</v>
      </c>
      <c r="AK391" t="s">
        <v>69</v>
      </c>
      <c r="AL391" t="s">
        <v>70</v>
      </c>
      <c r="AM391" t="s">
        <v>771</v>
      </c>
    </row>
    <row r="392" spans="1:39" x14ac:dyDescent="0.3">
      <c r="A392">
        <v>390</v>
      </c>
      <c r="B392" s="1">
        <v>45581.500011574077</v>
      </c>
      <c r="C392">
        <v>1000228195</v>
      </c>
      <c r="D392">
        <v>1000228195</v>
      </c>
      <c r="E392" t="s">
        <v>772</v>
      </c>
      <c r="F392" t="s">
        <v>772</v>
      </c>
      <c r="G392">
        <v>0</v>
      </c>
      <c r="H392" t="s">
        <v>730</v>
      </c>
      <c r="I392">
        <v>0</v>
      </c>
      <c r="J392" t="s">
        <v>730</v>
      </c>
      <c r="K392" s="2">
        <v>6909618757</v>
      </c>
      <c r="L392" t="s">
        <v>64</v>
      </c>
      <c r="M392" t="s">
        <v>248</v>
      </c>
      <c r="N392" t="s">
        <v>66</v>
      </c>
      <c r="O392" t="s">
        <v>66</v>
      </c>
      <c r="P392" t="s">
        <v>730</v>
      </c>
      <c r="Q392">
        <v>0</v>
      </c>
      <c r="S392" t="s">
        <v>67</v>
      </c>
      <c r="T392">
        <f>VLOOKUP(C:C,'[1]Meter slno live'!$A:$B,2,0)</f>
        <v>334749</v>
      </c>
      <c r="U392">
        <v>621</v>
      </c>
      <c r="V392">
        <v>0</v>
      </c>
      <c r="W392">
        <v>0</v>
      </c>
      <c r="X392">
        <v>0</v>
      </c>
      <c r="Y392">
        <v>0</v>
      </c>
      <c r="Z392" t="s">
        <v>162</v>
      </c>
      <c r="AA392">
        <v>1</v>
      </c>
      <c r="AB392">
        <v>621</v>
      </c>
      <c r="AC392">
        <v>0</v>
      </c>
      <c r="AD392" t="s">
        <v>58</v>
      </c>
      <c r="AE392">
        <v>11110569</v>
      </c>
      <c r="AF392">
        <v>1</v>
      </c>
      <c r="AG392">
        <v>0</v>
      </c>
      <c r="AH392">
        <v>0</v>
      </c>
      <c r="AI392">
        <v>11110569</v>
      </c>
      <c r="AJ392">
        <v>11110569</v>
      </c>
      <c r="AK392" t="s">
        <v>69</v>
      </c>
      <c r="AL392" t="s">
        <v>70</v>
      </c>
      <c r="AM392" t="s">
        <v>773</v>
      </c>
    </row>
    <row r="393" spans="1:39" x14ac:dyDescent="0.3">
      <c r="A393">
        <v>391</v>
      </c>
      <c r="B393" s="1">
        <v>45581.500011574077</v>
      </c>
      <c r="C393">
        <v>1000231558</v>
      </c>
      <c r="D393">
        <v>1000231558</v>
      </c>
      <c r="E393" t="s">
        <v>774</v>
      </c>
      <c r="F393" t="s">
        <v>774</v>
      </c>
      <c r="G393">
        <v>0</v>
      </c>
      <c r="H393" t="s">
        <v>730</v>
      </c>
      <c r="I393">
        <v>0</v>
      </c>
      <c r="J393" t="s">
        <v>730</v>
      </c>
      <c r="K393" s="2">
        <v>6909675325</v>
      </c>
      <c r="L393" t="s">
        <v>64</v>
      </c>
      <c r="M393" t="s">
        <v>248</v>
      </c>
      <c r="N393" t="s">
        <v>66</v>
      </c>
      <c r="O393" t="s">
        <v>66</v>
      </c>
      <c r="P393" t="s">
        <v>730</v>
      </c>
      <c r="Q393">
        <v>0</v>
      </c>
      <c r="S393" t="s">
        <v>67</v>
      </c>
      <c r="T393">
        <f>VLOOKUP(C:C,'[1]Meter slno live'!$A:$B,2,0)</f>
        <v>11110568</v>
      </c>
      <c r="U393">
        <v>3521</v>
      </c>
      <c r="V393">
        <v>0</v>
      </c>
      <c r="W393">
        <v>0</v>
      </c>
      <c r="X393">
        <v>0</v>
      </c>
      <c r="Y393">
        <v>0</v>
      </c>
      <c r="Z393" t="s">
        <v>304</v>
      </c>
      <c r="AA393">
        <v>1</v>
      </c>
      <c r="AB393">
        <v>3521</v>
      </c>
      <c r="AC393">
        <v>0</v>
      </c>
      <c r="AD393" t="s">
        <v>58</v>
      </c>
      <c r="AE393">
        <v>11110568</v>
      </c>
      <c r="AF393">
        <v>1</v>
      </c>
      <c r="AG393">
        <v>0</v>
      </c>
      <c r="AH393">
        <v>0</v>
      </c>
      <c r="AI393">
        <v>11110568</v>
      </c>
      <c r="AJ393">
        <v>11110568</v>
      </c>
      <c r="AK393" t="s">
        <v>69</v>
      </c>
      <c r="AL393" t="s">
        <v>70</v>
      </c>
      <c r="AM393" t="s">
        <v>775</v>
      </c>
    </row>
    <row r="394" spans="1:39" x14ac:dyDescent="0.3">
      <c r="A394">
        <v>392</v>
      </c>
      <c r="B394" s="1">
        <v>45581.500011574077</v>
      </c>
      <c r="C394">
        <v>1000228188</v>
      </c>
      <c r="D394">
        <v>1000228188</v>
      </c>
      <c r="E394" t="s">
        <v>776</v>
      </c>
      <c r="F394" t="s">
        <v>776</v>
      </c>
      <c r="G394">
        <v>0</v>
      </c>
      <c r="H394" t="s">
        <v>730</v>
      </c>
      <c r="I394">
        <v>0</v>
      </c>
      <c r="J394" t="s">
        <v>730</v>
      </c>
      <c r="K394" s="2">
        <v>7638871431</v>
      </c>
      <c r="L394" t="s">
        <v>64</v>
      </c>
      <c r="M394" t="s">
        <v>248</v>
      </c>
      <c r="N394" t="s">
        <v>66</v>
      </c>
      <c r="O394" t="s">
        <v>66</v>
      </c>
      <c r="P394" t="s">
        <v>730</v>
      </c>
      <c r="Q394">
        <v>0</v>
      </c>
      <c r="S394" t="s">
        <v>67</v>
      </c>
      <c r="T394">
        <f>VLOOKUP(C:C,'[1]Meter slno live'!$A:$B,2,0)</f>
        <v>129930</v>
      </c>
      <c r="U394">
        <v>742</v>
      </c>
      <c r="V394">
        <v>0</v>
      </c>
      <c r="W394">
        <v>0</v>
      </c>
      <c r="X394">
        <v>0</v>
      </c>
      <c r="Y394">
        <v>0</v>
      </c>
      <c r="Z394" t="s">
        <v>162</v>
      </c>
      <c r="AA394">
        <v>1</v>
      </c>
      <c r="AB394">
        <v>742</v>
      </c>
      <c r="AC394">
        <v>0</v>
      </c>
      <c r="AD394" t="s">
        <v>58</v>
      </c>
      <c r="AE394">
        <v>11110566</v>
      </c>
      <c r="AF394">
        <v>1</v>
      </c>
      <c r="AG394">
        <v>0</v>
      </c>
      <c r="AH394">
        <v>0</v>
      </c>
      <c r="AI394">
        <v>11110566</v>
      </c>
      <c r="AJ394">
        <v>11110566</v>
      </c>
      <c r="AK394" t="s">
        <v>69</v>
      </c>
      <c r="AL394" t="s">
        <v>70</v>
      </c>
      <c r="AM394" t="s">
        <v>777</v>
      </c>
    </row>
    <row r="395" spans="1:39" x14ac:dyDescent="0.3">
      <c r="A395">
        <v>393</v>
      </c>
      <c r="B395" s="1">
        <v>45581.500011574077</v>
      </c>
      <c r="C395">
        <v>1000231549</v>
      </c>
      <c r="D395">
        <v>1000231549</v>
      </c>
      <c r="E395" t="s">
        <v>778</v>
      </c>
      <c r="F395" t="s">
        <v>778</v>
      </c>
      <c r="G395">
        <v>0</v>
      </c>
      <c r="H395" t="s">
        <v>730</v>
      </c>
      <c r="I395">
        <v>0</v>
      </c>
      <c r="J395" t="s">
        <v>730</v>
      </c>
      <c r="K395" s="2">
        <v>7896027906</v>
      </c>
      <c r="L395" t="s">
        <v>64</v>
      </c>
      <c r="M395" t="s">
        <v>248</v>
      </c>
      <c r="N395" t="s">
        <v>66</v>
      </c>
      <c r="O395" t="s">
        <v>66</v>
      </c>
      <c r="P395" t="s">
        <v>730</v>
      </c>
      <c r="Q395">
        <v>0</v>
      </c>
      <c r="S395" t="s">
        <v>67</v>
      </c>
      <c r="T395">
        <f>VLOOKUP(C:C,'[1]Meter slno live'!$A:$B,2,0)</f>
        <v>11110563</v>
      </c>
      <c r="U395">
        <v>936</v>
      </c>
      <c r="V395">
        <v>0</v>
      </c>
      <c r="W395">
        <v>0</v>
      </c>
      <c r="X395">
        <v>0</v>
      </c>
      <c r="Y395">
        <v>0</v>
      </c>
      <c r="Z395" t="s">
        <v>304</v>
      </c>
      <c r="AA395">
        <v>1</v>
      </c>
      <c r="AB395">
        <v>936</v>
      </c>
      <c r="AC395">
        <v>0</v>
      </c>
      <c r="AD395" t="s">
        <v>58</v>
      </c>
      <c r="AE395">
        <v>11110563</v>
      </c>
      <c r="AF395">
        <v>1</v>
      </c>
      <c r="AG395">
        <v>0</v>
      </c>
      <c r="AH395">
        <v>0</v>
      </c>
      <c r="AI395">
        <v>11110563</v>
      </c>
      <c r="AJ395">
        <v>11110563</v>
      </c>
      <c r="AK395" t="s">
        <v>69</v>
      </c>
      <c r="AL395" t="s">
        <v>70</v>
      </c>
      <c r="AM395" t="s">
        <v>779</v>
      </c>
    </row>
    <row r="396" spans="1:39" x14ac:dyDescent="0.3">
      <c r="A396">
        <v>394</v>
      </c>
      <c r="B396" s="1">
        <v>45581.500011574077</v>
      </c>
      <c r="C396">
        <v>1000231551</v>
      </c>
      <c r="D396">
        <v>1000231551</v>
      </c>
      <c r="E396" t="s">
        <v>780</v>
      </c>
      <c r="F396" t="s">
        <v>780</v>
      </c>
      <c r="G396">
        <v>0</v>
      </c>
      <c r="H396" t="s">
        <v>730</v>
      </c>
      <c r="I396">
        <v>0</v>
      </c>
      <c r="J396" t="s">
        <v>730</v>
      </c>
      <c r="K396" s="2">
        <v>7896832046</v>
      </c>
      <c r="L396" t="s">
        <v>64</v>
      </c>
      <c r="M396" t="s">
        <v>248</v>
      </c>
      <c r="N396" t="s">
        <v>66</v>
      </c>
      <c r="O396" t="s">
        <v>66</v>
      </c>
      <c r="P396" t="s">
        <v>730</v>
      </c>
      <c r="Q396">
        <v>0</v>
      </c>
      <c r="S396" t="s">
        <v>67</v>
      </c>
      <c r="T396">
        <f>VLOOKUP(C:C,'[1]Meter slno live'!$A:$B,2,0)</f>
        <v>4682871</v>
      </c>
      <c r="U396">
        <v>869</v>
      </c>
      <c r="V396">
        <v>0</v>
      </c>
      <c r="W396">
        <v>0</v>
      </c>
      <c r="X396">
        <v>0</v>
      </c>
      <c r="Y396">
        <v>0</v>
      </c>
      <c r="Z396" t="s">
        <v>162</v>
      </c>
      <c r="AA396">
        <v>1</v>
      </c>
      <c r="AB396">
        <v>869</v>
      </c>
      <c r="AC396">
        <v>0</v>
      </c>
      <c r="AD396" t="s">
        <v>58</v>
      </c>
      <c r="AE396">
        <v>11110561</v>
      </c>
      <c r="AF396">
        <v>1</v>
      </c>
      <c r="AG396">
        <v>0</v>
      </c>
      <c r="AH396">
        <v>0</v>
      </c>
      <c r="AI396">
        <v>11110561</v>
      </c>
      <c r="AJ396">
        <v>11110561</v>
      </c>
      <c r="AK396" t="s">
        <v>69</v>
      </c>
      <c r="AL396" t="s">
        <v>70</v>
      </c>
      <c r="AM396" t="s">
        <v>781</v>
      </c>
    </row>
    <row r="397" spans="1:39" x14ac:dyDescent="0.3">
      <c r="A397">
        <v>395</v>
      </c>
      <c r="B397" s="1">
        <v>45581.500011574077</v>
      </c>
      <c r="C397">
        <v>1000231547</v>
      </c>
      <c r="D397">
        <v>1000231547</v>
      </c>
      <c r="E397" t="s">
        <v>782</v>
      </c>
      <c r="F397" t="s">
        <v>782</v>
      </c>
      <c r="G397">
        <v>0</v>
      </c>
      <c r="H397" t="s">
        <v>730</v>
      </c>
      <c r="I397">
        <v>0</v>
      </c>
      <c r="J397" t="s">
        <v>730</v>
      </c>
      <c r="K397" s="2">
        <v>8011994581</v>
      </c>
      <c r="L397" t="s">
        <v>64</v>
      </c>
      <c r="M397" t="s">
        <v>248</v>
      </c>
      <c r="N397" t="s">
        <v>66</v>
      </c>
      <c r="O397" t="s">
        <v>66</v>
      </c>
      <c r="P397" t="s">
        <v>730</v>
      </c>
      <c r="Q397">
        <v>0</v>
      </c>
      <c r="S397" t="s">
        <v>67</v>
      </c>
      <c r="T397">
        <f>VLOOKUP(C:C,'[1]Meter slno live'!$A:$B,2,0)</f>
        <v>4682872</v>
      </c>
      <c r="U397">
        <v>781</v>
      </c>
      <c r="V397">
        <v>0</v>
      </c>
      <c r="W397">
        <v>0</v>
      </c>
      <c r="X397">
        <v>0</v>
      </c>
      <c r="Y397">
        <v>0</v>
      </c>
      <c r="Z397" t="s">
        <v>162</v>
      </c>
      <c r="AA397">
        <v>1</v>
      </c>
      <c r="AB397">
        <v>781</v>
      </c>
      <c r="AC397">
        <v>0</v>
      </c>
      <c r="AD397" t="s">
        <v>58</v>
      </c>
      <c r="AE397">
        <v>11110039</v>
      </c>
      <c r="AF397">
        <v>1</v>
      </c>
      <c r="AG397">
        <v>0</v>
      </c>
      <c r="AH397">
        <v>0</v>
      </c>
      <c r="AI397">
        <v>11110039</v>
      </c>
      <c r="AJ397">
        <v>11110039</v>
      </c>
      <c r="AK397" t="s">
        <v>69</v>
      </c>
      <c r="AL397" t="s">
        <v>70</v>
      </c>
      <c r="AM397" t="s">
        <v>783</v>
      </c>
    </row>
    <row r="398" spans="1:39" x14ac:dyDescent="0.3">
      <c r="A398">
        <v>396</v>
      </c>
      <c r="B398" s="1">
        <v>45583.500011574077</v>
      </c>
      <c r="C398">
        <v>1000231553</v>
      </c>
      <c r="D398">
        <v>1000231553</v>
      </c>
      <c r="E398" t="s">
        <v>784</v>
      </c>
      <c r="F398" t="s">
        <v>784</v>
      </c>
      <c r="G398">
        <v>0</v>
      </c>
      <c r="H398" t="s">
        <v>730</v>
      </c>
      <c r="I398">
        <v>0</v>
      </c>
      <c r="J398" t="s">
        <v>730</v>
      </c>
      <c r="K398" s="2">
        <v>8133046966</v>
      </c>
      <c r="L398" t="s">
        <v>64</v>
      </c>
      <c r="M398" t="s">
        <v>248</v>
      </c>
      <c r="N398" t="s">
        <v>66</v>
      </c>
      <c r="O398" t="s">
        <v>66</v>
      </c>
      <c r="P398" t="s">
        <v>730</v>
      </c>
      <c r="Q398">
        <v>0</v>
      </c>
      <c r="S398" t="s">
        <v>67</v>
      </c>
      <c r="T398">
        <f>VLOOKUP(C:C,'[1]Meter slno live'!$A:$B,2,0)</f>
        <v>4682876</v>
      </c>
      <c r="U398">
        <v>1076</v>
      </c>
      <c r="V398">
        <v>0</v>
      </c>
      <c r="W398">
        <v>0</v>
      </c>
      <c r="X398">
        <v>0</v>
      </c>
      <c r="Y398">
        <v>0</v>
      </c>
      <c r="Z398" t="s">
        <v>162</v>
      </c>
      <c r="AA398">
        <v>1</v>
      </c>
      <c r="AB398">
        <v>1076</v>
      </c>
      <c r="AC398">
        <v>0</v>
      </c>
      <c r="AD398" t="s">
        <v>58</v>
      </c>
      <c r="AE398">
        <v>11110033</v>
      </c>
      <c r="AF398">
        <v>1</v>
      </c>
      <c r="AG398">
        <v>0</v>
      </c>
      <c r="AH398">
        <v>0</v>
      </c>
      <c r="AI398">
        <v>11110033</v>
      </c>
      <c r="AJ398">
        <v>11110033</v>
      </c>
      <c r="AK398" t="s">
        <v>69</v>
      </c>
      <c r="AL398" t="s">
        <v>70</v>
      </c>
      <c r="AM398" t="s">
        <v>785</v>
      </c>
    </row>
    <row r="399" spans="1:39" x14ac:dyDescent="0.3">
      <c r="A399">
        <v>397</v>
      </c>
      <c r="B399" s="1">
        <v>45583.500011574077</v>
      </c>
      <c r="C399">
        <v>1000221955</v>
      </c>
      <c r="D399">
        <v>1000221955</v>
      </c>
      <c r="E399" t="s">
        <v>786</v>
      </c>
      <c r="F399" t="s">
        <v>786</v>
      </c>
      <c r="G399">
        <v>0</v>
      </c>
      <c r="H399" t="s">
        <v>730</v>
      </c>
      <c r="I399">
        <v>0</v>
      </c>
      <c r="J399" t="s">
        <v>730</v>
      </c>
      <c r="K399" s="2">
        <v>8474833152</v>
      </c>
      <c r="L399" t="s">
        <v>64</v>
      </c>
      <c r="M399" t="s">
        <v>248</v>
      </c>
      <c r="N399" t="s">
        <v>66</v>
      </c>
      <c r="O399" t="s">
        <v>66</v>
      </c>
      <c r="P399" t="s">
        <v>730</v>
      </c>
      <c r="Q399">
        <v>0</v>
      </c>
      <c r="S399" t="s">
        <v>67</v>
      </c>
      <c r="T399">
        <f>VLOOKUP(C:C,'[1]Meter slno live'!$A:$B,2,0)</f>
        <v>444989</v>
      </c>
      <c r="U399">
        <v>10389</v>
      </c>
      <c r="V399">
        <v>0</v>
      </c>
      <c r="W399">
        <v>0</v>
      </c>
      <c r="X399">
        <v>0</v>
      </c>
      <c r="Y399">
        <v>0</v>
      </c>
      <c r="Z399" t="s">
        <v>162</v>
      </c>
      <c r="AA399">
        <v>1</v>
      </c>
      <c r="AB399">
        <v>10389</v>
      </c>
      <c r="AC399">
        <v>0</v>
      </c>
      <c r="AD399" t="s">
        <v>58</v>
      </c>
      <c r="AE399">
        <v>11110032</v>
      </c>
      <c r="AF399">
        <v>1</v>
      </c>
      <c r="AG399">
        <v>0</v>
      </c>
      <c r="AH399">
        <v>0</v>
      </c>
      <c r="AI399">
        <v>11110032</v>
      </c>
      <c r="AJ399">
        <v>11110032</v>
      </c>
      <c r="AK399" t="s">
        <v>69</v>
      </c>
      <c r="AL399" t="s">
        <v>70</v>
      </c>
      <c r="AM399" t="s">
        <v>787</v>
      </c>
    </row>
    <row r="400" spans="1:39" x14ac:dyDescent="0.3">
      <c r="A400">
        <v>398</v>
      </c>
      <c r="B400" s="1">
        <v>45583.500011574077</v>
      </c>
      <c r="C400">
        <v>1000231545</v>
      </c>
      <c r="D400">
        <v>1000231545</v>
      </c>
      <c r="E400" t="s">
        <v>788</v>
      </c>
      <c r="F400" t="s">
        <v>788</v>
      </c>
      <c r="G400">
        <v>0</v>
      </c>
      <c r="H400" t="s">
        <v>730</v>
      </c>
      <c r="I400">
        <v>0</v>
      </c>
      <c r="J400" t="s">
        <v>730</v>
      </c>
      <c r="K400" s="2">
        <v>8811961082</v>
      </c>
      <c r="L400" t="s">
        <v>64</v>
      </c>
      <c r="M400" t="s">
        <v>248</v>
      </c>
      <c r="N400" t="s">
        <v>66</v>
      </c>
      <c r="O400" t="s">
        <v>66</v>
      </c>
      <c r="P400" t="s">
        <v>730</v>
      </c>
      <c r="Q400">
        <v>0</v>
      </c>
      <c r="S400" t="s">
        <v>67</v>
      </c>
      <c r="T400">
        <f>VLOOKUP(C:C,'[1]Meter slno live'!$A:$B,2,0)</f>
        <v>11110031</v>
      </c>
      <c r="U400">
        <v>959</v>
      </c>
      <c r="V400">
        <v>0</v>
      </c>
      <c r="W400">
        <v>0</v>
      </c>
      <c r="X400">
        <v>0</v>
      </c>
      <c r="Y400">
        <v>0</v>
      </c>
      <c r="Z400" t="s">
        <v>304</v>
      </c>
      <c r="AA400">
        <v>1</v>
      </c>
      <c r="AB400">
        <v>959</v>
      </c>
      <c r="AC400">
        <v>0</v>
      </c>
      <c r="AD400" t="s">
        <v>58</v>
      </c>
      <c r="AE400">
        <v>11110031</v>
      </c>
      <c r="AF400">
        <v>1</v>
      </c>
      <c r="AG400">
        <v>0</v>
      </c>
      <c r="AH400">
        <v>0</v>
      </c>
      <c r="AI400">
        <v>11110031</v>
      </c>
      <c r="AJ400">
        <v>11110031</v>
      </c>
      <c r="AK400" t="s">
        <v>69</v>
      </c>
      <c r="AL400" t="s">
        <v>70</v>
      </c>
      <c r="AM400" t="s">
        <v>789</v>
      </c>
    </row>
    <row r="401" spans="1:39" x14ac:dyDescent="0.3">
      <c r="A401">
        <v>399</v>
      </c>
      <c r="B401" s="1">
        <v>45583.500011574077</v>
      </c>
      <c r="C401">
        <v>1000231557</v>
      </c>
      <c r="D401">
        <v>1000231557</v>
      </c>
      <c r="E401" t="s">
        <v>790</v>
      </c>
      <c r="F401" t="s">
        <v>790</v>
      </c>
      <c r="G401">
        <v>0</v>
      </c>
      <c r="H401" t="s">
        <v>730</v>
      </c>
      <c r="I401">
        <v>0</v>
      </c>
      <c r="J401" t="s">
        <v>730</v>
      </c>
      <c r="K401" s="2">
        <v>1000000152</v>
      </c>
      <c r="L401" t="s">
        <v>64</v>
      </c>
      <c r="M401" t="s">
        <v>248</v>
      </c>
      <c r="N401" t="s">
        <v>66</v>
      </c>
      <c r="O401" t="s">
        <v>66</v>
      </c>
      <c r="P401" t="s">
        <v>730</v>
      </c>
      <c r="Q401">
        <v>0</v>
      </c>
      <c r="S401" t="s">
        <v>67</v>
      </c>
      <c r="T401">
        <f>VLOOKUP(C:C,'[1]Meter slno live'!$A:$B,2,0)</f>
        <v>4681730</v>
      </c>
      <c r="U401">
        <v>621</v>
      </c>
      <c r="V401">
        <v>0</v>
      </c>
      <c r="W401">
        <v>0</v>
      </c>
      <c r="X401">
        <v>0</v>
      </c>
      <c r="Y401">
        <v>0</v>
      </c>
      <c r="Z401" t="s">
        <v>162</v>
      </c>
      <c r="AA401">
        <v>1</v>
      </c>
      <c r="AB401">
        <v>621</v>
      </c>
      <c r="AC401">
        <v>0</v>
      </c>
      <c r="AD401" t="s">
        <v>58</v>
      </c>
      <c r="AE401">
        <v>11109088</v>
      </c>
      <c r="AF401">
        <v>1</v>
      </c>
      <c r="AG401">
        <v>0</v>
      </c>
      <c r="AH401">
        <v>0</v>
      </c>
      <c r="AI401">
        <v>11109088</v>
      </c>
      <c r="AJ401">
        <v>11109088</v>
      </c>
      <c r="AK401" t="s">
        <v>69</v>
      </c>
      <c r="AL401" t="s">
        <v>70</v>
      </c>
      <c r="AM401" t="s">
        <v>791</v>
      </c>
    </row>
    <row r="402" spans="1:39" x14ac:dyDescent="0.3">
      <c r="A402">
        <v>400</v>
      </c>
      <c r="B402" s="1">
        <v>45583.500011574077</v>
      </c>
      <c r="C402">
        <v>1000231224</v>
      </c>
      <c r="D402">
        <v>1000231224</v>
      </c>
      <c r="E402" t="s">
        <v>792</v>
      </c>
      <c r="F402" t="s">
        <v>792</v>
      </c>
      <c r="G402">
        <v>0</v>
      </c>
      <c r="H402" t="s">
        <v>730</v>
      </c>
      <c r="I402">
        <v>0</v>
      </c>
      <c r="J402" t="s">
        <v>730</v>
      </c>
      <c r="K402" s="2">
        <v>1000000160</v>
      </c>
      <c r="L402" t="s">
        <v>64</v>
      </c>
      <c r="M402" t="s">
        <v>248</v>
      </c>
      <c r="N402" t="s">
        <v>66</v>
      </c>
      <c r="O402" t="s">
        <v>66</v>
      </c>
      <c r="P402" t="s">
        <v>730</v>
      </c>
      <c r="Q402">
        <v>0</v>
      </c>
      <c r="S402" t="s">
        <v>67</v>
      </c>
      <c r="T402">
        <f>VLOOKUP(C:C,'[1]Meter slno live'!$A:$B,2,0)</f>
        <v>4682879</v>
      </c>
      <c r="U402">
        <v>842</v>
      </c>
      <c r="V402">
        <v>0</v>
      </c>
      <c r="W402">
        <v>0</v>
      </c>
      <c r="X402">
        <v>0</v>
      </c>
      <c r="Y402">
        <v>0</v>
      </c>
      <c r="Z402" t="s">
        <v>162</v>
      </c>
      <c r="AA402">
        <v>1</v>
      </c>
      <c r="AB402">
        <v>842</v>
      </c>
      <c r="AC402">
        <v>0</v>
      </c>
      <c r="AD402" t="s">
        <v>58</v>
      </c>
      <c r="AE402">
        <v>11109085</v>
      </c>
      <c r="AF402">
        <v>1</v>
      </c>
      <c r="AG402">
        <v>0</v>
      </c>
      <c r="AH402">
        <v>0</v>
      </c>
      <c r="AI402">
        <v>11109085</v>
      </c>
      <c r="AJ402">
        <v>11109085</v>
      </c>
      <c r="AK402" t="s">
        <v>69</v>
      </c>
      <c r="AL402" t="s">
        <v>70</v>
      </c>
      <c r="AM402" t="s">
        <v>793</v>
      </c>
    </row>
    <row r="403" spans="1:39" x14ac:dyDescent="0.3">
      <c r="A403">
        <v>401</v>
      </c>
      <c r="B403" s="1">
        <v>45583.500011574077</v>
      </c>
      <c r="C403">
        <v>1000221954</v>
      </c>
      <c r="D403">
        <v>1000221954</v>
      </c>
      <c r="E403" t="s">
        <v>794</v>
      </c>
      <c r="F403" t="s">
        <v>794</v>
      </c>
      <c r="G403">
        <v>0</v>
      </c>
      <c r="H403" t="s">
        <v>730</v>
      </c>
      <c r="I403">
        <v>0</v>
      </c>
      <c r="J403" t="s">
        <v>730</v>
      </c>
      <c r="K403" s="2">
        <v>1000000161</v>
      </c>
      <c r="L403" t="s">
        <v>64</v>
      </c>
      <c r="M403" t="s">
        <v>248</v>
      </c>
      <c r="N403" t="s">
        <v>66</v>
      </c>
      <c r="O403" t="s">
        <v>66</v>
      </c>
      <c r="P403" t="s">
        <v>730</v>
      </c>
      <c r="Q403">
        <v>0</v>
      </c>
      <c r="S403" t="s">
        <v>67</v>
      </c>
      <c r="T403">
        <f>VLOOKUP(C:C,'[1]Meter slno live'!$A:$B,2,0)</f>
        <v>3935</v>
      </c>
      <c r="U403">
        <v>9261</v>
      </c>
      <c r="V403">
        <v>0</v>
      </c>
      <c r="W403">
        <v>0</v>
      </c>
      <c r="X403">
        <v>0</v>
      </c>
      <c r="Y403">
        <v>0</v>
      </c>
      <c r="Z403" t="s">
        <v>162</v>
      </c>
      <c r="AA403">
        <v>1</v>
      </c>
      <c r="AB403">
        <v>9261</v>
      </c>
      <c r="AC403">
        <v>0</v>
      </c>
      <c r="AD403" t="s">
        <v>58</v>
      </c>
      <c r="AE403">
        <v>11109083</v>
      </c>
      <c r="AF403">
        <v>1</v>
      </c>
      <c r="AG403">
        <v>0</v>
      </c>
      <c r="AH403">
        <v>0</v>
      </c>
      <c r="AI403">
        <v>11109083</v>
      </c>
      <c r="AJ403">
        <v>11109083</v>
      </c>
      <c r="AK403" t="s">
        <v>69</v>
      </c>
      <c r="AL403" t="s">
        <v>70</v>
      </c>
      <c r="AM403" t="s">
        <v>795</v>
      </c>
    </row>
    <row r="404" spans="1:39" x14ac:dyDescent="0.3">
      <c r="A404">
        <v>402</v>
      </c>
      <c r="B404" s="1">
        <v>45584.500011574077</v>
      </c>
      <c r="C404">
        <v>1000228202</v>
      </c>
      <c r="D404">
        <v>1000228202</v>
      </c>
      <c r="E404" t="s">
        <v>796</v>
      </c>
      <c r="F404" t="s">
        <v>796</v>
      </c>
      <c r="G404">
        <v>0</v>
      </c>
      <c r="H404" t="s">
        <v>730</v>
      </c>
      <c r="I404">
        <v>0</v>
      </c>
      <c r="J404" t="s">
        <v>730</v>
      </c>
      <c r="K404" s="2">
        <v>1000000162</v>
      </c>
      <c r="L404" t="s">
        <v>64</v>
      </c>
      <c r="M404" t="s">
        <v>248</v>
      </c>
      <c r="N404" t="s">
        <v>66</v>
      </c>
      <c r="O404" t="s">
        <v>66</v>
      </c>
      <c r="P404" t="s">
        <v>730</v>
      </c>
      <c r="Q404">
        <v>0</v>
      </c>
      <c r="S404" t="s">
        <v>67</v>
      </c>
      <c r="T404">
        <f>VLOOKUP(C:C,'[1]Meter slno live'!$A:$B,2,0)</f>
        <v>169436</v>
      </c>
      <c r="U404">
        <v>4241</v>
      </c>
      <c r="V404">
        <v>0</v>
      </c>
      <c r="W404">
        <v>0</v>
      </c>
      <c r="X404">
        <v>0</v>
      </c>
      <c r="Y404">
        <v>0</v>
      </c>
      <c r="Z404" t="s">
        <v>162</v>
      </c>
      <c r="AA404">
        <v>1</v>
      </c>
      <c r="AB404">
        <v>4241</v>
      </c>
      <c r="AC404">
        <v>0</v>
      </c>
      <c r="AD404" t="s">
        <v>58</v>
      </c>
      <c r="AE404">
        <v>11110108</v>
      </c>
      <c r="AF404">
        <v>1</v>
      </c>
      <c r="AG404">
        <v>0</v>
      </c>
      <c r="AH404">
        <v>0</v>
      </c>
      <c r="AI404">
        <v>11110108</v>
      </c>
      <c r="AJ404">
        <v>11110108</v>
      </c>
      <c r="AK404" t="s">
        <v>69</v>
      </c>
      <c r="AL404" t="s">
        <v>70</v>
      </c>
      <c r="AM404" t="s">
        <v>797</v>
      </c>
    </row>
    <row r="405" spans="1:39" x14ac:dyDescent="0.3">
      <c r="A405">
        <v>403</v>
      </c>
      <c r="B405" s="1">
        <v>45584.500011574077</v>
      </c>
      <c r="C405">
        <v>1000231559</v>
      </c>
      <c r="D405">
        <v>1000231559</v>
      </c>
      <c r="E405" t="s">
        <v>798</v>
      </c>
      <c r="F405" t="s">
        <v>798</v>
      </c>
      <c r="G405">
        <v>0</v>
      </c>
      <c r="H405" t="s">
        <v>730</v>
      </c>
      <c r="I405">
        <v>0</v>
      </c>
      <c r="J405" t="s">
        <v>730</v>
      </c>
      <c r="K405" s="2">
        <v>1000000163</v>
      </c>
      <c r="L405" t="s">
        <v>64</v>
      </c>
      <c r="M405" t="s">
        <v>248</v>
      </c>
      <c r="N405" t="s">
        <v>66</v>
      </c>
      <c r="O405" t="s">
        <v>66</v>
      </c>
      <c r="P405" t="s">
        <v>730</v>
      </c>
      <c r="Q405">
        <v>0</v>
      </c>
      <c r="S405" t="s">
        <v>67</v>
      </c>
      <c r="T405">
        <f>VLOOKUP(C:C,'[1]Meter slno live'!$A:$B,2,0)</f>
        <v>11110107</v>
      </c>
      <c r="U405">
        <v>10301</v>
      </c>
      <c r="V405">
        <v>0</v>
      </c>
      <c r="W405">
        <v>0</v>
      </c>
      <c r="X405">
        <v>0</v>
      </c>
      <c r="Y405">
        <v>0</v>
      </c>
      <c r="Z405" t="s">
        <v>304</v>
      </c>
      <c r="AA405">
        <v>1</v>
      </c>
      <c r="AB405">
        <v>10301</v>
      </c>
      <c r="AC405">
        <v>0</v>
      </c>
      <c r="AD405" t="s">
        <v>58</v>
      </c>
      <c r="AE405">
        <v>11110107</v>
      </c>
      <c r="AF405">
        <v>1</v>
      </c>
      <c r="AG405">
        <v>0</v>
      </c>
      <c r="AH405">
        <v>0</v>
      </c>
      <c r="AI405">
        <v>11110107</v>
      </c>
      <c r="AJ405">
        <v>11110107</v>
      </c>
      <c r="AK405" t="s">
        <v>69</v>
      </c>
      <c r="AL405" t="s">
        <v>70</v>
      </c>
      <c r="AM405" t="s">
        <v>799</v>
      </c>
    </row>
    <row r="406" spans="1:39" x14ac:dyDescent="0.3">
      <c r="A406">
        <v>404</v>
      </c>
      <c r="B406" s="1">
        <v>45586.500011574077</v>
      </c>
      <c r="C406">
        <v>1000228203</v>
      </c>
      <c r="D406">
        <v>1000228203</v>
      </c>
      <c r="E406" t="s">
        <v>800</v>
      </c>
      <c r="F406" t="s">
        <v>800</v>
      </c>
      <c r="G406">
        <v>0</v>
      </c>
      <c r="H406" t="s">
        <v>730</v>
      </c>
      <c r="I406">
        <v>0</v>
      </c>
      <c r="J406" t="s">
        <v>730</v>
      </c>
      <c r="K406" s="2">
        <v>1000000164</v>
      </c>
      <c r="L406" t="s">
        <v>64</v>
      </c>
      <c r="M406" t="s">
        <v>248</v>
      </c>
      <c r="N406" t="s">
        <v>66</v>
      </c>
      <c r="O406" t="s">
        <v>66</v>
      </c>
      <c r="P406" t="s">
        <v>730</v>
      </c>
      <c r="Q406">
        <v>0</v>
      </c>
      <c r="S406" t="s">
        <v>67</v>
      </c>
      <c r="T406">
        <f>VLOOKUP(C:C,'[1]Meter slno live'!$A:$B,2,0)</f>
        <v>168007</v>
      </c>
      <c r="U406">
        <v>6631</v>
      </c>
      <c r="V406">
        <v>0</v>
      </c>
      <c r="W406">
        <v>0</v>
      </c>
      <c r="X406">
        <v>0</v>
      </c>
      <c r="Y406">
        <v>0</v>
      </c>
      <c r="Z406" t="s">
        <v>162</v>
      </c>
      <c r="AA406">
        <v>1</v>
      </c>
      <c r="AB406">
        <v>6631</v>
      </c>
      <c r="AC406">
        <v>0</v>
      </c>
      <c r="AD406" t="s">
        <v>58</v>
      </c>
      <c r="AE406">
        <v>11109081</v>
      </c>
      <c r="AF406">
        <v>1</v>
      </c>
      <c r="AG406">
        <v>0</v>
      </c>
      <c r="AH406">
        <v>0</v>
      </c>
      <c r="AI406">
        <v>11109081</v>
      </c>
      <c r="AJ406">
        <v>11109081</v>
      </c>
      <c r="AK406" t="s">
        <v>69</v>
      </c>
      <c r="AL406" t="s">
        <v>70</v>
      </c>
      <c r="AM406" t="s">
        <v>801</v>
      </c>
    </row>
    <row r="407" spans="1:39" x14ac:dyDescent="0.3">
      <c r="A407">
        <v>405</v>
      </c>
      <c r="B407" s="1">
        <v>45586.500011574077</v>
      </c>
      <c r="C407">
        <v>1000228273</v>
      </c>
      <c r="D407">
        <v>1000228273</v>
      </c>
      <c r="E407" t="s">
        <v>802</v>
      </c>
      <c r="F407" t="s">
        <v>802</v>
      </c>
      <c r="G407">
        <v>0</v>
      </c>
      <c r="H407" t="s">
        <v>803</v>
      </c>
      <c r="I407">
        <v>0</v>
      </c>
      <c r="J407" t="s">
        <v>803</v>
      </c>
      <c r="K407" s="2">
        <v>1000000165</v>
      </c>
      <c r="L407" t="s">
        <v>64</v>
      </c>
      <c r="M407" t="s">
        <v>248</v>
      </c>
      <c r="N407" t="s">
        <v>66</v>
      </c>
      <c r="O407" t="s">
        <v>66</v>
      </c>
      <c r="P407" t="s">
        <v>803</v>
      </c>
      <c r="Q407">
        <v>0</v>
      </c>
      <c r="S407" t="s">
        <v>67</v>
      </c>
      <c r="T407">
        <f>VLOOKUP(C:C,'[1]Meter slno live'!$A:$B,2,0)</f>
        <v>168714</v>
      </c>
      <c r="U407">
        <v>1077</v>
      </c>
      <c r="V407">
        <v>0</v>
      </c>
      <c r="W407">
        <v>0</v>
      </c>
      <c r="X407">
        <v>0</v>
      </c>
      <c r="Y407">
        <v>0</v>
      </c>
      <c r="Z407" t="s">
        <v>162</v>
      </c>
      <c r="AA407">
        <v>1</v>
      </c>
      <c r="AB407">
        <v>1077</v>
      </c>
      <c r="AC407">
        <v>0</v>
      </c>
      <c r="AD407" t="s">
        <v>58</v>
      </c>
      <c r="AE407">
        <v>11110643</v>
      </c>
      <c r="AF407">
        <v>1</v>
      </c>
      <c r="AG407">
        <v>0</v>
      </c>
      <c r="AH407">
        <v>0</v>
      </c>
      <c r="AI407">
        <v>11110643</v>
      </c>
      <c r="AJ407">
        <v>11110643</v>
      </c>
      <c r="AK407" t="s">
        <v>69</v>
      </c>
      <c r="AL407" t="s">
        <v>70</v>
      </c>
      <c r="AM407" t="s">
        <v>804</v>
      </c>
    </row>
    <row r="408" spans="1:39" x14ac:dyDescent="0.3">
      <c r="A408">
        <v>406</v>
      </c>
      <c r="B408" s="1">
        <v>45601.500011574077</v>
      </c>
      <c r="C408">
        <v>1000228279</v>
      </c>
      <c r="D408">
        <v>1000228279</v>
      </c>
      <c r="E408" t="s">
        <v>805</v>
      </c>
      <c r="F408" t="s">
        <v>805</v>
      </c>
      <c r="G408">
        <v>0</v>
      </c>
      <c r="H408" t="s">
        <v>803</v>
      </c>
      <c r="I408">
        <v>0</v>
      </c>
      <c r="J408" t="s">
        <v>803</v>
      </c>
      <c r="K408" s="2">
        <v>1000000166</v>
      </c>
      <c r="L408" t="s">
        <v>64</v>
      </c>
      <c r="M408" t="s">
        <v>248</v>
      </c>
      <c r="N408" t="s">
        <v>66</v>
      </c>
      <c r="O408" t="s">
        <v>66</v>
      </c>
      <c r="P408" t="s">
        <v>803</v>
      </c>
      <c r="Q408">
        <v>0</v>
      </c>
      <c r="S408" t="s">
        <v>67</v>
      </c>
      <c r="T408">
        <f>VLOOKUP(C:C,'[1]Meter slno live'!$A:$B,2,0)</f>
        <v>172862</v>
      </c>
      <c r="U408">
        <v>1448</v>
      </c>
      <c r="V408">
        <v>0</v>
      </c>
      <c r="W408">
        <v>0</v>
      </c>
      <c r="X408">
        <v>0</v>
      </c>
      <c r="Y408">
        <v>0</v>
      </c>
      <c r="Z408" t="s">
        <v>162</v>
      </c>
      <c r="AA408">
        <v>1</v>
      </c>
      <c r="AB408">
        <v>1448</v>
      </c>
      <c r="AC408">
        <v>0</v>
      </c>
      <c r="AD408" t="s">
        <v>58</v>
      </c>
      <c r="AE408">
        <v>11110151</v>
      </c>
      <c r="AF408">
        <v>1</v>
      </c>
      <c r="AG408">
        <v>0</v>
      </c>
      <c r="AH408">
        <v>0</v>
      </c>
      <c r="AI408">
        <v>11110151</v>
      </c>
      <c r="AJ408">
        <v>11110151</v>
      </c>
      <c r="AK408" t="s">
        <v>69</v>
      </c>
      <c r="AL408" t="s">
        <v>70</v>
      </c>
      <c r="AM408" t="s">
        <v>806</v>
      </c>
    </row>
    <row r="409" spans="1:39" x14ac:dyDescent="0.3">
      <c r="A409">
        <v>407</v>
      </c>
      <c r="B409" s="1">
        <v>45584.500011574077</v>
      </c>
      <c r="C409">
        <v>1000228276</v>
      </c>
      <c r="D409">
        <v>1000228276</v>
      </c>
      <c r="E409" t="s">
        <v>807</v>
      </c>
      <c r="F409" t="s">
        <v>807</v>
      </c>
      <c r="G409">
        <v>0</v>
      </c>
      <c r="H409" t="s">
        <v>803</v>
      </c>
      <c r="I409">
        <v>0</v>
      </c>
      <c r="J409" t="s">
        <v>803</v>
      </c>
      <c r="K409" s="2">
        <v>1000000167</v>
      </c>
      <c r="L409" t="s">
        <v>64</v>
      </c>
      <c r="M409" t="s">
        <v>248</v>
      </c>
      <c r="N409" t="s">
        <v>66</v>
      </c>
      <c r="O409" t="s">
        <v>66</v>
      </c>
      <c r="P409" t="s">
        <v>803</v>
      </c>
      <c r="Q409">
        <v>0</v>
      </c>
      <c r="S409" t="s">
        <v>67</v>
      </c>
      <c r="T409">
        <f>VLOOKUP(C:C,'[1]Meter slno live'!$A:$B,2,0)</f>
        <v>172221</v>
      </c>
      <c r="U409">
        <v>5288</v>
      </c>
      <c r="V409">
        <v>0</v>
      </c>
      <c r="W409">
        <v>0</v>
      </c>
      <c r="X409">
        <v>0</v>
      </c>
      <c r="Y409">
        <v>0</v>
      </c>
      <c r="Z409" t="s">
        <v>162</v>
      </c>
      <c r="AA409">
        <v>1</v>
      </c>
      <c r="AB409">
        <v>5288</v>
      </c>
      <c r="AC409">
        <v>0</v>
      </c>
      <c r="AD409" t="s">
        <v>58</v>
      </c>
      <c r="AE409">
        <v>11108248</v>
      </c>
      <c r="AF409">
        <v>1</v>
      </c>
      <c r="AG409">
        <v>0</v>
      </c>
      <c r="AH409">
        <v>0</v>
      </c>
      <c r="AI409">
        <v>11108248</v>
      </c>
      <c r="AJ409">
        <v>11108248</v>
      </c>
      <c r="AK409" t="s">
        <v>69</v>
      </c>
      <c r="AL409" t="s">
        <v>70</v>
      </c>
      <c r="AM409" t="s">
        <v>808</v>
      </c>
    </row>
    <row r="410" spans="1:39" x14ac:dyDescent="0.3">
      <c r="A410">
        <v>408</v>
      </c>
      <c r="B410" s="1">
        <v>45586.500011574077</v>
      </c>
      <c r="C410">
        <v>1000228281</v>
      </c>
      <c r="D410">
        <v>1000228281</v>
      </c>
      <c r="E410" t="s">
        <v>809</v>
      </c>
      <c r="F410" t="s">
        <v>809</v>
      </c>
      <c r="G410">
        <v>0</v>
      </c>
      <c r="H410" t="s">
        <v>803</v>
      </c>
      <c r="I410">
        <v>0</v>
      </c>
      <c r="J410" t="s">
        <v>803</v>
      </c>
      <c r="K410" s="2">
        <v>1000000168</v>
      </c>
      <c r="L410" t="s">
        <v>64</v>
      </c>
      <c r="M410" t="s">
        <v>248</v>
      </c>
      <c r="N410" t="s">
        <v>66</v>
      </c>
      <c r="O410" t="s">
        <v>66</v>
      </c>
      <c r="P410" t="s">
        <v>803</v>
      </c>
      <c r="Q410">
        <v>0</v>
      </c>
      <c r="S410" t="s">
        <v>67</v>
      </c>
      <c r="T410">
        <f>VLOOKUP(C:C,'[1]Meter slno live'!$A:$B,2,0)</f>
        <v>276911</v>
      </c>
      <c r="U410">
        <v>23426</v>
      </c>
      <c r="V410">
        <v>0</v>
      </c>
      <c r="W410">
        <v>0</v>
      </c>
      <c r="X410">
        <v>0</v>
      </c>
      <c r="Y410">
        <v>0</v>
      </c>
      <c r="Z410" t="s">
        <v>162</v>
      </c>
      <c r="AA410">
        <v>1</v>
      </c>
      <c r="AB410">
        <v>23426</v>
      </c>
      <c r="AC410">
        <v>0</v>
      </c>
      <c r="AD410" t="s">
        <v>58</v>
      </c>
      <c r="AE410">
        <v>11110646</v>
      </c>
      <c r="AF410">
        <v>1</v>
      </c>
      <c r="AG410">
        <v>0</v>
      </c>
      <c r="AH410">
        <v>0</v>
      </c>
      <c r="AI410">
        <v>11110646</v>
      </c>
      <c r="AJ410">
        <v>11110646</v>
      </c>
      <c r="AK410" t="s">
        <v>69</v>
      </c>
      <c r="AL410" t="s">
        <v>70</v>
      </c>
      <c r="AM410" t="s">
        <v>810</v>
      </c>
    </row>
    <row r="411" spans="1:39" x14ac:dyDescent="0.3">
      <c r="A411">
        <v>409</v>
      </c>
      <c r="B411" s="1">
        <v>45586.500011574077</v>
      </c>
      <c r="C411">
        <v>1000228283</v>
      </c>
      <c r="D411">
        <v>1000228283</v>
      </c>
      <c r="E411" t="s">
        <v>811</v>
      </c>
      <c r="F411" t="s">
        <v>811</v>
      </c>
      <c r="G411">
        <v>0</v>
      </c>
      <c r="H411" t="s">
        <v>803</v>
      </c>
      <c r="I411">
        <v>0</v>
      </c>
      <c r="J411" t="s">
        <v>803</v>
      </c>
      <c r="K411" s="2">
        <v>1000000169</v>
      </c>
      <c r="L411" t="s">
        <v>64</v>
      </c>
      <c r="M411" t="s">
        <v>248</v>
      </c>
      <c r="N411" t="s">
        <v>66</v>
      </c>
      <c r="O411" t="s">
        <v>66</v>
      </c>
      <c r="P411" t="s">
        <v>803</v>
      </c>
      <c r="Q411">
        <v>0</v>
      </c>
      <c r="S411" t="s">
        <v>67</v>
      </c>
      <c r="T411">
        <f>VLOOKUP(C:C,'[1]Meter slno live'!$A:$B,2,0)</f>
        <v>466632</v>
      </c>
      <c r="U411">
        <v>966</v>
      </c>
      <c r="V411">
        <v>0</v>
      </c>
      <c r="W411">
        <v>0</v>
      </c>
      <c r="X411">
        <v>0</v>
      </c>
      <c r="Y411">
        <v>0</v>
      </c>
      <c r="Z411" t="s">
        <v>162</v>
      </c>
      <c r="AA411">
        <v>1</v>
      </c>
      <c r="AB411">
        <v>966</v>
      </c>
      <c r="AC411">
        <v>0</v>
      </c>
      <c r="AD411" t="s">
        <v>58</v>
      </c>
      <c r="AE411">
        <v>11110645</v>
      </c>
      <c r="AF411">
        <v>1</v>
      </c>
      <c r="AG411">
        <v>0</v>
      </c>
      <c r="AH411">
        <v>0</v>
      </c>
      <c r="AI411">
        <v>11110645</v>
      </c>
      <c r="AJ411">
        <v>11110645</v>
      </c>
      <c r="AK411" t="s">
        <v>69</v>
      </c>
      <c r="AL411" t="s">
        <v>70</v>
      </c>
      <c r="AM411" t="s">
        <v>812</v>
      </c>
    </row>
    <row r="412" spans="1:39" x14ac:dyDescent="0.3">
      <c r="A412">
        <v>410</v>
      </c>
      <c r="B412" s="1">
        <v>45584.500011574077</v>
      </c>
      <c r="C412">
        <v>1000228274</v>
      </c>
      <c r="D412">
        <v>1000228274</v>
      </c>
      <c r="E412" t="s">
        <v>813</v>
      </c>
      <c r="F412" t="s">
        <v>813</v>
      </c>
      <c r="G412">
        <v>0</v>
      </c>
      <c r="H412" t="s">
        <v>803</v>
      </c>
      <c r="I412">
        <v>0</v>
      </c>
      <c r="J412" t="s">
        <v>803</v>
      </c>
      <c r="K412" s="2">
        <v>1000000170</v>
      </c>
      <c r="L412" t="s">
        <v>64</v>
      </c>
      <c r="M412" t="s">
        <v>248</v>
      </c>
      <c r="N412" t="s">
        <v>66</v>
      </c>
      <c r="O412" t="s">
        <v>66</v>
      </c>
      <c r="P412" t="s">
        <v>803</v>
      </c>
      <c r="Q412">
        <v>0</v>
      </c>
      <c r="S412" t="s">
        <v>67</v>
      </c>
      <c r="T412">
        <f>VLOOKUP(C:C,'[1]Meter slno live'!$A:$B,2,0)</f>
        <v>167277</v>
      </c>
      <c r="U412">
        <v>1588</v>
      </c>
      <c r="V412">
        <v>0</v>
      </c>
      <c r="W412">
        <v>0</v>
      </c>
      <c r="X412">
        <v>0</v>
      </c>
      <c r="Y412">
        <v>0</v>
      </c>
      <c r="Z412" t="s">
        <v>162</v>
      </c>
      <c r="AA412">
        <v>1</v>
      </c>
      <c r="AB412">
        <v>1588</v>
      </c>
      <c r="AC412">
        <v>0</v>
      </c>
      <c r="AD412" t="s">
        <v>58</v>
      </c>
      <c r="AE412">
        <v>11108250</v>
      </c>
      <c r="AF412">
        <v>1</v>
      </c>
      <c r="AG412">
        <v>0</v>
      </c>
      <c r="AH412">
        <v>0</v>
      </c>
      <c r="AI412">
        <v>11108250</v>
      </c>
      <c r="AJ412">
        <v>11108250</v>
      </c>
      <c r="AK412" t="s">
        <v>69</v>
      </c>
      <c r="AL412" t="s">
        <v>70</v>
      </c>
      <c r="AM412" t="s">
        <v>814</v>
      </c>
    </row>
    <row r="413" spans="1:39" x14ac:dyDescent="0.3">
      <c r="A413">
        <v>411</v>
      </c>
      <c r="B413" s="1">
        <v>45584.500011574077</v>
      </c>
      <c r="C413">
        <v>1000228277</v>
      </c>
      <c r="D413">
        <v>1000228277</v>
      </c>
      <c r="E413" t="s">
        <v>815</v>
      </c>
      <c r="F413" t="s">
        <v>815</v>
      </c>
      <c r="G413">
        <v>0</v>
      </c>
      <c r="H413" t="s">
        <v>803</v>
      </c>
      <c r="I413">
        <v>0</v>
      </c>
      <c r="J413" t="s">
        <v>803</v>
      </c>
      <c r="K413" s="2">
        <v>1000000171</v>
      </c>
      <c r="L413" t="s">
        <v>64</v>
      </c>
      <c r="M413" t="s">
        <v>248</v>
      </c>
      <c r="N413" t="s">
        <v>66</v>
      </c>
      <c r="O413" t="s">
        <v>66</v>
      </c>
      <c r="P413" t="s">
        <v>803</v>
      </c>
      <c r="Q413">
        <v>0</v>
      </c>
      <c r="S413" t="s">
        <v>67</v>
      </c>
      <c r="T413">
        <f>VLOOKUP(C:C,'[1]Meter slno live'!$A:$B,2,0)</f>
        <v>968058</v>
      </c>
      <c r="U413">
        <v>1915</v>
      </c>
      <c r="V413">
        <v>0</v>
      </c>
      <c r="W413">
        <v>0</v>
      </c>
      <c r="X413">
        <v>0</v>
      </c>
      <c r="Y413">
        <v>0</v>
      </c>
      <c r="Z413" t="s">
        <v>162</v>
      </c>
      <c r="AA413">
        <v>1</v>
      </c>
      <c r="AB413">
        <v>1915</v>
      </c>
      <c r="AC413">
        <v>0</v>
      </c>
      <c r="AD413" t="s">
        <v>58</v>
      </c>
      <c r="AE413">
        <v>11110105</v>
      </c>
      <c r="AF413">
        <v>1</v>
      </c>
      <c r="AG413">
        <v>0</v>
      </c>
      <c r="AH413">
        <v>0</v>
      </c>
      <c r="AI413">
        <v>11110105</v>
      </c>
      <c r="AJ413">
        <v>11110105</v>
      </c>
      <c r="AK413" t="s">
        <v>69</v>
      </c>
      <c r="AL413" t="s">
        <v>70</v>
      </c>
      <c r="AM413" t="s">
        <v>816</v>
      </c>
    </row>
    <row r="414" spans="1:39" x14ac:dyDescent="0.3">
      <c r="A414">
        <v>412</v>
      </c>
      <c r="B414" s="1">
        <v>45586.500011574077</v>
      </c>
      <c r="C414">
        <v>1000228282</v>
      </c>
      <c r="D414">
        <v>1000228282</v>
      </c>
      <c r="E414" t="s">
        <v>815</v>
      </c>
      <c r="F414" t="s">
        <v>815</v>
      </c>
      <c r="G414">
        <v>0</v>
      </c>
      <c r="H414" t="s">
        <v>803</v>
      </c>
      <c r="I414">
        <v>0</v>
      </c>
      <c r="J414" t="s">
        <v>803</v>
      </c>
      <c r="K414" s="2">
        <v>1000000177</v>
      </c>
      <c r="L414" t="s">
        <v>64</v>
      </c>
      <c r="M414" t="s">
        <v>248</v>
      </c>
      <c r="N414" t="s">
        <v>66</v>
      </c>
      <c r="O414" t="s">
        <v>66</v>
      </c>
      <c r="P414" t="s">
        <v>803</v>
      </c>
      <c r="Q414">
        <v>0</v>
      </c>
      <c r="S414" t="s">
        <v>67</v>
      </c>
      <c r="T414">
        <f>VLOOKUP(C:C,'[1]Meter slno live'!$A:$B,2,0)</f>
        <v>53193</v>
      </c>
      <c r="U414">
        <v>8981</v>
      </c>
      <c r="V414">
        <v>0</v>
      </c>
      <c r="W414">
        <v>0</v>
      </c>
      <c r="X414">
        <v>0</v>
      </c>
      <c r="Y414">
        <v>0</v>
      </c>
      <c r="Z414" t="s">
        <v>162</v>
      </c>
      <c r="AA414">
        <v>1</v>
      </c>
      <c r="AB414">
        <v>8981</v>
      </c>
      <c r="AC414">
        <v>0</v>
      </c>
      <c r="AD414" t="s">
        <v>58</v>
      </c>
      <c r="AE414">
        <v>11109082</v>
      </c>
      <c r="AF414">
        <v>1</v>
      </c>
      <c r="AG414">
        <v>0</v>
      </c>
      <c r="AH414">
        <v>0</v>
      </c>
      <c r="AI414">
        <v>11109082</v>
      </c>
      <c r="AJ414">
        <v>11109082</v>
      </c>
      <c r="AK414" t="s">
        <v>69</v>
      </c>
      <c r="AL414" t="s">
        <v>70</v>
      </c>
      <c r="AM414" t="s">
        <v>817</v>
      </c>
    </row>
    <row r="415" spans="1:39" x14ac:dyDescent="0.3">
      <c r="A415">
        <v>413</v>
      </c>
      <c r="B415" s="1">
        <v>45586.500011574077</v>
      </c>
      <c r="C415">
        <v>1000225911</v>
      </c>
      <c r="D415">
        <v>1000225911</v>
      </c>
      <c r="E415" t="s">
        <v>818</v>
      </c>
      <c r="F415" t="s">
        <v>818</v>
      </c>
      <c r="G415">
        <v>0</v>
      </c>
      <c r="H415" t="s">
        <v>803</v>
      </c>
      <c r="I415">
        <v>0</v>
      </c>
      <c r="J415" t="s">
        <v>803</v>
      </c>
      <c r="K415" s="2">
        <v>6002465703</v>
      </c>
      <c r="L415" t="s">
        <v>64</v>
      </c>
      <c r="M415" t="s">
        <v>248</v>
      </c>
      <c r="N415" t="s">
        <v>66</v>
      </c>
      <c r="O415" t="s">
        <v>66</v>
      </c>
      <c r="P415" t="s">
        <v>803</v>
      </c>
      <c r="Q415">
        <v>0</v>
      </c>
      <c r="S415" t="s">
        <v>67</v>
      </c>
      <c r="T415">
        <f>VLOOKUP(C:C,'[1]Meter slno live'!$A:$B,2,0)</f>
        <v>9073</v>
      </c>
      <c r="U415">
        <v>9389</v>
      </c>
      <c r="V415">
        <v>0</v>
      </c>
      <c r="W415">
        <v>0</v>
      </c>
      <c r="X415">
        <v>0</v>
      </c>
      <c r="Y415">
        <v>0</v>
      </c>
      <c r="Z415" t="s">
        <v>162</v>
      </c>
      <c r="AA415">
        <v>1</v>
      </c>
      <c r="AB415">
        <v>9389</v>
      </c>
      <c r="AC415">
        <v>0</v>
      </c>
      <c r="AD415" t="s">
        <v>58</v>
      </c>
      <c r="AE415">
        <v>11110649</v>
      </c>
      <c r="AF415">
        <v>1</v>
      </c>
      <c r="AG415">
        <v>0</v>
      </c>
      <c r="AH415">
        <v>0</v>
      </c>
      <c r="AI415">
        <v>11110649</v>
      </c>
      <c r="AJ415">
        <v>11110649</v>
      </c>
      <c r="AK415" t="s">
        <v>69</v>
      </c>
      <c r="AL415" t="s">
        <v>70</v>
      </c>
      <c r="AM415" t="s">
        <v>819</v>
      </c>
    </row>
    <row r="416" spans="1:39" x14ac:dyDescent="0.3">
      <c r="A416">
        <v>414</v>
      </c>
      <c r="B416" s="1">
        <v>45586.500011574077</v>
      </c>
      <c r="C416">
        <v>1000615470</v>
      </c>
      <c r="D416">
        <v>1000615470</v>
      </c>
      <c r="E416" t="s">
        <v>820</v>
      </c>
      <c r="F416" t="s">
        <v>820</v>
      </c>
      <c r="G416">
        <v>0</v>
      </c>
      <c r="H416" t="s">
        <v>803</v>
      </c>
      <c r="I416">
        <v>0</v>
      </c>
      <c r="J416" t="s">
        <v>803</v>
      </c>
      <c r="K416" s="2">
        <v>6901051339</v>
      </c>
      <c r="L416" t="s">
        <v>64</v>
      </c>
      <c r="M416" t="s">
        <v>248</v>
      </c>
      <c r="N416" t="s">
        <v>66</v>
      </c>
      <c r="O416" t="s">
        <v>66</v>
      </c>
      <c r="P416" t="s">
        <v>803</v>
      </c>
      <c r="Q416">
        <v>0</v>
      </c>
      <c r="S416" t="s">
        <v>67</v>
      </c>
      <c r="T416" t="str">
        <f>VLOOKUP(C:C,'[1]Meter slno live'!$A:$B,2,0)</f>
        <v>L661769</v>
      </c>
      <c r="U416">
        <v>10521</v>
      </c>
      <c r="V416">
        <v>0</v>
      </c>
      <c r="W416">
        <v>0</v>
      </c>
      <c r="X416">
        <v>0</v>
      </c>
      <c r="Y416">
        <v>0</v>
      </c>
      <c r="Z416" t="s">
        <v>162</v>
      </c>
      <c r="AA416">
        <v>1</v>
      </c>
      <c r="AB416">
        <v>10521</v>
      </c>
      <c r="AC416">
        <v>0</v>
      </c>
      <c r="AD416" t="s">
        <v>58</v>
      </c>
      <c r="AE416">
        <v>11110650</v>
      </c>
      <c r="AF416">
        <v>1</v>
      </c>
      <c r="AG416">
        <v>0</v>
      </c>
      <c r="AH416">
        <v>0</v>
      </c>
      <c r="AI416">
        <v>11110650</v>
      </c>
      <c r="AJ416">
        <v>11110650</v>
      </c>
      <c r="AK416" t="s">
        <v>69</v>
      </c>
      <c r="AL416" t="s">
        <v>70</v>
      </c>
      <c r="AM416" t="s">
        <v>821</v>
      </c>
    </row>
    <row r="417" spans="1:39" x14ac:dyDescent="0.3">
      <c r="A417">
        <v>415</v>
      </c>
      <c r="B417" s="1">
        <v>45597.500011574077</v>
      </c>
      <c r="C417">
        <v>1000229002</v>
      </c>
      <c r="D417">
        <v>1000229002</v>
      </c>
      <c r="E417" t="s">
        <v>822</v>
      </c>
      <c r="F417" t="s">
        <v>822</v>
      </c>
      <c r="G417">
        <v>0</v>
      </c>
      <c r="H417" t="s">
        <v>823</v>
      </c>
      <c r="I417">
        <v>0</v>
      </c>
      <c r="J417" t="s">
        <v>823</v>
      </c>
      <c r="K417" s="2">
        <v>7086298919</v>
      </c>
      <c r="L417" t="s">
        <v>64</v>
      </c>
      <c r="M417" t="s">
        <v>248</v>
      </c>
      <c r="N417" t="s">
        <v>66</v>
      </c>
      <c r="O417" t="s">
        <v>66</v>
      </c>
      <c r="P417" t="s">
        <v>823</v>
      </c>
      <c r="Q417">
        <v>0</v>
      </c>
      <c r="S417" t="s">
        <v>67</v>
      </c>
      <c r="T417">
        <f>VLOOKUP(C:C,'[1]Meter slno live'!$A:$B,2,0)</f>
        <v>11103508</v>
      </c>
      <c r="U417">
        <v>335.74</v>
      </c>
      <c r="V417">
        <v>0</v>
      </c>
      <c r="W417">
        <v>0</v>
      </c>
      <c r="X417">
        <v>0</v>
      </c>
      <c r="Y417">
        <v>0</v>
      </c>
      <c r="Z417" t="s">
        <v>69</v>
      </c>
      <c r="AA417">
        <v>1</v>
      </c>
      <c r="AB417">
        <v>335.74</v>
      </c>
      <c r="AC417">
        <v>0</v>
      </c>
      <c r="AD417" t="s">
        <v>58</v>
      </c>
      <c r="AE417">
        <v>11108254</v>
      </c>
      <c r="AF417">
        <v>1</v>
      </c>
      <c r="AG417">
        <v>0</v>
      </c>
      <c r="AH417">
        <v>0</v>
      </c>
      <c r="AI417">
        <v>11108254</v>
      </c>
      <c r="AJ417">
        <v>11108254</v>
      </c>
      <c r="AK417" t="s">
        <v>69</v>
      </c>
      <c r="AL417" t="s">
        <v>70</v>
      </c>
      <c r="AM417" t="s">
        <v>824</v>
      </c>
    </row>
    <row r="418" spans="1:39" x14ac:dyDescent="0.3">
      <c r="A418">
        <v>416</v>
      </c>
      <c r="B418" s="1">
        <v>45597.500011574077</v>
      </c>
      <c r="C418">
        <v>1000229021</v>
      </c>
      <c r="D418">
        <v>1000229021</v>
      </c>
      <c r="E418" t="s">
        <v>825</v>
      </c>
      <c r="F418" t="s">
        <v>825</v>
      </c>
      <c r="G418">
        <v>0</v>
      </c>
      <c r="H418" t="s">
        <v>823</v>
      </c>
      <c r="I418">
        <v>0</v>
      </c>
      <c r="J418" t="s">
        <v>823</v>
      </c>
      <c r="K418" s="2">
        <v>7086376272</v>
      </c>
      <c r="L418" t="s">
        <v>64</v>
      </c>
      <c r="M418" t="s">
        <v>248</v>
      </c>
      <c r="N418" t="s">
        <v>66</v>
      </c>
      <c r="O418" t="s">
        <v>66</v>
      </c>
      <c r="P418" t="s">
        <v>823</v>
      </c>
      <c r="Q418">
        <v>0</v>
      </c>
      <c r="S418" t="s">
        <v>67</v>
      </c>
      <c r="T418">
        <f>VLOOKUP(C:C,'[1]Meter slno live'!$A:$B,2,0)</f>
        <v>11103507</v>
      </c>
      <c r="U418">
        <v>532.22</v>
      </c>
      <c r="V418">
        <v>0</v>
      </c>
      <c r="W418">
        <v>0</v>
      </c>
      <c r="X418">
        <v>0</v>
      </c>
      <c r="Y418">
        <v>0</v>
      </c>
      <c r="Z418" t="s">
        <v>69</v>
      </c>
      <c r="AA418">
        <v>1</v>
      </c>
      <c r="AB418">
        <v>532.22</v>
      </c>
      <c r="AC418">
        <v>0</v>
      </c>
      <c r="AD418" t="s">
        <v>58</v>
      </c>
      <c r="AE418">
        <v>11108258</v>
      </c>
      <c r="AF418">
        <v>1</v>
      </c>
      <c r="AG418">
        <v>0</v>
      </c>
      <c r="AH418">
        <v>0</v>
      </c>
      <c r="AI418">
        <v>11108258</v>
      </c>
      <c r="AJ418">
        <v>11108258</v>
      </c>
      <c r="AK418" t="s">
        <v>69</v>
      </c>
      <c r="AL418" t="s">
        <v>70</v>
      </c>
      <c r="AM418" t="s">
        <v>826</v>
      </c>
    </row>
    <row r="419" spans="1:39" x14ac:dyDescent="0.3">
      <c r="A419">
        <v>417</v>
      </c>
      <c r="B419" s="1">
        <v>45601.500011574077</v>
      </c>
      <c r="C419">
        <v>1000228130</v>
      </c>
      <c r="D419">
        <v>1000228130</v>
      </c>
      <c r="E419" t="s">
        <v>827</v>
      </c>
      <c r="F419" t="s">
        <v>827</v>
      </c>
      <c r="G419">
        <v>0</v>
      </c>
      <c r="H419" t="s">
        <v>823</v>
      </c>
      <c r="I419">
        <v>0</v>
      </c>
      <c r="J419" t="s">
        <v>823</v>
      </c>
      <c r="K419" s="2">
        <v>7086642516</v>
      </c>
      <c r="L419" t="s">
        <v>64</v>
      </c>
      <c r="M419" t="s">
        <v>248</v>
      </c>
      <c r="N419" t="s">
        <v>66</v>
      </c>
      <c r="O419" t="s">
        <v>66</v>
      </c>
      <c r="P419" t="s">
        <v>823</v>
      </c>
      <c r="Q419">
        <v>0</v>
      </c>
      <c r="S419" t="s">
        <v>67</v>
      </c>
      <c r="T419">
        <f>VLOOKUP(C:C,'[1]Meter slno live'!$A:$B,2,0)</f>
        <v>211963</v>
      </c>
      <c r="U419">
        <v>5851</v>
      </c>
      <c r="V419">
        <v>0</v>
      </c>
      <c r="W419">
        <v>0</v>
      </c>
      <c r="X419">
        <v>0</v>
      </c>
      <c r="Y419">
        <v>0</v>
      </c>
      <c r="Z419" t="s">
        <v>162</v>
      </c>
      <c r="AA419">
        <v>1</v>
      </c>
      <c r="AB419">
        <v>5851</v>
      </c>
      <c r="AC419">
        <v>0</v>
      </c>
      <c r="AD419" t="s">
        <v>58</v>
      </c>
      <c r="AE419">
        <v>11108541</v>
      </c>
      <c r="AF419">
        <v>1</v>
      </c>
      <c r="AG419">
        <v>0</v>
      </c>
      <c r="AH419">
        <v>0</v>
      </c>
      <c r="AI419">
        <v>11108541</v>
      </c>
      <c r="AJ419">
        <v>11108541</v>
      </c>
      <c r="AK419" t="s">
        <v>69</v>
      </c>
      <c r="AL419" t="s">
        <v>70</v>
      </c>
      <c r="AM419" t="s">
        <v>828</v>
      </c>
    </row>
    <row r="420" spans="1:39" x14ac:dyDescent="0.3">
      <c r="A420">
        <v>418</v>
      </c>
      <c r="B420" s="1">
        <v>45597.500011574077</v>
      </c>
      <c r="C420">
        <v>1000861504</v>
      </c>
      <c r="D420">
        <v>1000861504</v>
      </c>
      <c r="E420" t="s">
        <v>829</v>
      </c>
      <c r="F420" t="s">
        <v>829</v>
      </c>
      <c r="G420">
        <v>0</v>
      </c>
      <c r="H420" t="s">
        <v>823</v>
      </c>
      <c r="I420">
        <v>0</v>
      </c>
      <c r="J420" t="s">
        <v>823</v>
      </c>
      <c r="K420" s="2">
        <v>7099276686</v>
      </c>
      <c r="L420" t="s">
        <v>64</v>
      </c>
      <c r="M420" t="s">
        <v>248</v>
      </c>
      <c r="N420" t="s">
        <v>66</v>
      </c>
      <c r="O420" t="s">
        <v>66</v>
      </c>
      <c r="P420" t="s">
        <v>823</v>
      </c>
      <c r="Q420">
        <v>0</v>
      </c>
      <c r="S420" t="s">
        <v>67</v>
      </c>
      <c r="T420">
        <f>VLOOKUP(C:C,'[1]Meter slno live'!$A:$B,2,0)</f>
        <v>5563549</v>
      </c>
      <c r="U420">
        <v>219</v>
      </c>
      <c r="V420">
        <v>0</v>
      </c>
      <c r="W420">
        <v>0</v>
      </c>
      <c r="X420">
        <v>0</v>
      </c>
      <c r="Y420">
        <v>0</v>
      </c>
      <c r="Z420" t="s">
        <v>162</v>
      </c>
      <c r="AA420">
        <v>2</v>
      </c>
      <c r="AB420">
        <v>219</v>
      </c>
      <c r="AC420">
        <v>0</v>
      </c>
      <c r="AD420" t="s">
        <v>58</v>
      </c>
      <c r="AE420">
        <v>11108251</v>
      </c>
      <c r="AF420">
        <v>1</v>
      </c>
      <c r="AG420">
        <v>0</v>
      </c>
      <c r="AH420">
        <v>0</v>
      </c>
      <c r="AI420">
        <v>11108251</v>
      </c>
      <c r="AJ420">
        <v>11108251</v>
      </c>
      <c r="AK420" t="s">
        <v>69</v>
      </c>
      <c r="AL420" t="s">
        <v>70</v>
      </c>
      <c r="AM420" t="s">
        <v>830</v>
      </c>
    </row>
    <row r="421" spans="1:39" x14ac:dyDescent="0.3">
      <c r="A421">
        <v>419</v>
      </c>
      <c r="B421" s="1">
        <v>45598.500011574077</v>
      </c>
      <c r="C421">
        <v>1000231143</v>
      </c>
      <c r="D421">
        <v>1000231143</v>
      </c>
      <c r="E421" t="s">
        <v>831</v>
      </c>
      <c r="F421" t="s">
        <v>831</v>
      </c>
      <c r="G421">
        <v>0</v>
      </c>
      <c r="H421" t="s">
        <v>823</v>
      </c>
      <c r="I421">
        <v>0</v>
      </c>
      <c r="J421" t="s">
        <v>823</v>
      </c>
      <c r="K421" s="2">
        <v>7575919357</v>
      </c>
      <c r="L421" t="s">
        <v>64</v>
      </c>
      <c r="M421" t="s">
        <v>248</v>
      </c>
      <c r="N421" t="s">
        <v>66</v>
      </c>
      <c r="O421" t="s">
        <v>66</v>
      </c>
      <c r="P421" t="s">
        <v>823</v>
      </c>
      <c r="Q421">
        <v>0</v>
      </c>
      <c r="S421" t="s">
        <v>67</v>
      </c>
      <c r="T421">
        <f>VLOOKUP(C:C,'[1]Meter slno live'!$A:$B,2,0)</f>
        <v>11103298</v>
      </c>
      <c r="U421">
        <v>189.03</v>
      </c>
      <c r="V421">
        <v>0</v>
      </c>
      <c r="W421">
        <v>0</v>
      </c>
      <c r="X421">
        <v>0</v>
      </c>
      <c r="Y421">
        <v>0</v>
      </c>
      <c r="Z421" t="s">
        <v>162</v>
      </c>
      <c r="AA421">
        <v>1</v>
      </c>
      <c r="AB421">
        <v>189.03</v>
      </c>
      <c r="AC421">
        <v>0</v>
      </c>
      <c r="AD421" t="s">
        <v>58</v>
      </c>
      <c r="AE421">
        <v>11109936</v>
      </c>
      <c r="AF421">
        <v>1</v>
      </c>
      <c r="AG421">
        <v>0</v>
      </c>
      <c r="AH421">
        <v>0</v>
      </c>
      <c r="AI421">
        <v>11109936</v>
      </c>
      <c r="AJ421">
        <v>11109936</v>
      </c>
      <c r="AK421" t="s">
        <v>69</v>
      </c>
      <c r="AL421" t="s">
        <v>70</v>
      </c>
      <c r="AM421" t="s">
        <v>832</v>
      </c>
    </row>
    <row r="422" spans="1:39" x14ac:dyDescent="0.3">
      <c r="A422">
        <v>420</v>
      </c>
      <c r="B422" s="1">
        <v>45597.500011574077</v>
      </c>
      <c r="C422">
        <v>1000229014</v>
      </c>
      <c r="D422">
        <v>1000229014</v>
      </c>
      <c r="E422" t="s">
        <v>833</v>
      </c>
      <c r="F422" t="s">
        <v>833</v>
      </c>
      <c r="G422">
        <v>0</v>
      </c>
      <c r="H422" t="s">
        <v>823</v>
      </c>
      <c r="I422">
        <v>0</v>
      </c>
      <c r="J422" t="s">
        <v>823</v>
      </c>
      <c r="K422" s="2">
        <v>7637856892</v>
      </c>
      <c r="L422" t="s">
        <v>64</v>
      </c>
      <c r="M422" t="s">
        <v>248</v>
      </c>
      <c r="N422" t="s">
        <v>66</v>
      </c>
      <c r="O422" t="s">
        <v>66</v>
      </c>
      <c r="P422" t="s">
        <v>823</v>
      </c>
      <c r="Q422">
        <v>0</v>
      </c>
      <c r="S422" t="s">
        <v>67</v>
      </c>
      <c r="T422">
        <f>VLOOKUP(C:C,'[1]Meter slno live'!$A:$B,2,0)</f>
        <v>11103503</v>
      </c>
      <c r="U422">
        <v>384.05</v>
      </c>
      <c r="V422">
        <v>0</v>
      </c>
      <c r="W422">
        <v>0</v>
      </c>
      <c r="X422">
        <v>0</v>
      </c>
      <c r="Y422">
        <v>0</v>
      </c>
      <c r="Z422" t="s">
        <v>69</v>
      </c>
      <c r="AA422">
        <v>1</v>
      </c>
      <c r="AB422">
        <v>384.05</v>
      </c>
      <c r="AC422">
        <v>0</v>
      </c>
      <c r="AD422" t="s">
        <v>58</v>
      </c>
      <c r="AE422">
        <v>11108252</v>
      </c>
      <c r="AF422">
        <v>1</v>
      </c>
      <c r="AG422">
        <v>0</v>
      </c>
      <c r="AH422">
        <v>0</v>
      </c>
      <c r="AI422">
        <v>11108252</v>
      </c>
      <c r="AJ422">
        <v>11108252</v>
      </c>
      <c r="AK422" t="s">
        <v>69</v>
      </c>
      <c r="AL422" t="s">
        <v>70</v>
      </c>
      <c r="AM422" t="s">
        <v>834</v>
      </c>
    </row>
    <row r="423" spans="1:39" x14ac:dyDescent="0.3">
      <c r="A423">
        <v>421</v>
      </c>
      <c r="B423" s="1">
        <v>45600.500011574077</v>
      </c>
      <c r="C423">
        <v>1000229028</v>
      </c>
      <c r="D423">
        <v>1000229028</v>
      </c>
      <c r="E423" t="s">
        <v>835</v>
      </c>
      <c r="F423" t="s">
        <v>835</v>
      </c>
      <c r="G423">
        <v>0</v>
      </c>
      <c r="H423" t="s">
        <v>823</v>
      </c>
      <c r="I423">
        <v>0</v>
      </c>
      <c r="J423" t="s">
        <v>823</v>
      </c>
      <c r="K423" s="2">
        <v>7690861943</v>
      </c>
      <c r="L423" t="s">
        <v>64</v>
      </c>
      <c r="M423" t="s">
        <v>248</v>
      </c>
      <c r="N423" t="s">
        <v>66</v>
      </c>
      <c r="O423" t="s">
        <v>66</v>
      </c>
      <c r="P423" t="s">
        <v>823</v>
      </c>
      <c r="Q423">
        <v>0</v>
      </c>
      <c r="S423" t="s">
        <v>67</v>
      </c>
      <c r="T423">
        <f>VLOOKUP(C:C,'[1]Meter slno live'!$A:$B,2,0)</f>
        <v>11102344</v>
      </c>
      <c r="U423">
        <v>302.23</v>
      </c>
      <c r="V423">
        <v>0</v>
      </c>
      <c r="W423">
        <v>0</v>
      </c>
      <c r="X423">
        <v>0</v>
      </c>
      <c r="Y423">
        <v>0</v>
      </c>
      <c r="Z423" t="s">
        <v>162</v>
      </c>
      <c r="AA423">
        <v>1</v>
      </c>
      <c r="AB423">
        <v>302.23</v>
      </c>
      <c r="AC423">
        <v>0</v>
      </c>
      <c r="AD423" t="s">
        <v>58</v>
      </c>
      <c r="AE423">
        <v>11110155</v>
      </c>
      <c r="AF423">
        <v>1</v>
      </c>
      <c r="AG423">
        <v>0</v>
      </c>
      <c r="AH423">
        <v>0</v>
      </c>
      <c r="AI423">
        <v>11110155</v>
      </c>
      <c r="AJ423">
        <v>11110155</v>
      </c>
      <c r="AK423" t="s">
        <v>69</v>
      </c>
      <c r="AL423" t="s">
        <v>70</v>
      </c>
      <c r="AM423" t="s">
        <v>836</v>
      </c>
    </row>
    <row r="424" spans="1:39" x14ac:dyDescent="0.3">
      <c r="A424">
        <v>422</v>
      </c>
      <c r="B424" s="1">
        <v>45597.500011574077</v>
      </c>
      <c r="C424">
        <v>1000228985</v>
      </c>
      <c r="D424">
        <v>1000228985</v>
      </c>
      <c r="E424" t="s">
        <v>837</v>
      </c>
      <c r="F424" t="s">
        <v>837</v>
      </c>
      <c r="G424">
        <v>0</v>
      </c>
      <c r="H424" t="s">
        <v>823</v>
      </c>
      <c r="I424">
        <v>0</v>
      </c>
      <c r="J424" t="s">
        <v>823</v>
      </c>
      <c r="K424" s="2">
        <v>7896149201</v>
      </c>
      <c r="L424" t="s">
        <v>64</v>
      </c>
      <c r="M424" t="s">
        <v>248</v>
      </c>
      <c r="N424" t="s">
        <v>66</v>
      </c>
      <c r="O424" t="s">
        <v>66</v>
      </c>
      <c r="P424" t="s">
        <v>823</v>
      </c>
      <c r="Q424">
        <v>0</v>
      </c>
      <c r="S424" t="s">
        <v>67</v>
      </c>
      <c r="T424" t="str">
        <f>VLOOKUP(C:C,'[1]Meter slno live'!$A:$B,2,0)</f>
        <v>NA</v>
      </c>
      <c r="U424">
        <v>3066</v>
      </c>
      <c r="V424">
        <v>0</v>
      </c>
      <c r="W424">
        <v>0</v>
      </c>
      <c r="X424">
        <v>0</v>
      </c>
      <c r="Y424">
        <v>0</v>
      </c>
      <c r="Z424" t="s">
        <v>162</v>
      </c>
      <c r="AA424">
        <v>1</v>
      </c>
      <c r="AB424">
        <v>3066</v>
      </c>
      <c r="AC424">
        <v>0</v>
      </c>
      <c r="AD424" t="s">
        <v>58</v>
      </c>
      <c r="AE424">
        <v>11108260</v>
      </c>
      <c r="AF424">
        <v>1</v>
      </c>
      <c r="AG424">
        <v>0</v>
      </c>
      <c r="AH424">
        <v>0</v>
      </c>
      <c r="AI424">
        <v>11108260</v>
      </c>
      <c r="AJ424">
        <v>11108260</v>
      </c>
      <c r="AK424" t="s">
        <v>69</v>
      </c>
      <c r="AL424" t="s">
        <v>70</v>
      </c>
      <c r="AM424" t="s">
        <v>838</v>
      </c>
    </row>
    <row r="425" spans="1:39" x14ac:dyDescent="0.3">
      <c r="A425">
        <v>423</v>
      </c>
      <c r="B425" s="1">
        <v>45597.500011574077</v>
      </c>
      <c r="C425">
        <v>1000228987</v>
      </c>
      <c r="D425">
        <v>1000228987</v>
      </c>
      <c r="E425" t="s">
        <v>839</v>
      </c>
      <c r="F425" t="s">
        <v>839</v>
      </c>
      <c r="G425">
        <v>0</v>
      </c>
      <c r="H425" t="s">
        <v>823</v>
      </c>
      <c r="I425">
        <v>0</v>
      </c>
      <c r="J425" t="s">
        <v>823</v>
      </c>
      <c r="K425" s="2">
        <v>7896972063</v>
      </c>
      <c r="L425" t="s">
        <v>64</v>
      </c>
      <c r="M425" t="s">
        <v>248</v>
      </c>
      <c r="N425" t="s">
        <v>66</v>
      </c>
      <c r="O425" t="s">
        <v>66</v>
      </c>
      <c r="P425" t="s">
        <v>823</v>
      </c>
      <c r="Q425">
        <v>0</v>
      </c>
      <c r="S425" t="s">
        <v>67</v>
      </c>
      <c r="T425">
        <f>VLOOKUP(C:C,'[1]Meter slno live'!$A:$B,2,0)</f>
        <v>11103506</v>
      </c>
      <c r="U425">
        <v>429.73</v>
      </c>
      <c r="V425">
        <v>0</v>
      </c>
      <c r="W425">
        <v>0</v>
      </c>
      <c r="X425">
        <v>0</v>
      </c>
      <c r="Y425">
        <v>0</v>
      </c>
      <c r="Z425" t="s">
        <v>162</v>
      </c>
      <c r="AA425">
        <v>1</v>
      </c>
      <c r="AB425">
        <v>429.73</v>
      </c>
      <c r="AC425">
        <v>0</v>
      </c>
      <c r="AD425" t="s">
        <v>58</v>
      </c>
      <c r="AE425">
        <v>11108256</v>
      </c>
      <c r="AF425">
        <v>1</v>
      </c>
      <c r="AG425">
        <v>0</v>
      </c>
      <c r="AH425">
        <v>0</v>
      </c>
      <c r="AI425">
        <v>11108256</v>
      </c>
      <c r="AJ425">
        <v>11108256</v>
      </c>
      <c r="AK425" t="s">
        <v>69</v>
      </c>
      <c r="AL425" t="s">
        <v>70</v>
      </c>
      <c r="AM425" t="s">
        <v>840</v>
      </c>
    </row>
    <row r="426" spans="1:39" x14ac:dyDescent="0.3">
      <c r="A426">
        <v>424</v>
      </c>
      <c r="B426" s="1">
        <v>45597.500011574077</v>
      </c>
      <c r="C426">
        <v>1000228986</v>
      </c>
      <c r="D426">
        <v>1000228986</v>
      </c>
      <c r="E426" t="s">
        <v>841</v>
      </c>
      <c r="F426" t="s">
        <v>841</v>
      </c>
      <c r="G426">
        <v>0</v>
      </c>
      <c r="H426" t="s">
        <v>823</v>
      </c>
      <c r="I426">
        <v>0</v>
      </c>
      <c r="J426" t="s">
        <v>823</v>
      </c>
      <c r="K426" s="2">
        <v>8011322776</v>
      </c>
      <c r="L426" t="s">
        <v>64</v>
      </c>
      <c r="M426" t="s">
        <v>248</v>
      </c>
      <c r="N426" t="s">
        <v>66</v>
      </c>
      <c r="O426" t="s">
        <v>66</v>
      </c>
      <c r="P426" t="s">
        <v>823</v>
      </c>
      <c r="Q426">
        <v>0</v>
      </c>
      <c r="S426" t="s">
        <v>67</v>
      </c>
      <c r="T426">
        <f>VLOOKUP(C:C,'[1]Meter slno live'!$A:$B,2,0)</f>
        <v>11103510</v>
      </c>
      <c r="U426">
        <v>575.99</v>
      </c>
      <c r="V426">
        <v>0</v>
      </c>
      <c r="W426">
        <v>0</v>
      </c>
      <c r="X426">
        <v>0</v>
      </c>
      <c r="Y426">
        <v>0</v>
      </c>
      <c r="Z426" t="s">
        <v>69</v>
      </c>
      <c r="AA426">
        <v>1</v>
      </c>
      <c r="AB426">
        <v>575.99</v>
      </c>
      <c r="AC426">
        <v>0</v>
      </c>
      <c r="AD426" t="s">
        <v>58</v>
      </c>
      <c r="AE426">
        <v>11108259</v>
      </c>
      <c r="AF426">
        <v>1</v>
      </c>
      <c r="AG426">
        <v>0</v>
      </c>
      <c r="AH426">
        <v>0</v>
      </c>
      <c r="AI426">
        <v>11108259</v>
      </c>
      <c r="AJ426">
        <v>11108259</v>
      </c>
      <c r="AK426" t="s">
        <v>69</v>
      </c>
      <c r="AL426" t="s">
        <v>70</v>
      </c>
      <c r="AM426" t="s">
        <v>842</v>
      </c>
    </row>
    <row r="427" spans="1:39" x14ac:dyDescent="0.3">
      <c r="A427">
        <v>425</v>
      </c>
      <c r="B427" s="1">
        <v>45601.500011574077</v>
      </c>
      <c r="C427">
        <v>1000228999</v>
      </c>
      <c r="D427">
        <v>1000228999</v>
      </c>
      <c r="E427" t="s">
        <v>843</v>
      </c>
      <c r="F427" t="s">
        <v>843</v>
      </c>
      <c r="G427">
        <v>0</v>
      </c>
      <c r="H427" t="s">
        <v>823</v>
      </c>
      <c r="I427">
        <v>0</v>
      </c>
      <c r="J427" t="s">
        <v>823</v>
      </c>
      <c r="K427" s="2">
        <v>8011357867</v>
      </c>
      <c r="L427" t="s">
        <v>64</v>
      </c>
      <c r="M427" t="s">
        <v>248</v>
      </c>
      <c r="N427" t="s">
        <v>66</v>
      </c>
      <c r="O427" t="s">
        <v>66</v>
      </c>
      <c r="P427" t="s">
        <v>823</v>
      </c>
      <c r="Q427">
        <v>0</v>
      </c>
      <c r="S427" t="s">
        <v>67</v>
      </c>
      <c r="T427">
        <f>VLOOKUP(C:C,'[1]Meter slno live'!$A:$B,2,0)</f>
        <v>11103263</v>
      </c>
      <c r="U427">
        <v>312.42</v>
      </c>
      <c r="V427">
        <v>0</v>
      </c>
      <c r="W427">
        <v>0</v>
      </c>
      <c r="X427">
        <v>0</v>
      </c>
      <c r="Y427">
        <v>0</v>
      </c>
      <c r="Z427" t="s">
        <v>162</v>
      </c>
      <c r="AA427">
        <v>1</v>
      </c>
      <c r="AB427">
        <v>312.42</v>
      </c>
      <c r="AC427">
        <v>0</v>
      </c>
      <c r="AD427" t="s">
        <v>58</v>
      </c>
      <c r="AE427">
        <v>11108542</v>
      </c>
      <c r="AF427">
        <v>1</v>
      </c>
      <c r="AG427">
        <v>0</v>
      </c>
      <c r="AH427">
        <v>0</v>
      </c>
      <c r="AI427">
        <v>11108542</v>
      </c>
      <c r="AJ427">
        <v>11108542</v>
      </c>
      <c r="AK427" t="s">
        <v>69</v>
      </c>
      <c r="AL427" t="s">
        <v>70</v>
      </c>
      <c r="AM427" t="s">
        <v>844</v>
      </c>
    </row>
    <row r="428" spans="1:39" x14ac:dyDescent="0.3">
      <c r="A428">
        <v>426</v>
      </c>
      <c r="B428" s="1">
        <v>45598.500011574077</v>
      </c>
      <c r="C428">
        <v>1000229020</v>
      </c>
      <c r="D428">
        <v>1000229020</v>
      </c>
      <c r="E428" t="s">
        <v>845</v>
      </c>
      <c r="F428" t="s">
        <v>845</v>
      </c>
      <c r="G428">
        <v>0</v>
      </c>
      <c r="H428" t="s">
        <v>823</v>
      </c>
      <c r="I428">
        <v>0</v>
      </c>
      <c r="J428" t="s">
        <v>823</v>
      </c>
      <c r="K428" s="2">
        <v>8099950538</v>
      </c>
      <c r="L428" t="s">
        <v>64</v>
      </c>
      <c r="M428" t="s">
        <v>248</v>
      </c>
      <c r="N428" t="s">
        <v>66</v>
      </c>
      <c r="O428" t="s">
        <v>66</v>
      </c>
      <c r="P428" t="s">
        <v>823</v>
      </c>
      <c r="Q428">
        <v>0</v>
      </c>
      <c r="S428" t="s">
        <v>67</v>
      </c>
      <c r="T428">
        <f>VLOOKUP(C:C,'[1]Meter slno live'!$A:$B,2,0)</f>
        <v>11102345</v>
      </c>
      <c r="U428">
        <v>1622.17</v>
      </c>
      <c r="V428">
        <v>0</v>
      </c>
      <c r="W428">
        <v>0</v>
      </c>
      <c r="X428">
        <v>0</v>
      </c>
      <c r="Y428">
        <v>0</v>
      </c>
      <c r="Z428" t="s">
        <v>69</v>
      </c>
      <c r="AA428">
        <v>1</v>
      </c>
      <c r="AB428">
        <v>1622.17</v>
      </c>
      <c r="AC428">
        <v>0</v>
      </c>
      <c r="AD428" t="s">
        <v>58</v>
      </c>
      <c r="AE428">
        <v>11109934</v>
      </c>
      <c r="AF428">
        <v>1</v>
      </c>
      <c r="AG428">
        <v>0</v>
      </c>
      <c r="AH428">
        <v>0</v>
      </c>
      <c r="AI428">
        <v>11109934</v>
      </c>
      <c r="AJ428">
        <v>11109934</v>
      </c>
      <c r="AK428" t="s">
        <v>69</v>
      </c>
      <c r="AL428" t="s">
        <v>70</v>
      </c>
      <c r="AM428" t="s">
        <v>846</v>
      </c>
    </row>
    <row r="429" spans="1:39" x14ac:dyDescent="0.3">
      <c r="A429">
        <v>427</v>
      </c>
      <c r="B429" s="1">
        <v>45597.500011574077</v>
      </c>
      <c r="C429">
        <v>1000229018</v>
      </c>
      <c r="D429">
        <v>1000229018</v>
      </c>
      <c r="E429" t="s">
        <v>847</v>
      </c>
      <c r="F429" t="s">
        <v>847</v>
      </c>
      <c r="G429">
        <v>0</v>
      </c>
      <c r="H429" t="s">
        <v>823</v>
      </c>
      <c r="I429">
        <v>0</v>
      </c>
      <c r="J429" t="s">
        <v>823</v>
      </c>
      <c r="K429" s="2">
        <v>8132978230</v>
      </c>
      <c r="L429" t="s">
        <v>64</v>
      </c>
      <c r="M429" t="s">
        <v>248</v>
      </c>
      <c r="N429" t="s">
        <v>66</v>
      </c>
      <c r="O429" t="s">
        <v>66</v>
      </c>
      <c r="P429" t="s">
        <v>823</v>
      </c>
      <c r="Q429">
        <v>0</v>
      </c>
      <c r="S429" t="s">
        <v>67</v>
      </c>
      <c r="T429">
        <f>VLOOKUP(C:C,'[1]Meter slno live'!$A:$B,2,0)</f>
        <v>11103291</v>
      </c>
      <c r="U429">
        <v>320.99</v>
      </c>
      <c r="V429">
        <v>0</v>
      </c>
      <c r="W429">
        <v>0</v>
      </c>
      <c r="X429">
        <v>0</v>
      </c>
      <c r="Y429">
        <v>0</v>
      </c>
      <c r="Z429" t="s">
        <v>69</v>
      </c>
      <c r="AA429">
        <v>2</v>
      </c>
      <c r="AB429">
        <v>320.99</v>
      </c>
      <c r="AC429">
        <v>0</v>
      </c>
      <c r="AD429" t="s">
        <v>58</v>
      </c>
      <c r="AE429">
        <v>11108546</v>
      </c>
      <c r="AF429">
        <v>1</v>
      </c>
      <c r="AG429">
        <v>0</v>
      </c>
      <c r="AH429">
        <v>0</v>
      </c>
      <c r="AI429">
        <v>11108546</v>
      </c>
      <c r="AJ429">
        <v>11108546</v>
      </c>
      <c r="AK429" t="s">
        <v>69</v>
      </c>
      <c r="AL429" t="s">
        <v>70</v>
      </c>
      <c r="AM429" t="s">
        <v>848</v>
      </c>
    </row>
    <row r="430" spans="1:39" x14ac:dyDescent="0.3">
      <c r="A430">
        <v>428</v>
      </c>
      <c r="B430" s="1">
        <v>45597.500011574077</v>
      </c>
      <c r="C430">
        <v>1000629310</v>
      </c>
      <c r="D430">
        <v>1000629310</v>
      </c>
      <c r="E430" t="s">
        <v>849</v>
      </c>
      <c r="F430" t="s">
        <v>849</v>
      </c>
      <c r="G430">
        <v>0</v>
      </c>
      <c r="H430" t="s">
        <v>823</v>
      </c>
      <c r="I430">
        <v>0</v>
      </c>
      <c r="J430" t="s">
        <v>823</v>
      </c>
      <c r="K430" s="2">
        <v>8453009116</v>
      </c>
      <c r="L430" t="s">
        <v>64</v>
      </c>
      <c r="M430" t="s">
        <v>248</v>
      </c>
      <c r="N430" t="s">
        <v>66</v>
      </c>
      <c r="O430" t="s">
        <v>66</v>
      </c>
      <c r="P430" t="s">
        <v>823</v>
      </c>
      <c r="Q430">
        <v>0</v>
      </c>
      <c r="S430" t="s">
        <v>67</v>
      </c>
      <c r="T430">
        <f>VLOOKUP(C:C,'[1]Meter slno live'!$A:$B,2,0)</f>
        <v>11103296</v>
      </c>
      <c r="U430">
        <v>740.58</v>
      </c>
      <c r="V430">
        <v>0</v>
      </c>
      <c r="W430">
        <v>0</v>
      </c>
      <c r="X430">
        <v>0</v>
      </c>
      <c r="Y430">
        <v>0</v>
      </c>
      <c r="Z430" t="s">
        <v>162</v>
      </c>
      <c r="AA430">
        <v>2</v>
      </c>
      <c r="AB430">
        <v>740.58</v>
      </c>
      <c r="AC430">
        <v>0</v>
      </c>
      <c r="AD430" t="s">
        <v>58</v>
      </c>
      <c r="AE430">
        <v>11108544</v>
      </c>
      <c r="AF430">
        <v>1</v>
      </c>
      <c r="AG430">
        <v>0</v>
      </c>
      <c r="AH430">
        <v>0</v>
      </c>
      <c r="AI430">
        <v>11108544</v>
      </c>
      <c r="AJ430">
        <v>11108544</v>
      </c>
      <c r="AK430" t="s">
        <v>69</v>
      </c>
      <c r="AL430" t="s">
        <v>70</v>
      </c>
      <c r="AM430" t="s">
        <v>850</v>
      </c>
    </row>
    <row r="431" spans="1:39" x14ac:dyDescent="0.3">
      <c r="A431">
        <v>429</v>
      </c>
      <c r="B431" s="1">
        <v>45598.500011574077</v>
      </c>
      <c r="C431">
        <v>1000229025</v>
      </c>
      <c r="D431">
        <v>1000229025</v>
      </c>
      <c r="E431" t="s">
        <v>851</v>
      </c>
      <c r="F431" t="s">
        <v>851</v>
      </c>
      <c r="G431">
        <v>0</v>
      </c>
      <c r="H431" t="s">
        <v>823</v>
      </c>
      <c r="I431">
        <v>0</v>
      </c>
      <c r="J431" t="s">
        <v>823</v>
      </c>
      <c r="K431" s="2">
        <v>8472049829</v>
      </c>
      <c r="L431" t="s">
        <v>64</v>
      </c>
      <c r="M431" t="s">
        <v>248</v>
      </c>
      <c r="N431" t="s">
        <v>66</v>
      </c>
      <c r="O431" t="s">
        <v>66</v>
      </c>
      <c r="P431" t="s">
        <v>823</v>
      </c>
      <c r="Q431">
        <v>0</v>
      </c>
      <c r="S431" t="s">
        <v>67</v>
      </c>
      <c r="T431">
        <f>VLOOKUP(C:C,'[1]Meter slno live'!$A:$B,2,0)</f>
        <v>423865</v>
      </c>
      <c r="U431">
        <v>4601</v>
      </c>
      <c r="V431">
        <v>0</v>
      </c>
      <c r="W431">
        <v>0</v>
      </c>
      <c r="X431">
        <v>0</v>
      </c>
      <c r="Y431">
        <v>0</v>
      </c>
      <c r="Z431" t="s">
        <v>162</v>
      </c>
      <c r="AA431">
        <v>1</v>
      </c>
      <c r="AB431">
        <v>4601</v>
      </c>
      <c r="AC431">
        <v>0</v>
      </c>
      <c r="AD431" t="s">
        <v>58</v>
      </c>
      <c r="AE431">
        <v>11109939</v>
      </c>
      <c r="AF431">
        <v>1</v>
      </c>
      <c r="AG431">
        <v>0</v>
      </c>
      <c r="AH431">
        <v>0</v>
      </c>
      <c r="AI431">
        <v>11109939</v>
      </c>
      <c r="AJ431">
        <v>11109939</v>
      </c>
      <c r="AK431" t="s">
        <v>69</v>
      </c>
      <c r="AL431" t="s">
        <v>70</v>
      </c>
      <c r="AM431" t="s">
        <v>852</v>
      </c>
    </row>
    <row r="432" spans="1:39" x14ac:dyDescent="0.3">
      <c r="A432">
        <v>430</v>
      </c>
      <c r="B432" s="1">
        <v>45597.500011574077</v>
      </c>
      <c r="C432">
        <v>1000229006</v>
      </c>
      <c r="D432">
        <v>1000229006</v>
      </c>
      <c r="E432" t="s">
        <v>853</v>
      </c>
      <c r="F432" t="s">
        <v>853</v>
      </c>
      <c r="G432">
        <v>0</v>
      </c>
      <c r="H432" t="s">
        <v>823</v>
      </c>
      <c r="I432">
        <v>0</v>
      </c>
      <c r="J432" t="s">
        <v>823</v>
      </c>
      <c r="K432" s="2">
        <v>8472072467</v>
      </c>
      <c r="L432" t="s">
        <v>64</v>
      </c>
      <c r="M432" t="s">
        <v>248</v>
      </c>
      <c r="N432" t="s">
        <v>66</v>
      </c>
      <c r="O432" t="s">
        <v>66</v>
      </c>
      <c r="P432" t="s">
        <v>823</v>
      </c>
      <c r="Q432">
        <v>0</v>
      </c>
      <c r="S432" t="s">
        <v>67</v>
      </c>
      <c r="T432">
        <f>VLOOKUP(C:C,'[1]Meter slno live'!$A:$B,2,0)</f>
        <v>11108543</v>
      </c>
      <c r="U432">
        <v>602</v>
      </c>
      <c r="V432">
        <v>0</v>
      </c>
      <c r="W432">
        <v>0</v>
      </c>
      <c r="X432">
        <v>0</v>
      </c>
      <c r="Y432">
        <v>0</v>
      </c>
      <c r="Z432" t="s">
        <v>69</v>
      </c>
      <c r="AA432">
        <v>1</v>
      </c>
      <c r="AB432">
        <v>602</v>
      </c>
      <c r="AC432">
        <v>0</v>
      </c>
      <c r="AD432" t="s">
        <v>58</v>
      </c>
      <c r="AE432">
        <v>11108543</v>
      </c>
      <c r="AF432">
        <v>1</v>
      </c>
      <c r="AG432">
        <v>0</v>
      </c>
      <c r="AH432">
        <v>0</v>
      </c>
      <c r="AI432">
        <v>11108543</v>
      </c>
      <c r="AJ432">
        <v>11108543</v>
      </c>
      <c r="AK432" t="s">
        <v>69</v>
      </c>
      <c r="AL432" t="s">
        <v>70</v>
      </c>
      <c r="AM432" t="s">
        <v>854</v>
      </c>
    </row>
    <row r="433" spans="1:39" x14ac:dyDescent="0.3">
      <c r="A433">
        <v>431</v>
      </c>
      <c r="B433" s="1">
        <v>45598.500011574077</v>
      </c>
      <c r="C433">
        <v>1000229005</v>
      </c>
      <c r="D433">
        <v>1000229005</v>
      </c>
      <c r="E433" t="s">
        <v>855</v>
      </c>
      <c r="F433" t="s">
        <v>855</v>
      </c>
      <c r="G433">
        <v>0</v>
      </c>
      <c r="H433" t="s">
        <v>823</v>
      </c>
      <c r="I433">
        <v>0</v>
      </c>
      <c r="J433" t="s">
        <v>823</v>
      </c>
      <c r="K433" s="2">
        <v>8638329564</v>
      </c>
      <c r="L433" t="s">
        <v>64</v>
      </c>
      <c r="M433" t="s">
        <v>248</v>
      </c>
      <c r="N433" t="s">
        <v>66</v>
      </c>
      <c r="O433" t="s">
        <v>66</v>
      </c>
      <c r="P433" t="s">
        <v>823</v>
      </c>
      <c r="Q433">
        <v>0</v>
      </c>
      <c r="S433" t="s">
        <v>67</v>
      </c>
      <c r="T433">
        <f>VLOOKUP(C:C,'[1]Meter slno live'!$A:$B,2,0)</f>
        <v>11102343</v>
      </c>
      <c r="U433">
        <v>314.99</v>
      </c>
      <c r="V433">
        <v>0</v>
      </c>
      <c r="W433">
        <v>0</v>
      </c>
      <c r="X433">
        <v>0</v>
      </c>
      <c r="Y433">
        <v>0</v>
      </c>
      <c r="Z433" t="s">
        <v>162</v>
      </c>
      <c r="AA433">
        <v>1</v>
      </c>
      <c r="AB433">
        <v>314.99</v>
      </c>
      <c r="AC433">
        <v>0</v>
      </c>
      <c r="AD433" t="s">
        <v>58</v>
      </c>
      <c r="AE433">
        <v>11110156</v>
      </c>
      <c r="AF433">
        <v>1</v>
      </c>
      <c r="AG433">
        <v>0</v>
      </c>
      <c r="AH433">
        <v>0</v>
      </c>
      <c r="AI433">
        <v>11110156</v>
      </c>
      <c r="AJ433">
        <v>11110156</v>
      </c>
      <c r="AK433" t="s">
        <v>69</v>
      </c>
      <c r="AL433" t="s">
        <v>70</v>
      </c>
      <c r="AM433" t="s">
        <v>856</v>
      </c>
    </row>
    <row r="434" spans="1:39" x14ac:dyDescent="0.3">
      <c r="A434">
        <v>432</v>
      </c>
      <c r="B434" s="1">
        <v>45601.500011574077</v>
      </c>
      <c r="C434">
        <v>1000625859</v>
      </c>
      <c r="D434">
        <v>1000625859</v>
      </c>
      <c r="E434" t="s">
        <v>857</v>
      </c>
      <c r="F434" t="s">
        <v>857</v>
      </c>
      <c r="G434">
        <v>0</v>
      </c>
      <c r="H434" t="s">
        <v>823</v>
      </c>
      <c r="I434">
        <v>0</v>
      </c>
      <c r="J434" t="s">
        <v>823</v>
      </c>
      <c r="K434" s="2">
        <v>8751840425</v>
      </c>
      <c r="L434" t="s">
        <v>64</v>
      </c>
      <c r="M434" t="s">
        <v>248</v>
      </c>
      <c r="N434" t="s">
        <v>66</v>
      </c>
      <c r="O434" t="s">
        <v>66</v>
      </c>
      <c r="P434" t="s">
        <v>823</v>
      </c>
      <c r="Q434">
        <v>0</v>
      </c>
      <c r="S434" t="s">
        <v>67</v>
      </c>
      <c r="T434">
        <f>VLOOKUP(C:C,'[1]Meter slno live'!$A:$B,2,0)</f>
        <v>1033164</v>
      </c>
      <c r="U434">
        <v>7383</v>
      </c>
      <c r="V434">
        <v>0</v>
      </c>
      <c r="W434">
        <v>0</v>
      </c>
      <c r="X434">
        <v>0</v>
      </c>
      <c r="Y434">
        <v>0</v>
      </c>
      <c r="Z434" t="s">
        <v>162</v>
      </c>
      <c r="AA434">
        <v>2</v>
      </c>
      <c r="AB434">
        <v>7383</v>
      </c>
      <c r="AC434">
        <v>0</v>
      </c>
      <c r="AD434" t="s">
        <v>58</v>
      </c>
      <c r="AE434">
        <v>11109932</v>
      </c>
      <c r="AF434">
        <v>1</v>
      </c>
      <c r="AG434">
        <v>0</v>
      </c>
      <c r="AH434">
        <v>0</v>
      </c>
      <c r="AI434">
        <v>11109932</v>
      </c>
      <c r="AJ434">
        <v>11109932</v>
      </c>
      <c r="AK434" t="s">
        <v>69</v>
      </c>
      <c r="AL434" t="s">
        <v>70</v>
      </c>
      <c r="AM434" t="s">
        <v>858</v>
      </c>
    </row>
    <row r="435" spans="1:39" x14ac:dyDescent="0.3">
      <c r="A435">
        <v>433</v>
      </c>
      <c r="B435" s="1">
        <v>45598.500011574077</v>
      </c>
      <c r="C435">
        <v>1000229007</v>
      </c>
      <c r="D435">
        <v>1000229007</v>
      </c>
      <c r="E435" t="s">
        <v>859</v>
      </c>
      <c r="F435" t="s">
        <v>859</v>
      </c>
      <c r="G435">
        <v>0</v>
      </c>
      <c r="H435" t="s">
        <v>823</v>
      </c>
      <c r="I435">
        <v>0</v>
      </c>
      <c r="J435" t="s">
        <v>823</v>
      </c>
      <c r="K435" s="2">
        <v>8753059959</v>
      </c>
      <c r="L435" t="s">
        <v>64</v>
      </c>
      <c r="M435" t="s">
        <v>248</v>
      </c>
      <c r="N435" t="s">
        <v>66</v>
      </c>
      <c r="O435" t="s">
        <v>66</v>
      </c>
      <c r="P435" t="s">
        <v>823</v>
      </c>
      <c r="Q435">
        <v>0</v>
      </c>
      <c r="S435" t="s">
        <v>67</v>
      </c>
      <c r="T435">
        <f>VLOOKUP(C:C,'[1]Meter slno live'!$A:$B,2,0)</f>
        <v>11103300</v>
      </c>
      <c r="U435">
        <v>422.37</v>
      </c>
      <c r="V435">
        <v>0</v>
      </c>
      <c r="W435">
        <v>0</v>
      </c>
      <c r="X435">
        <v>0</v>
      </c>
      <c r="Y435">
        <v>0</v>
      </c>
      <c r="Z435" t="s">
        <v>162</v>
      </c>
      <c r="AA435">
        <v>1</v>
      </c>
      <c r="AB435">
        <v>422.37</v>
      </c>
      <c r="AC435">
        <v>0</v>
      </c>
      <c r="AD435" t="s">
        <v>58</v>
      </c>
      <c r="AE435">
        <v>11109937</v>
      </c>
      <c r="AF435">
        <v>1</v>
      </c>
      <c r="AG435">
        <v>0</v>
      </c>
      <c r="AH435">
        <v>0</v>
      </c>
      <c r="AI435">
        <v>11109937</v>
      </c>
      <c r="AJ435">
        <v>11109937</v>
      </c>
      <c r="AK435" t="s">
        <v>69</v>
      </c>
      <c r="AL435" t="s">
        <v>70</v>
      </c>
      <c r="AM435" t="s">
        <v>860</v>
      </c>
    </row>
    <row r="436" spans="1:39" x14ac:dyDescent="0.3">
      <c r="A436">
        <v>434</v>
      </c>
      <c r="B436" s="1">
        <v>45597.500011574077</v>
      </c>
      <c r="C436">
        <v>1000229011</v>
      </c>
      <c r="D436">
        <v>1000229011</v>
      </c>
      <c r="E436" t="s">
        <v>861</v>
      </c>
      <c r="F436" t="s">
        <v>861</v>
      </c>
      <c r="G436">
        <v>0</v>
      </c>
      <c r="H436" t="s">
        <v>823</v>
      </c>
      <c r="I436">
        <v>0</v>
      </c>
      <c r="J436" t="s">
        <v>823</v>
      </c>
      <c r="K436" s="2">
        <v>8753059958</v>
      </c>
      <c r="L436" t="s">
        <v>64</v>
      </c>
      <c r="M436" t="s">
        <v>248</v>
      </c>
      <c r="N436" t="s">
        <v>66</v>
      </c>
      <c r="O436" t="s">
        <v>66</v>
      </c>
      <c r="P436" t="s">
        <v>823</v>
      </c>
      <c r="Q436">
        <v>0</v>
      </c>
      <c r="S436" t="s">
        <v>67</v>
      </c>
      <c r="T436">
        <f>VLOOKUP(C:C,'[1]Meter slno live'!$A:$B,2,0)</f>
        <v>11103292</v>
      </c>
      <c r="U436">
        <v>656.92</v>
      </c>
      <c r="V436">
        <v>0</v>
      </c>
      <c r="W436">
        <v>0</v>
      </c>
      <c r="X436">
        <v>0</v>
      </c>
      <c r="Y436">
        <v>0</v>
      </c>
      <c r="Z436" t="s">
        <v>162</v>
      </c>
      <c r="AA436">
        <v>2</v>
      </c>
      <c r="AB436">
        <v>656.92</v>
      </c>
      <c r="AC436">
        <v>0</v>
      </c>
      <c r="AD436" t="s">
        <v>58</v>
      </c>
      <c r="AE436">
        <v>11108545</v>
      </c>
      <c r="AF436">
        <v>1</v>
      </c>
      <c r="AG436">
        <v>0</v>
      </c>
      <c r="AH436">
        <v>0</v>
      </c>
      <c r="AI436">
        <v>11108545</v>
      </c>
      <c r="AJ436">
        <v>11108545</v>
      </c>
      <c r="AK436" t="s">
        <v>69</v>
      </c>
      <c r="AL436" t="s">
        <v>70</v>
      </c>
      <c r="AM436" t="s">
        <v>862</v>
      </c>
    </row>
    <row r="437" spans="1:39" x14ac:dyDescent="0.3">
      <c r="A437">
        <v>435</v>
      </c>
      <c r="B437" s="1">
        <v>45598.500011574077</v>
      </c>
      <c r="C437">
        <v>1000861507</v>
      </c>
      <c r="D437">
        <v>1000861507</v>
      </c>
      <c r="E437" t="s">
        <v>863</v>
      </c>
      <c r="F437" t="s">
        <v>863</v>
      </c>
      <c r="G437">
        <v>0</v>
      </c>
      <c r="H437" t="s">
        <v>823</v>
      </c>
      <c r="I437">
        <v>0</v>
      </c>
      <c r="J437" t="s">
        <v>823</v>
      </c>
      <c r="K437" s="2">
        <v>8794721372</v>
      </c>
      <c r="L437" t="s">
        <v>64</v>
      </c>
      <c r="M437" t="s">
        <v>248</v>
      </c>
      <c r="N437" t="s">
        <v>66</v>
      </c>
      <c r="O437" t="s">
        <v>66</v>
      </c>
      <c r="P437" t="s">
        <v>823</v>
      </c>
      <c r="Q437">
        <v>0</v>
      </c>
      <c r="S437" t="s">
        <v>67</v>
      </c>
      <c r="T437">
        <f>VLOOKUP(C:C,'[1]Meter slno live'!$A:$B,2,0)</f>
        <v>5563550</v>
      </c>
      <c r="U437">
        <v>100</v>
      </c>
      <c r="V437">
        <v>0</v>
      </c>
      <c r="W437">
        <v>0</v>
      </c>
      <c r="X437">
        <v>0</v>
      </c>
      <c r="Y437">
        <v>0</v>
      </c>
      <c r="Z437" t="s">
        <v>162</v>
      </c>
      <c r="AA437">
        <v>2</v>
      </c>
      <c r="AB437">
        <v>100</v>
      </c>
      <c r="AC437">
        <v>0</v>
      </c>
      <c r="AD437" t="s">
        <v>58</v>
      </c>
      <c r="AE437">
        <v>11109940</v>
      </c>
      <c r="AF437">
        <v>1</v>
      </c>
      <c r="AG437">
        <v>0</v>
      </c>
      <c r="AH437">
        <v>0</v>
      </c>
      <c r="AI437">
        <v>11109940</v>
      </c>
      <c r="AJ437">
        <v>11109940</v>
      </c>
      <c r="AK437" t="s">
        <v>69</v>
      </c>
      <c r="AL437" t="s">
        <v>70</v>
      </c>
      <c r="AM437" t="s">
        <v>864</v>
      </c>
    </row>
    <row r="438" spans="1:39" x14ac:dyDescent="0.3">
      <c r="A438">
        <v>436</v>
      </c>
      <c r="B438" s="1">
        <v>45597.500011574077</v>
      </c>
      <c r="C438">
        <v>1000229024</v>
      </c>
      <c r="D438">
        <v>1000229024</v>
      </c>
      <c r="E438" t="s">
        <v>865</v>
      </c>
      <c r="F438" t="s">
        <v>865</v>
      </c>
      <c r="G438">
        <v>0</v>
      </c>
      <c r="H438" t="s">
        <v>823</v>
      </c>
      <c r="I438">
        <v>0</v>
      </c>
      <c r="J438" t="s">
        <v>823</v>
      </c>
      <c r="K438" s="2">
        <v>8812828351</v>
      </c>
      <c r="L438" t="s">
        <v>64</v>
      </c>
      <c r="M438" t="s">
        <v>248</v>
      </c>
      <c r="N438" t="s">
        <v>66</v>
      </c>
      <c r="O438" t="s">
        <v>66</v>
      </c>
      <c r="P438" t="s">
        <v>823</v>
      </c>
      <c r="Q438">
        <v>0</v>
      </c>
      <c r="S438" t="s">
        <v>67</v>
      </c>
      <c r="T438">
        <f>VLOOKUP(C:C,'[1]Meter slno live'!$A:$B,2,0)</f>
        <v>11102346</v>
      </c>
      <c r="U438">
        <v>631.22</v>
      </c>
      <c r="V438">
        <v>0</v>
      </c>
      <c r="W438">
        <v>0</v>
      </c>
      <c r="X438">
        <v>0</v>
      </c>
      <c r="Y438">
        <v>0</v>
      </c>
      <c r="Z438" t="s">
        <v>69</v>
      </c>
      <c r="AA438">
        <v>1</v>
      </c>
      <c r="AB438">
        <v>631.22</v>
      </c>
      <c r="AC438">
        <v>0</v>
      </c>
      <c r="AD438" t="s">
        <v>58</v>
      </c>
      <c r="AE438">
        <v>11108257</v>
      </c>
      <c r="AF438">
        <v>1</v>
      </c>
      <c r="AG438">
        <v>0</v>
      </c>
      <c r="AH438">
        <v>0</v>
      </c>
      <c r="AI438">
        <v>11108257</v>
      </c>
      <c r="AJ438">
        <v>11108257</v>
      </c>
      <c r="AK438" t="s">
        <v>69</v>
      </c>
      <c r="AL438" t="s">
        <v>70</v>
      </c>
      <c r="AM438" t="s">
        <v>866</v>
      </c>
    </row>
    <row r="439" spans="1:39" x14ac:dyDescent="0.3">
      <c r="A439">
        <v>437</v>
      </c>
      <c r="B439" s="1">
        <v>45597.500011574077</v>
      </c>
      <c r="C439">
        <v>1000228996</v>
      </c>
      <c r="D439">
        <v>1000228996</v>
      </c>
      <c r="E439" t="s">
        <v>867</v>
      </c>
      <c r="F439" t="s">
        <v>867</v>
      </c>
      <c r="G439">
        <v>0</v>
      </c>
      <c r="H439" t="s">
        <v>823</v>
      </c>
      <c r="I439">
        <v>0</v>
      </c>
      <c r="J439" t="s">
        <v>823</v>
      </c>
      <c r="K439" s="2">
        <v>8876945445</v>
      </c>
      <c r="L439" t="s">
        <v>64</v>
      </c>
      <c r="M439" t="s">
        <v>248</v>
      </c>
      <c r="N439" t="s">
        <v>66</v>
      </c>
      <c r="O439" t="s">
        <v>66</v>
      </c>
      <c r="P439" t="s">
        <v>823</v>
      </c>
      <c r="Q439">
        <v>0</v>
      </c>
      <c r="S439" t="s">
        <v>67</v>
      </c>
      <c r="T439">
        <f>VLOOKUP(C:C,'[1]Meter slno live'!$A:$B,2,0)</f>
        <v>11108255</v>
      </c>
      <c r="U439">
        <v>656</v>
      </c>
      <c r="V439">
        <v>0</v>
      </c>
      <c r="W439">
        <v>0</v>
      </c>
      <c r="X439">
        <v>0</v>
      </c>
      <c r="Y439">
        <v>0</v>
      </c>
      <c r="Z439" t="s">
        <v>69</v>
      </c>
      <c r="AA439">
        <v>1</v>
      </c>
      <c r="AB439">
        <v>656</v>
      </c>
      <c r="AC439">
        <v>0</v>
      </c>
      <c r="AD439" t="s">
        <v>58</v>
      </c>
      <c r="AE439">
        <v>11108255</v>
      </c>
      <c r="AF439">
        <v>1</v>
      </c>
      <c r="AG439">
        <v>0</v>
      </c>
      <c r="AH439">
        <v>0</v>
      </c>
      <c r="AI439">
        <v>11108255</v>
      </c>
      <c r="AJ439">
        <v>11108255</v>
      </c>
      <c r="AK439" t="s">
        <v>69</v>
      </c>
      <c r="AL439" t="s">
        <v>70</v>
      </c>
      <c r="AM439" t="s">
        <v>868</v>
      </c>
    </row>
    <row r="440" spans="1:39" x14ac:dyDescent="0.3">
      <c r="A440">
        <v>438</v>
      </c>
      <c r="B440" s="1">
        <v>45597.500011574077</v>
      </c>
      <c r="C440">
        <v>1000231146</v>
      </c>
      <c r="D440">
        <v>1000231146</v>
      </c>
      <c r="E440" t="s">
        <v>869</v>
      </c>
      <c r="F440" t="s">
        <v>869</v>
      </c>
      <c r="G440">
        <v>0</v>
      </c>
      <c r="H440" t="s">
        <v>823</v>
      </c>
      <c r="I440">
        <v>0</v>
      </c>
      <c r="J440" t="s">
        <v>823</v>
      </c>
      <c r="K440" s="2">
        <v>9101646836</v>
      </c>
      <c r="L440" t="s">
        <v>64</v>
      </c>
      <c r="M440" t="s">
        <v>248</v>
      </c>
      <c r="N440" t="s">
        <v>66</v>
      </c>
      <c r="O440" t="s">
        <v>66</v>
      </c>
      <c r="P440" t="s">
        <v>823</v>
      </c>
      <c r="Q440">
        <v>0</v>
      </c>
      <c r="S440" t="s">
        <v>67</v>
      </c>
      <c r="T440">
        <f>VLOOKUP(C:C,'[1]Meter slno live'!$A:$B,2,0)</f>
        <v>11103501</v>
      </c>
      <c r="U440">
        <v>674.1</v>
      </c>
      <c r="V440">
        <v>0</v>
      </c>
      <c r="W440">
        <v>0</v>
      </c>
      <c r="X440">
        <v>0</v>
      </c>
      <c r="Y440">
        <v>0</v>
      </c>
      <c r="Z440" t="s">
        <v>69</v>
      </c>
      <c r="AA440">
        <v>1</v>
      </c>
      <c r="AB440">
        <v>674.1</v>
      </c>
      <c r="AC440">
        <v>0</v>
      </c>
      <c r="AD440" t="s">
        <v>58</v>
      </c>
      <c r="AE440">
        <v>11108253</v>
      </c>
      <c r="AF440">
        <v>1</v>
      </c>
      <c r="AG440">
        <v>0</v>
      </c>
      <c r="AH440">
        <v>0</v>
      </c>
      <c r="AI440">
        <v>11108253</v>
      </c>
      <c r="AJ440">
        <v>11108253</v>
      </c>
      <c r="AK440" t="s">
        <v>69</v>
      </c>
      <c r="AL440" t="s">
        <v>70</v>
      </c>
      <c r="AM440" t="s">
        <v>870</v>
      </c>
    </row>
    <row r="441" spans="1:39" x14ac:dyDescent="0.3">
      <c r="A441">
        <v>439</v>
      </c>
      <c r="B441" s="1">
        <v>45598.500011574077</v>
      </c>
      <c r="C441">
        <v>1000228993</v>
      </c>
      <c r="D441">
        <v>1000228993</v>
      </c>
      <c r="E441" t="s">
        <v>871</v>
      </c>
      <c r="F441" t="s">
        <v>871</v>
      </c>
      <c r="G441">
        <v>0</v>
      </c>
      <c r="H441" t="s">
        <v>823</v>
      </c>
      <c r="I441">
        <v>0</v>
      </c>
      <c r="J441" t="s">
        <v>823</v>
      </c>
      <c r="K441" s="2">
        <v>9402968341</v>
      </c>
      <c r="L441" t="s">
        <v>64</v>
      </c>
      <c r="M441" t="s">
        <v>248</v>
      </c>
      <c r="N441" t="s">
        <v>66</v>
      </c>
      <c r="O441" t="s">
        <v>66</v>
      </c>
      <c r="P441" t="s">
        <v>823</v>
      </c>
      <c r="Q441">
        <v>0</v>
      </c>
      <c r="S441" t="s">
        <v>67</v>
      </c>
      <c r="T441">
        <f>VLOOKUP(C:C,'[1]Meter slno live'!$A:$B,2,0)</f>
        <v>11102341</v>
      </c>
      <c r="U441">
        <v>464</v>
      </c>
      <c r="V441">
        <v>0</v>
      </c>
      <c r="W441">
        <v>0</v>
      </c>
      <c r="X441">
        <v>0</v>
      </c>
      <c r="Y441">
        <v>0</v>
      </c>
      <c r="Z441" t="s">
        <v>162</v>
      </c>
      <c r="AA441">
        <v>1</v>
      </c>
      <c r="AB441">
        <v>464</v>
      </c>
      <c r="AC441">
        <v>0</v>
      </c>
      <c r="AD441" t="s">
        <v>58</v>
      </c>
      <c r="AE441">
        <v>11109935</v>
      </c>
      <c r="AF441">
        <v>1</v>
      </c>
      <c r="AG441">
        <v>0</v>
      </c>
      <c r="AH441">
        <v>0</v>
      </c>
      <c r="AI441">
        <v>11109935</v>
      </c>
      <c r="AJ441">
        <v>11109935</v>
      </c>
      <c r="AK441" t="s">
        <v>69</v>
      </c>
      <c r="AL441" t="s">
        <v>70</v>
      </c>
      <c r="AM441" t="s">
        <v>872</v>
      </c>
    </row>
    <row r="442" spans="1:39" x14ac:dyDescent="0.3">
      <c r="A442">
        <v>440</v>
      </c>
      <c r="B442" s="1">
        <v>45598.500011574077</v>
      </c>
      <c r="C442">
        <v>1000229166</v>
      </c>
      <c r="D442">
        <v>1000229166</v>
      </c>
      <c r="E442" t="s">
        <v>873</v>
      </c>
      <c r="F442" t="s">
        <v>873</v>
      </c>
      <c r="G442">
        <v>0</v>
      </c>
      <c r="H442" t="s">
        <v>874</v>
      </c>
      <c r="I442">
        <v>0</v>
      </c>
      <c r="J442" t="s">
        <v>874</v>
      </c>
      <c r="K442" s="2">
        <v>9435149970</v>
      </c>
      <c r="L442" t="s">
        <v>64</v>
      </c>
      <c r="M442" t="s">
        <v>248</v>
      </c>
      <c r="N442" t="s">
        <v>66</v>
      </c>
      <c r="O442" t="s">
        <v>66</v>
      </c>
      <c r="P442" t="s">
        <v>874</v>
      </c>
      <c r="Q442">
        <v>0</v>
      </c>
      <c r="S442" t="s">
        <v>67</v>
      </c>
      <c r="T442" t="str">
        <f>VLOOKUP(C:C,'[1]Meter slno live'!$A:$B,2,0)</f>
        <v>NA</v>
      </c>
      <c r="U442">
        <v>2371</v>
      </c>
      <c r="V442">
        <v>0</v>
      </c>
      <c r="W442">
        <v>0</v>
      </c>
      <c r="X442">
        <v>0</v>
      </c>
      <c r="Y442">
        <v>0</v>
      </c>
      <c r="Z442" t="s">
        <v>162</v>
      </c>
      <c r="AA442">
        <v>1</v>
      </c>
      <c r="AB442">
        <v>2371</v>
      </c>
      <c r="AC442">
        <v>0</v>
      </c>
      <c r="AD442" t="s">
        <v>58</v>
      </c>
      <c r="AE442">
        <v>11110158</v>
      </c>
      <c r="AF442">
        <v>1</v>
      </c>
      <c r="AG442">
        <v>0</v>
      </c>
      <c r="AH442">
        <v>0</v>
      </c>
      <c r="AI442">
        <v>11110158</v>
      </c>
      <c r="AJ442">
        <v>11110158</v>
      </c>
      <c r="AK442" t="s">
        <v>69</v>
      </c>
      <c r="AL442" t="s">
        <v>70</v>
      </c>
      <c r="AM442" t="s">
        <v>875</v>
      </c>
    </row>
    <row r="443" spans="1:39" x14ac:dyDescent="0.3">
      <c r="A443">
        <v>441</v>
      </c>
      <c r="B443" s="1">
        <v>45598.500011574077</v>
      </c>
      <c r="C443">
        <v>1000860287</v>
      </c>
      <c r="D443">
        <v>1000860287</v>
      </c>
      <c r="E443" t="s">
        <v>876</v>
      </c>
      <c r="F443" t="s">
        <v>876</v>
      </c>
      <c r="G443">
        <v>0</v>
      </c>
      <c r="H443" t="s">
        <v>874</v>
      </c>
      <c r="I443">
        <v>0</v>
      </c>
      <c r="J443" t="s">
        <v>874</v>
      </c>
      <c r="K443" s="2">
        <v>9435548314</v>
      </c>
      <c r="L443" t="s">
        <v>64</v>
      </c>
      <c r="M443" t="s">
        <v>248</v>
      </c>
      <c r="N443" t="s">
        <v>66</v>
      </c>
      <c r="O443" t="s">
        <v>66</v>
      </c>
      <c r="P443" t="s">
        <v>874</v>
      </c>
      <c r="Q443">
        <v>0</v>
      </c>
      <c r="S443" t="s">
        <v>67</v>
      </c>
      <c r="T443" t="str">
        <f>VLOOKUP(C:C,'[1]Meter slno live'!$A:$B,2,0)</f>
        <v>SS14527999</v>
      </c>
      <c r="U443">
        <v>156</v>
      </c>
      <c r="V443">
        <v>0</v>
      </c>
      <c r="W443">
        <v>0</v>
      </c>
      <c r="X443">
        <v>0</v>
      </c>
      <c r="Y443">
        <v>0</v>
      </c>
      <c r="Z443" t="s">
        <v>162</v>
      </c>
      <c r="AA443">
        <v>2</v>
      </c>
      <c r="AB443">
        <v>156</v>
      </c>
      <c r="AC443">
        <v>0</v>
      </c>
      <c r="AD443" t="s">
        <v>58</v>
      </c>
      <c r="AE443">
        <v>11110159</v>
      </c>
      <c r="AF443">
        <v>1</v>
      </c>
      <c r="AG443">
        <v>0</v>
      </c>
      <c r="AH443">
        <v>0</v>
      </c>
      <c r="AI443">
        <v>11110159</v>
      </c>
      <c r="AJ443">
        <v>11110159</v>
      </c>
      <c r="AK443" t="s">
        <v>69</v>
      </c>
      <c r="AL443" t="s">
        <v>70</v>
      </c>
      <c r="AM443" t="s">
        <v>877</v>
      </c>
    </row>
    <row r="444" spans="1:39" x14ac:dyDescent="0.3">
      <c r="A444">
        <v>442</v>
      </c>
      <c r="B444" s="1">
        <v>45601.500011574077</v>
      </c>
      <c r="C444">
        <v>1000860305</v>
      </c>
      <c r="D444">
        <v>1000860305</v>
      </c>
      <c r="E444" t="s">
        <v>878</v>
      </c>
      <c r="F444" t="s">
        <v>878</v>
      </c>
      <c r="G444">
        <v>0</v>
      </c>
      <c r="H444" t="s">
        <v>874</v>
      </c>
      <c r="I444">
        <v>0</v>
      </c>
      <c r="J444" t="s">
        <v>874</v>
      </c>
      <c r="K444" s="2">
        <v>9531227266</v>
      </c>
      <c r="L444" t="s">
        <v>64</v>
      </c>
      <c r="M444" t="s">
        <v>248</v>
      </c>
      <c r="N444" t="s">
        <v>66</v>
      </c>
      <c r="O444" t="s">
        <v>66</v>
      </c>
      <c r="P444" t="s">
        <v>874</v>
      </c>
      <c r="Q444">
        <v>0</v>
      </c>
      <c r="S444" t="s">
        <v>67</v>
      </c>
      <c r="T444" t="str">
        <f>VLOOKUP(C:C,'[1]Meter slno live'!$A:$B,2,0)</f>
        <v>SS14528011</v>
      </c>
      <c r="U444">
        <v>202</v>
      </c>
      <c r="V444">
        <v>0</v>
      </c>
      <c r="W444">
        <v>0</v>
      </c>
      <c r="X444">
        <v>0</v>
      </c>
      <c r="Y444">
        <v>0</v>
      </c>
      <c r="Z444" t="s">
        <v>162</v>
      </c>
      <c r="AA444">
        <v>1</v>
      </c>
      <c r="AB444">
        <v>202</v>
      </c>
      <c r="AC444">
        <v>0</v>
      </c>
      <c r="AD444" t="s">
        <v>58</v>
      </c>
      <c r="AE444">
        <v>11110153</v>
      </c>
      <c r="AF444">
        <v>1</v>
      </c>
      <c r="AG444">
        <v>0</v>
      </c>
      <c r="AH444">
        <v>0</v>
      </c>
      <c r="AI444">
        <v>11110153</v>
      </c>
      <c r="AJ444">
        <v>11110153</v>
      </c>
      <c r="AK444" t="s">
        <v>69</v>
      </c>
      <c r="AL444" t="s">
        <v>70</v>
      </c>
      <c r="AM444" t="s">
        <v>879</v>
      </c>
    </row>
    <row r="445" spans="1:39" x14ac:dyDescent="0.3">
      <c r="A445">
        <v>443</v>
      </c>
      <c r="B445" s="1">
        <v>45601.500011574077</v>
      </c>
      <c r="C445">
        <v>1000845226</v>
      </c>
      <c r="D445">
        <v>1000845226</v>
      </c>
      <c r="E445" t="s">
        <v>880</v>
      </c>
      <c r="F445" t="s">
        <v>880</v>
      </c>
      <c r="G445">
        <v>0</v>
      </c>
      <c r="H445" t="s">
        <v>874</v>
      </c>
      <c r="I445">
        <v>0</v>
      </c>
      <c r="J445" t="s">
        <v>874</v>
      </c>
      <c r="K445" s="2">
        <v>9706391460</v>
      </c>
      <c r="L445" t="s">
        <v>64</v>
      </c>
      <c r="M445" t="s">
        <v>248</v>
      </c>
      <c r="N445" t="s">
        <v>66</v>
      </c>
      <c r="O445" t="s">
        <v>66</v>
      </c>
      <c r="P445" t="s">
        <v>874</v>
      </c>
      <c r="Q445">
        <v>0</v>
      </c>
      <c r="S445" t="s">
        <v>67</v>
      </c>
      <c r="T445">
        <f>VLOOKUP(C:C,'[1]Meter slno live'!$A:$B,2,0)</f>
        <v>11103264</v>
      </c>
      <c r="U445">
        <v>571.47</v>
      </c>
      <c r="V445">
        <v>0</v>
      </c>
      <c r="W445">
        <v>0</v>
      </c>
      <c r="X445">
        <v>0</v>
      </c>
      <c r="Y445">
        <v>0</v>
      </c>
      <c r="Z445" t="s">
        <v>162</v>
      </c>
      <c r="AA445">
        <v>2</v>
      </c>
      <c r="AB445">
        <v>571.47</v>
      </c>
      <c r="AC445">
        <v>0</v>
      </c>
      <c r="AD445" t="s">
        <v>58</v>
      </c>
      <c r="AE445">
        <v>11109931</v>
      </c>
      <c r="AF445">
        <v>1</v>
      </c>
      <c r="AG445">
        <v>0</v>
      </c>
      <c r="AH445">
        <v>0</v>
      </c>
      <c r="AI445">
        <v>11109931</v>
      </c>
      <c r="AJ445">
        <v>11109931</v>
      </c>
      <c r="AK445" t="s">
        <v>69</v>
      </c>
      <c r="AL445" t="s">
        <v>70</v>
      </c>
      <c r="AM445" t="s">
        <v>881</v>
      </c>
    </row>
    <row r="446" spans="1:39" x14ac:dyDescent="0.3">
      <c r="A446">
        <v>444</v>
      </c>
      <c r="B446" s="1">
        <v>45598.500011574077</v>
      </c>
      <c r="C446">
        <v>1000229156</v>
      </c>
      <c r="D446">
        <v>1000229156</v>
      </c>
      <c r="E446" t="s">
        <v>882</v>
      </c>
      <c r="F446" t="s">
        <v>882</v>
      </c>
      <c r="G446">
        <v>0</v>
      </c>
      <c r="H446" t="s">
        <v>874</v>
      </c>
      <c r="I446">
        <v>0</v>
      </c>
      <c r="J446" t="s">
        <v>874</v>
      </c>
      <c r="K446" s="2">
        <v>9707242418</v>
      </c>
      <c r="L446" t="s">
        <v>64</v>
      </c>
      <c r="M446" t="s">
        <v>248</v>
      </c>
      <c r="N446" t="s">
        <v>66</v>
      </c>
      <c r="O446" t="s">
        <v>66</v>
      </c>
      <c r="P446" t="s">
        <v>874</v>
      </c>
      <c r="Q446">
        <v>0</v>
      </c>
      <c r="S446" t="s">
        <v>67</v>
      </c>
      <c r="T446" t="str">
        <f>VLOOKUP(C:C,'[1]Meter slno live'!$A:$B,2,0)</f>
        <v>NA</v>
      </c>
      <c r="U446">
        <v>3431</v>
      </c>
      <c r="V446">
        <v>0</v>
      </c>
      <c r="W446">
        <v>0</v>
      </c>
      <c r="X446">
        <v>0</v>
      </c>
      <c r="Y446">
        <v>0</v>
      </c>
      <c r="Z446" t="s">
        <v>162</v>
      </c>
      <c r="AA446">
        <v>1</v>
      </c>
      <c r="AB446">
        <v>3431</v>
      </c>
      <c r="AC446">
        <v>0</v>
      </c>
      <c r="AD446" t="s">
        <v>58</v>
      </c>
      <c r="AE446">
        <v>11110160</v>
      </c>
      <c r="AF446">
        <v>1</v>
      </c>
      <c r="AG446">
        <v>0</v>
      </c>
      <c r="AH446">
        <v>0</v>
      </c>
      <c r="AI446">
        <v>11110160</v>
      </c>
      <c r="AJ446">
        <v>11110160</v>
      </c>
      <c r="AK446" t="s">
        <v>69</v>
      </c>
      <c r="AL446" t="s">
        <v>70</v>
      </c>
      <c r="AM446" t="s">
        <v>883</v>
      </c>
    </row>
    <row r="447" spans="1:39" x14ac:dyDescent="0.3">
      <c r="A447">
        <v>445</v>
      </c>
      <c r="B447" s="1">
        <v>45601.500011574077</v>
      </c>
      <c r="C447">
        <v>1000229157</v>
      </c>
      <c r="D447">
        <v>1000229157</v>
      </c>
      <c r="E447" t="s">
        <v>884</v>
      </c>
      <c r="F447" t="s">
        <v>884</v>
      </c>
      <c r="G447">
        <v>0</v>
      </c>
      <c r="H447" t="s">
        <v>874</v>
      </c>
      <c r="I447">
        <v>0</v>
      </c>
      <c r="J447" t="s">
        <v>874</v>
      </c>
      <c r="K447" s="2">
        <v>9707997467</v>
      </c>
      <c r="L447" t="s">
        <v>64</v>
      </c>
      <c r="M447" t="s">
        <v>248</v>
      </c>
      <c r="N447" t="s">
        <v>66</v>
      </c>
      <c r="O447" t="s">
        <v>66</v>
      </c>
      <c r="P447" t="s">
        <v>874</v>
      </c>
      <c r="Q447">
        <v>0</v>
      </c>
      <c r="S447" t="s">
        <v>67</v>
      </c>
      <c r="T447" t="str">
        <f>VLOOKUP(C:C,'[1]Meter slno live'!$A:$B,2,0)</f>
        <v>NA</v>
      </c>
      <c r="U447">
        <v>3691</v>
      </c>
      <c r="V447">
        <v>0</v>
      </c>
      <c r="W447">
        <v>0</v>
      </c>
      <c r="X447">
        <v>0</v>
      </c>
      <c r="Y447">
        <v>0</v>
      </c>
      <c r="Z447" t="s">
        <v>162</v>
      </c>
      <c r="AA447">
        <v>1</v>
      </c>
      <c r="AB447">
        <v>3691</v>
      </c>
      <c r="AC447">
        <v>0</v>
      </c>
      <c r="AD447" t="s">
        <v>58</v>
      </c>
      <c r="AE447">
        <v>11109933</v>
      </c>
      <c r="AF447">
        <v>1</v>
      </c>
      <c r="AG447">
        <v>0</v>
      </c>
      <c r="AH447">
        <v>0</v>
      </c>
      <c r="AI447">
        <v>11109933</v>
      </c>
      <c r="AJ447">
        <v>11109933</v>
      </c>
      <c r="AK447" t="s">
        <v>69</v>
      </c>
      <c r="AL447" t="s">
        <v>70</v>
      </c>
      <c r="AM447" t="s">
        <v>885</v>
      </c>
    </row>
    <row r="448" spans="1:39" x14ac:dyDescent="0.3">
      <c r="A448">
        <v>446</v>
      </c>
      <c r="B448" s="1">
        <v>45598.500011574077</v>
      </c>
      <c r="C448">
        <v>1000231139</v>
      </c>
      <c r="D448">
        <v>1000231139</v>
      </c>
      <c r="E448" t="s">
        <v>886</v>
      </c>
      <c r="F448" t="s">
        <v>886</v>
      </c>
      <c r="G448">
        <v>0</v>
      </c>
      <c r="H448" t="s">
        <v>874</v>
      </c>
      <c r="I448">
        <v>0</v>
      </c>
      <c r="J448" t="s">
        <v>874</v>
      </c>
      <c r="K448" s="2">
        <v>9864026336</v>
      </c>
      <c r="L448" t="s">
        <v>64</v>
      </c>
      <c r="M448" t="s">
        <v>248</v>
      </c>
      <c r="N448" t="s">
        <v>66</v>
      </c>
      <c r="O448" t="s">
        <v>66</v>
      </c>
      <c r="P448" t="s">
        <v>874</v>
      </c>
      <c r="Q448">
        <v>0</v>
      </c>
      <c r="S448" t="s">
        <v>67</v>
      </c>
      <c r="T448">
        <f>VLOOKUP(C:C,'[1]Meter slno live'!$A:$B,2,0)</f>
        <v>11102342</v>
      </c>
      <c r="U448">
        <v>751</v>
      </c>
      <c r="V448">
        <v>0</v>
      </c>
      <c r="W448">
        <v>0</v>
      </c>
      <c r="X448">
        <v>0</v>
      </c>
      <c r="Y448">
        <v>0</v>
      </c>
      <c r="Z448" t="s">
        <v>162</v>
      </c>
      <c r="AA448">
        <v>1</v>
      </c>
      <c r="AB448">
        <v>751</v>
      </c>
      <c r="AC448">
        <v>0</v>
      </c>
      <c r="AD448" t="s">
        <v>58</v>
      </c>
      <c r="AE448">
        <v>11110157</v>
      </c>
      <c r="AF448">
        <v>1</v>
      </c>
      <c r="AG448">
        <v>0</v>
      </c>
      <c r="AH448">
        <v>0</v>
      </c>
      <c r="AI448">
        <v>11110157</v>
      </c>
      <c r="AJ448">
        <v>11110157</v>
      </c>
      <c r="AK448" t="s">
        <v>69</v>
      </c>
      <c r="AL448" t="s">
        <v>70</v>
      </c>
      <c r="AM448" t="s">
        <v>887</v>
      </c>
    </row>
    <row r="449" spans="1:39" x14ac:dyDescent="0.3">
      <c r="A449">
        <v>447</v>
      </c>
      <c r="B449" s="1">
        <v>45601.500011574077</v>
      </c>
      <c r="C449">
        <v>1000229158</v>
      </c>
      <c r="D449">
        <v>1000229158</v>
      </c>
      <c r="E449" t="s">
        <v>888</v>
      </c>
      <c r="F449" t="s">
        <v>888</v>
      </c>
      <c r="G449">
        <v>0</v>
      </c>
      <c r="H449" t="s">
        <v>874</v>
      </c>
      <c r="I449">
        <v>0</v>
      </c>
      <c r="J449" t="s">
        <v>874</v>
      </c>
      <c r="K449" s="2">
        <v>9864034965</v>
      </c>
      <c r="L449" t="s">
        <v>64</v>
      </c>
      <c r="M449" t="s">
        <v>248</v>
      </c>
      <c r="N449" t="s">
        <v>66</v>
      </c>
      <c r="O449" t="s">
        <v>66</v>
      </c>
      <c r="P449" t="s">
        <v>874</v>
      </c>
      <c r="Q449">
        <v>0</v>
      </c>
      <c r="S449" t="s">
        <v>67</v>
      </c>
      <c r="T449" t="str">
        <f>VLOOKUP(C:C,'[1]Meter slno live'!$A:$B,2,0)</f>
        <v>NA</v>
      </c>
      <c r="U449">
        <v>2108</v>
      </c>
      <c r="V449">
        <v>0</v>
      </c>
      <c r="W449">
        <v>0</v>
      </c>
      <c r="X449">
        <v>0</v>
      </c>
      <c r="Y449">
        <v>0</v>
      </c>
      <c r="Z449" t="s">
        <v>162</v>
      </c>
      <c r="AA449">
        <v>1</v>
      </c>
      <c r="AB449">
        <v>2108</v>
      </c>
      <c r="AC449">
        <v>0</v>
      </c>
      <c r="AD449" t="s">
        <v>58</v>
      </c>
      <c r="AE449">
        <v>11110154</v>
      </c>
      <c r="AF449">
        <v>1</v>
      </c>
      <c r="AG449">
        <v>0</v>
      </c>
      <c r="AH449">
        <v>0</v>
      </c>
      <c r="AI449">
        <v>11110154</v>
      </c>
      <c r="AJ449">
        <v>11110154</v>
      </c>
      <c r="AK449" t="s">
        <v>69</v>
      </c>
      <c r="AL449" t="s">
        <v>70</v>
      </c>
      <c r="AM449" t="s">
        <v>889</v>
      </c>
    </row>
    <row r="450" spans="1:39" x14ac:dyDescent="0.3">
      <c r="A450">
        <v>448</v>
      </c>
      <c r="B450" s="1">
        <v>45598.500011574077</v>
      </c>
      <c r="C450">
        <v>1000230873</v>
      </c>
      <c r="D450">
        <v>1000230873</v>
      </c>
      <c r="E450" t="s">
        <v>890</v>
      </c>
      <c r="F450" t="s">
        <v>890</v>
      </c>
      <c r="G450">
        <v>0</v>
      </c>
      <c r="H450" t="s">
        <v>891</v>
      </c>
      <c r="I450">
        <v>0</v>
      </c>
      <c r="J450" t="s">
        <v>891</v>
      </c>
      <c r="K450" s="2">
        <v>9871520338</v>
      </c>
      <c r="L450" t="s">
        <v>64</v>
      </c>
      <c r="M450" t="s">
        <v>248</v>
      </c>
      <c r="N450" t="s">
        <v>66</v>
      </c>
      <c r="O450" t="s">
        <v>66</v>
      </c>
      <c r="P450" t="s">
        <v>891</v>
      </c>
      <c r="Q450">
        <v>0</v>
      </c>
      <c r="S450" t="s">
        <v>67</v>
      </c>
      <c r="T450">
        <f>VLOOKUP(C:C,'[1]Meter slno live'!$A:$B,2,0)</f>
        <v>11110352</v>
      </c>
      <c r="U450">
        <v>812</v>
      </c>
      <c r="V450">
        <v>0</v>
      </c>
      <c r="W450">
        <v>0</v>
      </c>
      <c r="X450">
        <v>0</v>
      </c>
      <c r="Y450">
        <v>0</v>
      </c>
      <c r="Z450" t="s">
        <v>244</v>
      </c>
      <c r="AA450">
        <v>1</v>
      </c>
      <c r="AB450">
        <v>812</v>
      </c>
      <c r="AC450">
        <v>0</v>
      </c>
      <c r="AD450" t="s">
        <v>58</v>
      </c>
      <c r="AE450">
        <v>11110352</v>
      </c>
      <c r="AF450">
        <v>1</v>
      </c>
      <c r="AG450">
        <v>0</v>
      </c>
      <c r="AH450">
        <v>0</v>
      </c>
      <c r="AI450">
        <v>11110352</v>
      </c>
      <c r="AJ450">
        <v>11110352</v>
      </c>
      <c r="AK450" t="s">
        <v>69</v>
      </c>
      <c r="AL450" t="s">
        <v>70</v>
      </c>
      <c r="AM450" t="s">
        <v>892</v>
      </c>
    </row>
    <row r="451" spans="1:39" x14ac:dyDescent="0.3">
      <c r="A451">
        <v>449</v>
      </c>
      <c r="B451" s="1">
        <v>45591.500011574077</v>
      </c>
      <c r="C451">
        <v>1000230893</v>
      </c>
      <c r="D451">
        <v>1000230893</v>
      </c>
      <c r="E451" t="s">
        <v>893</v>
      </c>
      <c r="F451" t="s">
        <v>893</v>
      </c>
      <c r="G451">
        <v>0</v>
      </c>
      <c r="H451" t="s">
        <v>891</v>
      </c>
      <c r="I451">
        <v>0</v>
      </c>
      <c r="J451" t="s">
        <v>891</v>
      </c>
      <c r="K451" s="2">
        <v>9954470475</v>
      </c>
      <c r="L451" t="s">
        <v>64</v>
      </c>
      <c r="M451" t="s">
        <v>248</v>
      </c>
      <c r="N451" t="s">
        <v>66</v>
      </c>
      <c r="O451" t="s">
        <v>66</v>
      </c>
      <c r="P451" t="s">
        <v>891</v>
      </c>
      <c r="Q451">
        <v>0</v>
      </c>
      <c r="S451" t="s">
        <v>67</v>
      </c>
      <c r="T451">
        <f>VLOOKUP(C:C,'[1]Meter slno live'!$A:$B,2,0)</f>
        <v>11110222</v>
      </c>
      <c r="U451">
        <v>562</v>
      </c>
      <c r="V451">
        <v>0</v>
      </c>
      <c r="W451">
        <v>0</v>
      </c>
      <c r="X451">
        <v>0</v>
      </c>
      <c r="Y451">
        <v>0</v>
      </c>
      <c r="Z451" t="s">
        <v>244</v>
      </c>
      <c r="AA451">
        <v>1</v>
      </c>
      <c r="AB451">
        <v>562</v>
      </c>
      <c r="AC451">
        <v>0</v>
      </c>
      <c r="AD451" t="s">
        <v>58</v>
      </c>
      <c r="AE451">
        <v>11110222</v>
      </c>
      <c r="AF451">
        <v>1</v>
      </c>
      <c r="AG451">
        <v>0</v>
      </c>
      <c r="AH451">
        <v>0</v>
      </c>
      <c r="AI451">
        <v>11110222</v>
      </c>
      <c r="AJ451">
        <v>11110222</v>
      </c>
      <c r="AK451" t="s">
        <v>69</v>
      </c>
      <c r="AL451" t="s">
        <v>70</v>
      </c>
      <c r="AM451" t="s">
        <v>894</v>
      </c>
    </row>
    <row r="452" spans="1:39" x14ac:dyDescent="0.3">
      <c r="A452">
        <v>450</v>
      </c>
      <c r="B452" s="1">
        <v>45598.500011574077</v>
      </c>
      <c r="C452">
        <v>1000230920</v>
      </c>
      <c r="D452">
        <v>1000230920</v>
      </c>
      <c r="E452" t="s">
        <v>895</v>
      </c>
      <c r="F452" t="s">
        <v>895</v>
      </c>
      <c r="G452">
        <v>0</v>
      </c>
      <c r="H452" t="s">
        <v>891</v>
      </c>
      <c r="I452">
        <v>0</v>
      </c>
      <c r="J452" t="s">
        <v>891</v>
      </c>
      <c r="K452" s="2">
        <v>9957222160</v>
      </c>
      <c r="L452" t="s">
        <v>64</v>
      </c>
      <c r="M452" t="s">
        <v>248</v>
      </c>
      <c r="N452" t="s">
        <v>66</v>
      </c>
      <c r="O452" t="s">
        <v>66</v>
      </c>
      <c r="P452" t="s">
        <v>891</v>
      </c>
      <c r="Q452">
        <v>0</v>
      </c>
      <c r="S452" t="s">
        <v>67</v>
      </c>
      <c r="T452">
        <f>VLOOKUP(C:C,'[1]Meter slno live'!$A:$B,2,0)</f>
        <v>11111526</v>
      </c>
      <c r="U452">
        <v>365.6</v>
      </c>
      <c r="V452">
        <v>0</v>
      </c>
      <c r="W452">
        <v>0</v>
      </c>
      <c r="X452">
        <v>0</v>
      </c>
      <c r="Y452">
        <v>0</v>
      </c>
      <c r="Z452" t="s">
        <v>244</v>
      </c>
      <c r="AA452">
        <v>1</v>
      </c>
      <c r="AB452">
        <v>365.6</v>
      </c>
      <c r="AC452">
        <v>0</v>
      </c>
      <c r="AD452" t="s">
        <v>58</v>
      </c>
      <c r="AE452">
        <v>11111526</v>
      </c>
      <c r="AF452">
        <v>1</v>
      </c>
      <c r="AG452">
        <v>0</v>
      </c>
      <c r="AH452">
        <v>0</v>
      </c>
      <c r="AI452">
        <v>11111526</v>
      </c>
      <c r="AJ452">
        <v>11111526</v>
      </c>
      <c r="AK452" t="s">
        <v>69</v>
      </c>
      <c r="AL452" t="s">
        <v>70</v>
      </c>
      <c r="AM452" t="s">
        <v>896</v>
      </c>
    </row>
    <row r="453" spans="1:39" x14ac:dyDescent="0.3">
      <c r="A453">
        <v>451</v>
      </c>
      <c r="B453" s="1">
        <v>45598.500011574077</v>
      </c>
      <c r="C453">
        <v>1000230896</v>
      </c>
      <c r="D453">
        <v>1000230896</v>
      </c>
      <c r="E453" t="s">
        <v>897</v>
      </c>
      <c r="F453" t="s">
        <v>897</v>
      </c>
      <c r="G453">
        <v>0</v>
      </c>
      <c r="H453" t="s">
        <v>891</v>
      </c>
      <c r="I453">
        <v>0</v>
      </c>
      <c r="J453" t="s">
        <v>891</v>
      </c>
      <c r="K453" s="2">
        <v>9862070610</v>
      </c>
      <c r="L453" t="s">
        <v>64</v>
      </c>
      <c r="M453" t="s">
        <v>248</v>
      </c>
      <c r="N453" t="s">
        <v>66</v>
      </c>
      <c r="O453" t="s">
        <v>66</v>
      </c>
      <c r="P453" t="s">
        <v>891</v>
      </c>
      <c r="Q453">
        <v>0</v>
      </c>
      <c r="S453" t="s">
        <v>67</v>
      </c>
      <c r="T453" t="str">
        <f>VLOOKUP(C:C,'[1]Meter slno live'!$A:$B,2,0)</f>
        <v>SS14528788</v>
      </c>
      <c r="U453">
        <v>774.6</v>
      </c>
      <c r="V453">
        <v>0</v>
      </c>
      <c r="W453">
        <v>0</v>
      </c>
      <c r="X453">
        <v>0</v>
      </c>
      <c r="Y453">
        <v>0</v>
      </c>
      <c r="Z453" t="s">
        <v>162</v>
      </c>
      <c r="AA453">
        <v>1</v>
      </c>
      <c r="AB453">
        <v>774.6</v>
      </c>
      <c r="AC453">
        <v>0</v>
      </c>
      <c r="AD453" t="s">
        <v>58</v>
      </c>
      <c r="AE453">
        <v>11110357</v>
      </c>
      <c r="AF453">
        <v>1</v>
      </c>
      <c r="AG453">
        <v>0</v>
      </c>
      <c r="AH453">
        <v>0</v>
      </c>
      <c r="AI453">
        <v>11110357</v>
      </c>
      <c r="AJ453">
        <v>11110357</v>
      </c>
      <c r="AK453" t="s">
        <v>69</v>
      </c>
      <c r="AL453" t="s">
        <v>70</v>
      </c>
      <c r="AM453" t="s">
        <v>898</v>
      </c>
    </row>
    <row r="454" spans="1:39" x14ac:dyDescent="0.3">
      <c r="A454">
        <v>452</v>
      </c>
      <c r="B454" s="1">
        <v>45598.500011574077</v>
      </c>
      <c r="C454">
        <v>1000226830</v>
      </c>
      <c r="D454">
        <v>1000226830</v>
      </c>
      <c r="E454" t="s">
        <v>899</v>
      </c>
      <c r="F454" t="s">
        <v>899</v>
      </c>
      <c r="G454">
        <v>0</v>
      </c>
      <c r="H454" t="s">
        <v>891</v>
      </c>
      <c r="I454">
        <v>0</v>
      </c>
      <c r="J454" t="s">
        <v>891</v>
      </c>
      <c r="K454" s="2">
        <v>1000000093</v>
      </c>
      <c r="L454" t="s">
        <v>64</v>
      </c>
      <c r="M454" t="s">
        <v>248</v>
      </c>
      <c r="N454" t="s">
        <v>66</v>
      </c>
      <c r="O454" t="s">
        <v>66</v>
      </c>
      <c r="P454" t="s">
        <v>891</v>
      </c>
      <c r="Q454">
        <v>0</v>
      </c>
      <c r="S454" t="s">
        <v>67</v>
      </c>
      <c r="T454">
        <f>VLOOKUP(C:C,'[1]Meter slno live'!$A:$B,2,0)</f>
        <v>11110360</v>
      </c>
      <c r="U454">
        <v>2858.7</v>
      </c>
      <c r="V454">
        <v>0</v>
      </c>
      <c r="W454">
        <v>0</v>
      </c>
      <c r="X454">
        <v>0</v>
      </c>
      <c r="Y454">
        <v>0</v>
      </c>
      <c r="Z454" t="s">
        <v>244</v>
      </c>
      <c r="AA454">
        <v>1</v>
      </c>
      <c r="AB454">
        <v>2858.7</v>
      </c>
      <c r="AC454">
        <v>0</v>
      </c>
      <c r="AD454" t="s">
        <v>58</v>
      </c>
      <c r="AE454">
        <v>11110360</v>
      </c>
      <c r="AF454">
        <v>1</v>
      </c>
      <c r="AG454">
        <v>0</v>
      </c>
      <c r="AH454">
        <v>0</v>
      </c>
      <c r="AI454">
        <v>11110360</v>
      </c>
      <c r="AJ454">
        <v>11110360</v>
      </c>
      <c r="AK454" t="s">
        <v>69</v>
      </c>
      <c r="AL454" t="s">
        <v>70</v>
      </c>
      <c r="AM454" t="s">
        <v>900</v>
      </c>
    </row>
    <row r="455" spans="1:39" x14ac:dyDescent="0.3">
      <c r="A455">
        <v>453</v>
      </c>
      <c r="B455" s="1">
        <v>45591.500011574077</v>
      </c>
      <c r="C455">
        <v>2213000016</v>
      </c>
      <c r="D455">
        <v>2213000016</v>
      </c>
      <c r="E455" t="s">
        <v>901</v>
      </c>
      <c r="F455" t="s">
        <v>901</v>
      </c>
      <c r="G455">
        <v>0</v>
      </c>
      <c r="H455" t="s">
        <v>891</v>
      </c>
      <c r="I455">
        <v>0</v>
      </c>
      <c r="J455" t="s">
        <v>891</v>
      </c>
      <c r="K455" s="2">
        <v>1000000094</v>
      </c>
      <c r="L455" t="s">
        <v>64</v>
      </c>
      <c r="M455" t="s">
        <v>65</v>
      </c>
      <c r="N455" t="s">
        <v>66</v>
      </c>
      <c r="O455" t="s">
        <v>66</v>
      </c>
      <c r="P455" t="s">
        <v>891</v>
      </c>
      <c r="Q455">
        <v>0</v>
      </c>
      <c r="S455" t="s">
        <v>67</v>
      </c>
      <c r="T455">
        <f>VLOOKUP(C:C,'[1]Meter slno live'!$A:$B,2,0)</f>
        <v>11108338</v>
      </c>
      <c r="U455">
        <v>0</v>
      </c>
      <c r="V455">
        <v>0</v>
      </c>
      <c r="W455">
        <v>0</v>
      </c>
      <c r="X455">
        <v>0</v>
      </c>
      <c r="Y455">
        <v>0</v>
      </c>
      <c r="Z455" t="s">
        <v>90</v>
      </c>
      <c r="AA455">
        <v>2</v>
      </c>
      <c r="AB455">
        <v>0</v>
      </c>
      <c r="AC455">
        <v>0</v>
      </c>
      <c r="AD455" t="s">
        <v>58</v>
      </c>
      <c r="AE455">
        <v>11108338</v>
      </c>
      <c r="AF455">
        <v>1</v>
      </c>
      <c r="AG455">
        <v>0</v>
      </c>
      <c r="AH455">
        <v>0</v>
      </c>
      <c r="AI455">
        <v>11108338</v>
      </c>
      <c r="AJ455">
        <v>11108338</v>
      </c>
      <c r="AK455" t="s">
        <v>69</v>
      </c>
      <c r="AL455" t="s">
        <v>70</v>
      </c>
      <c r="AM455" t="s">
        <v>902</v>
      </c>
    </row>
    <row r="456" spans="1:39" x14ac:dyDescent="0.3">
      <c r="A456">
        <v>454</v>
      </c>
      <c r="B456" s="1">
        <v>45598.500011574077</v>
      </c>
      <c r="C456">
        <v>1000230880</v>
      </c>
      <c r="D456">
        <v>1000230880</v>
      </c>
      <c r="E456" t="s">
        <v>903</v>
      </c>
      <c r="F456" t="s">
        <v>903</v>
      </c>
      <c r="G456">
        <v>0</v>
      </c>
      <c r="H456" t="s">
        <v>891</v>
      </c>
      <c r="I456">
        <v>0</v>
      </c>
      <c r="J456" t="s">
        <v>891</v>
      </c>
      <c r="K456" s="2">
        <v>1000000095</v>
      </c>
      <c r="L456" t="s">
        <v>64</v>
      </c>
      <c r="M456" t="s">
        <v>248</v>
      </c>
      <c r="N456" t="s">
        <v>66</v>
      </c>
      <c r="O456" t="s">
        <v>66</v>
      </c>
      <c r="P456" t="s">
        <v>891</v>
      </c>
      <c r="Q456">
        <v>0</v>
      </c>
      <c r="S456" t="s">
        <v>67</v>
      </c>
      <c r="T456">
        <f>VLOOKUP(C:C,'[1]Meter slno live'!$A:$B,2,0)</f>
        <v>11110356</v>
      </c>
      <c r="U456">
        <v>703</v>
      </c>
      <c r="V456">
        <v>0</v>
      </c>
      <c r="W456">
        <v>0</v>
      </c>
      <c r="X456">
        <v>0</v>
      </c>
      <c r="Y456">
        <v>0</v>
      </c>
      <c r="Z456" t="s">
        <v>244</v>
      </c>
      <c r="AA456">
        <v>1</v>
      </c>
      <c r="AB456">
        <v>703</v>
      </c>
      <c r="AC456">
        <v>0</v>
      </c>
      <c r="AD456" t="s">
        <v>58</v>
      </c>
      <c r="AE456">
        <v>11110356</v>
      </c>
      <c r="AF456">
        <v>1</v>
      </c>
      <c r="AG456">
        <v>0</v>
      </c>
      <c r="AH456">
        <v>0</v>
      </c>
      <c r="AI456">
        <v>11110356</v>
      </c>
      <c r="AJ456">
        <v>11110356</v>
      </c>
      <c r="AK456" t="s">
        <v>69</v>
      </c>
      <c r="AL456" t="s">
        <v>70</v>
      </c>
      <c r="AM456" t="s">
        <v>904</v>
      </c>
    </row>
    <row r="457" spans="1:39" x14ac:dyDescent="0.3">
      <c r="A457">
        <v>455</v>
      </c>
      <c r="B457" s="1">
        <v>45591.500011574077</v>
      </c>
      <c r="C457">
        <v>2213000017</v>
      </c>
      <c r="D457">
        <v>2213000017</v>
      </c>
      <c r="E457" t="s">
        <v>905</v>
      </c>
      <c r="F457" t="s">
        <v>905</v>
      </c>
      <c r="G457">
        <v>0</v>
      </c>
      <c r="H457" t="s">
        <v>891</v>
      </c>
      <c r="I457">
        <v>0</v>
      </c>
      <c r="J457" t="s">
        <v>891</v>
      </c>
      <c r="K457" s="2">
        <v>1000000096</v>
      </c>
      <c r="L457" t="s">
        <v>64</v>
      </c>
      <c r="M457" t="s">
        <v>248</v>
      </c>
      <c r="N457" t="s">
        <v>66</v>
      </c>
      <c r="O457" t="s">
        <v>66</v>
      </c>
      <c r="P457" t="s">
        <v>891</v>
      </c>
      <c r="Q457">
        <v>0</v>
      </c>
      <c r="S457" t="s">
        <v>67</v>
      </c>
      <c r="T457">
        <f>VLOOKUP(C:C,'[1]Meter slno live'!$A:$B,2,0)</f>
        <v>11110230</v>
      </c>
      <c r="U457">
        <v>0</v>
      </c>
      <c r="V457">
        <v>0</v>
      </c>
      <c r="W457">
        <v>0</v>
      </c>
      <c r="X457">
        <v>0</v>
      </c>
      <c r="Y457">
        <v>0</v>
      </c>
      <c r="Z457" t="s">
        <v>906</v>
      </c>
      <c r="AA457">
        <v>2</v>
      </c>
      <c r="AB457">
        <v>0</v>
      </c>
      <c r="AC457">
        <v>0</v>
      </c>
      <c r="AD457" t="s">
        <v>58</v>
      </c>
      <c r="AE457">
        <v>11110230</v>
      </c>
      <c r="AF457">
        <v>1</v>
      </c>
      <c r="AG457">
        <v>0</v>
      </c>
      <c r="AH457">
        <v>0</v>
      </c>
      <c r="AI457">
        <v>11110230</v>
      </c>
      <c r="AJ457">
        <v>11110230</v>
      </c>
      <c r="AK457" t="s">
        <v>69</v>
      </c>
      <c r="AL457" t="s">
        <v>70</v>
      </c>
      <c r="AM457" t="s">
        <v>907</v>
      </c>
    </row>
    <row r="458" spans="1:39" x14ac:dyDescent="0.3">
      <c r="A458">
        <v>456</v>
      </c>
      <c r="B458" s="1">
        <v>45598.500011574077</v>
      </c>
      <c r="C458">
        <v>1000230927</v>
      </c>
      <c r="D458">
        <v>1000230927</v>
      </c>
      <c r="E458" t="s">
        <v>908</v>
      </c>
      <c r="F458" t="s">
        <v>908</v>
      </c>
      <c r="G458">
        <v>0</v>
      </c>
      <c r="H458" t="s">
        <v>891</v>
      </c>
      <c r="I458">
        <v>0</v>
      </c>
      <c r="J458" t="s">
        <v>891</v>
      </c>
      <c r="K458" s="2">
        <v>1000000097</v>
      </c>
      <c r="L458" t="s">
        <v>64</v>
      </c>
      <c r="M458" t="s">
        <v>248</v>
      </c>
      <c r="N458" t="s">
        <v>66</v>
      </c>
      <c r="O458" t="s">
        <v>66</v>
      </c>
      <c r="P458" t="s">
        <v>891</v>
      </c>
      <c r="Q458">
        <v>0</v>
      </c>
      <c r="S458" t="s">
        <v>67</v>
      </c>
      <c r="T458">
        <f>VLOOKUP(C:C,'[1]Meter slno live'!$A:$B,2,0)</f>
        <v>11110353</v>
      </c>
      <c r="U458">
        <v>545.1</v>
      </c>
      <c r="V458">
        <v>0</v>
      </c>
      <c r="W458">
        <v>0</v>
      </c>
      <c r="X458">
        <v>0</v>
      </c>
      <c r="Y458">
        <v>0</v>
      </c>
      <c r="Z458" t="s">
        <v>244</v>
      </c>
      <c r="AA458">
        <v>1</v>
      </c>
      <c r="AB458">
        <v>545.1</v>
      </c>
      <c r="AC458">
        <v>0</v>
      </c>
      <c r="AD458" t="s">
        <v>58</v>
      </c>
      <c r="AE458">
        <v>11110353</v>
      </c>
      <c r="AF458">
        <v>1</v>
      </c>
      <c r="AG458">
        <v>0</v>
      </c>
      <c r="AH458">
        <v>0</v>
      </c>
      <c r="AI458">
        <v>11110353</v>
      </c>
      <c r="AJ458">
        <v>11110353</v>
      </c>
      <c r="AK458" t="s">
        <v>69</v>
      </c>
      <c r="AL458" t="s">
        <v>70</v>
      </c>
      <c r="AM458" t="s">
        <v>909</v>
      </c>
    </row>
    <row r="459" spans="1:39" x14ac:dyDescent="0.3">
      <c r="A459">
        <v>457</v>
      </c>
      <c r="B459" s="1">
        <v>45598.500011574077</v>
      </c>
      <c r="C459">
        <v>1000230895</v>
      </c>
      <c r="D459">
        <v>1000230895</v>
      </c>
      <c r="E459" t="s">
        <v>910</v>
      </c>
      <c r="F459" t="s">
        <v>910</v>
      </c>
      <c r="G459">
        <v>0</v>
      </c>
      <c r="H459" t="s">
        <v>891</v>
      </c>
      <c r="I459">
        <v>0</v>
      </c>
      <c r="J459" t="s">
        <v>891</v>
      </c>
      <c r="K459" s="2">
        <v>1000000098</v>
      </c>
      <c r="L459" t="s">
        <v>64</v>
      </c>
      <c r="M459" t="s">
        <v>248</v>
      </c>
      <c r="N459" t="s">
        <v>66</v>
      </c>
      <c r="O459" t="s">
        <v>66</v>
      </c>
      <c r="P459" t="s">
        <v>891</v>
      </c>
      <c r="Q459">
        <v>0</v>
      </c>
      <c r="S459" t="s">
        <v>67</v>
      </c>
      <c r="T459">
        <f>VLOOKUP(C:C,'[1]Meter slno live'!$A:$B,2,0)</f>
        <v>11110358</v>
      </c>
      <c r="U459">
        <v>665</v>
      </c>
      <c r="V459">
        <v>0</v>
      </c>
      <c r="W459">
        <v>0</v>
      </c>
      <c r="X459">
        <v>0</v>
      </c>
      <c r="Y459">
        <v>0</v>
      </c>
      <c r="Z459" t="s">
        <v>244</v>
      </c>
      <c r="AA459">
        <v>1</v>
      </c>
      <c r="AB459">
        <v>665</v>
      </c>
      <c r="AC459">
        <v>0</v>
      </c>
      <c r="AD459" t="s">
        <v>58</v>
      </c>
      <c r="AE459">
        <v>11110358</v>
      </c>
      <c r="AF459">
        <v>1</v>
      </c>
      <c r="AG459">
        <v>0</v>
      </c>
      <c r="AH459">
        <v>0</v>
      </c>
      <c r="AI459">
        <v>11110358</v>
      </c>
      <c r="AJ459">
        <v>11110358</v>
      </c>
      <c r="AK459" t="s">
        <v>69</v>
      </c>
      <c r="AL459" t="s">
        <v>70</v>
      </c>
      <c r="AM459" t="s">
        <v>911</v>
      </c>
    </row>
    <row r="460" spans="1:39" x14ac:dyDescent="0.3">
      <c r="A460">
        <v>458</v>
      </c>
      <c r="B460" s="1">
        <v>45591.500011574077</v>
      </c>
      <c r="C460">
        <v>1000230885</v>
      </c>
      <c r="D460">
        <v>1000230885</v>
      </c>
      <c r="E460" t="s">
        <v>912</v>
      </c>
      <c r="F460" t="s">
        <v>912</v>
      </c>
      <c r="G460">
        <v>0</v>
      </c>
      <c r="H460" t="s">
        <v>891</v>
      </c>
      <c r="I460">
        <v>0</v>
      </c>
      <c r="J460" t="s">
        <v>891</v>
      </c>
      <c r="K460" s="2">
        <v>1000000099</v>
      </c>
      <c r="L460" t="s">
        <v>64</v>
      </c>
      <c r="M460" t="s">
        <v>248</v>
      </c>
      <c r="N460" t="s">
        <v>66</v>
      </c>
      <c r="O460" t="s">
        <v>66</v>
      </c>
      <c r="P460" t="s">
        <v>891</v>
      </c>
      <c r="Q460">
        <v>0</v>
      </c>
      <c r="S460" t="s">
        <v>67</v>
      </c>
      <c r="T460">
        <f>VLOOKUP(C:C,'[1]Meter slno live'!$A:$B,2,0)</f>
        <v>11110221</v>
      </c>
      <c r="U460">
        <v>199.9</v>
      </c>
      <c r="V460">
        <v>0</v>
      </c>
      <c r="W460">
        <v>0</v>
      </c>
      <c r="X460">
        <v>0</v>
      </c>
      <c r="Y460">
        <v>0</v>
      </c>
      <c r="Z460" t="s">
        <v>244</v>
      </c>
      <c r="AA460">
        <v>1</v>
      </c>
      <c r="AB460">
        <v>199.9</v>
      </c>
      <c r="AC460">
        <v>0</v>
      </c>
      <c r="AD460" t="s">
        <v>58</v>
      </c>
      <c r="AE460">
        <v>11110221</v>
      </c>
      <c r="AF460">
        <v>1</v>
      </c>
      <c r="AG460">
        <v>0</v>
      </c>
      <c r="AH460">
        <v>0</v>
      </c>
      <c r="AI460">
        <v>11110221</v>
      </c>
      <c r="AJ460">
        <v>11110221</v>
      </c>
      <c r="AK460" t="s">
        <v>69</v>
      </c>
      <c r="AL460" t="s">
        <v>70</v>
      </c>
      <c r="AM460" t="s">
        <v>913</v>
      </c>
    </row>
    <row r="461" spans="1:39" x14ac:dyDescent="0.3">
      <c r="A461">
        <v>459</v>
      </c>
      <c r="B461" s="1">
        <v>45598.500011574077</v>
      </c>
      <c r="C461">
        <v>1000230937</v>
      </c>
      <c r="D461">
        <v>1000230937</v>
      </c>
      <c r="E461" t="s">
        <v>914</v>
      </c>
      <c r="F461" t="s">
        <v>914</v>
      </c>
      <c r="G461">
        <v>0</v>
      </c>
      <c r="H461" t="s">
        <v>891</v>
      </c>
      <c r="I461">
        <v>0</v>
      </c>
      <c r="J461" t="s">
        <v>891</v>
      </c>
      <c r="K461" s="2">
        <v>1000000100</v>
      </c>
      <c r="L461" t="s">
        <v>64</v>
      </c>
      <c r="M461" t="s">
        <v>248</v>
      </c>
      <c r="N461" t="s">
        <v>66</v>
      </c>
      <c r="O461" t="s">
        <v>66</v>
      </c>
      <c r="P461" t="s">
        <v>891</v>
      </c>
      <c r="Q461">
        <v>0</v>
      </c>
      <c r="S461" t="s">
        <v>67</v>
      </c>
      <c r="T461">
        <f>VLOOKUP(C:C,'[1]Meter slno live'!$A:$B,2,0)</f>
        <v>11110351</v>
      </c>
      <c r="U461">
        <v>400.4</v>
      </c>
      <c r="V461">
        <v>0</v>
      </c>
      <c r="W461">
        <v>0</v>
      </c>
      <c r="X461">
        <v>0</v>
      </c>
      <c r="Y461">
        <v>0</v>
      </c>
      <c r="Z461" t="s">
        <v>244</v>
      </c>
      <c r="AA461">
        <v>1</v>
      </c>
      <c r="AB461">
        <v>400.4</v>
      </c>
      <c r="AC461">
        <v>0</v>
      </c>
      <c r="AD461" t="s">
        <v>58</v>
      </c>
      <c r="AE461">
        <v>11110351</v>
      </c>
      <c r="AF461">
        <v>1</v>
      </c>
      <c r="AG461">
        <v>0</v>
      </c>
      <c r="AH461">
        <v>0</v>
      </c>
      <c r="AI461">
        <v>11110351</v>
      </c>
      <c r="AJ461">
        <v>11110351</v>
      </c>
      <c r="AK461" t="s">
        <v>69</v>
      </c>
      <c r="AL461" t="s">
        <v>70</v>
      </c>
      <c r="AM461" t="s">
        <v>915</v>
      </c>
    </row>
    <row r="462" spans="1:39" x14ac:dyDescent="0.3">
      <c r="A462">
        <v>460</v>
      </c>
      <c r="B462" s="1">
        <v>45591.500011574077</v>
      </c>
      <c r="C462">
        <v>1000230908</v>
      </c>
      <c r="D462">
        <v>1000230908</v>
      </c>
      <c r="E462" t="s">
        <v>916</v>
      </c>
      <c r="F462" t="s">
        <v>916</v>
      </c>
      <c r="G462">
        <v>0</v>
      </c>
      <c r="H462" t="s">
        <v>891</v>
      </c>
      <c r="I462">
        <v>0</v>
      </c>
      <c r="J462" t="s">
        <v>891</v>
      </c>
      <c r="K462" s="2">
        <v>1000000101</v>
      </c>
      <c r="L462" t="s">
        <v>64</v>
      </c>
      <c r="M462" t="s">
        <v>65</v>
      </c>
      <c r="N462" t="s">
        <v>66</v>
      </c>
      <c r="O462" t="s">
        <v>66</v>
      </c>
      <c r="P462" t="s">
        <v>891</v>
      </c>
      <c r="Q462">
        <v>0</v>
      </c>
      <c r="S462" t="s">
        <v>67</v>
      </c>
      <c r="T462" t="str">
        <f>VLOOKUP(C:C,'[1]Meter slno live'!$A:$B,2,0)</f>
        <v>SS14527888</v>
      </c>
      <c r="U462">
        <v>800.1</v>
      </c>
      <c r="V462">
        <v>0</v>
      </c>
      <c r="W462">
        <v>0</v>
      </c>
      <c r="X462">
        <v>0</v>
      </c>
      <c r="Y462">
        <v>0</v>
      </c>
      <c r="Z462" t="s">
        <v>73</v>
      </c>
      <c r="AA462">
        <v>1</v>
      </c>
      <c r="AB462">
        <v>800.1</v>
      </c>
      <c r="AC462">
        <v>0</v>
      </c>
      <c r="AD462" t="s">
        <v>58</v>
      </c>
      <c r="AE462">
        <v>11108339</v>
      </c>
      <c r="AF462">
        <v>1</v>
      </c>
      <c r="AG462">
        <v>0</v>
      </c>
      <c r="AH462">
        <v>0</v>
      </c>
      <c r="AI462">
        <v>11108339</v>
      </c>
      <c r="AJ462">
        <v>11108339</v>
      </c>
      <c r="AK462" t="s">
        <v>69</v>
      </c>
      <c r="AL462" t="s">
        <v>70</v>
      </c>
      <c r="AM462" t="s">
        <v>917</v>
      </c>
    </row>
    <row r="463" spans="1:39" x14ac:dyDescent="0.3">
      <c r="A463">
        <v>461</v>
      </c>
      <c r="B463" s="1">
        <v>45598.500011574077</v>
      </c>
      <c r="C463">
        <v>1000231234</v>
      </c>
      <c r="D463">
        <v>1000231234</v>
      </c>
      <c r="E463" t="s">
        <v>918</v>
      </c>
      <c r="F463" t="s">
        <v>918</v>
      </c>
      <c r="G463">
        <v>0</v>
      </c>
      <c r="H463" t="s">
        <v>891</v>
      </c>
      <c r="I463">
        <v>0</v>
      </c>
      <c r="J463" t="s">
        <v>891</v>
      </c>
      <c r="K463" s="2">
        <v>1000000108</v>
      </c>
      <c r="L463" t="s">
        <v>64</v>
      </c>
      <c r="M463" t="s">
        <v>248</v>
      </c>
      <c r="N463" t="s">
        <v>66</v>
      </c>
      <c r="O463" t="s">
        <v>66</v>
      </c>
      <c r="P463" t="s">
        <v>891</v>
      </c>
      <c r="Q463">
        <v>0</v>
      </c>
      <c r="S463" t="s">
        <v>67</v>
      </c>
      <c r="T463">
        <f>VLOOKUP(C:C,'[1]Meter slno live'!$A:$B,2,0)</f>
        <v>11111528</v>
      </c>
      <c r="U463">
        <v>279.10000000000002</v>
      </c>
      <c r="V463">
        <v>0</v>
      </c>
      <c r="W463">
        <v>0</v>
      </c>
      <c r="X463">
        <v>0</v>
      </c>
      <c r="Y463">
        <v>0</v>
      </c>
      <c r="Z463" t="s">
        <v>244</v>
      </c>
      <c r="AA463">
        <v>1</v>
      </c>
      <c r="AB463">
        <v>279.10000000000002</v>
      </c>
      <c r="AC463">
        <v>0</v>
      </c>
      <c r="AD463" t="s">
        <v>58</v>
      </c>
      <c r="AE463">
        <v>11111528</v>
      </c>
      <c r="AF463">
        <v>1</v>
      </c>
      <c r="AG463">
        <v>0</v>
      </c>
      <c r="AH463">
        <v>0</v>
      </c>
      <c r="AI463">
        <v>11111528</v>
      </c>
      <c r="AJ463">
        <v>11111528</v>
      </c>
      <c r="AK463" t="s">
        <v>69</v>
      </c>
      <c r="AL463" t="s">
        <v>70</v>
      </c>
      <c r="AM463" t="s">
        <v>919</v>
      </c>
    </row>
    <row r="464" spans="1:39" x14ac:dyDescent="0.3">
      <c r="A464">
        <v>462</v>
      </c>
      <c r="B464" s="1">
        <v>45598.500011574077</v>
      </c>
      <c r="C464">
        <v>1000230899</v>
      </c>
      <c r="D464">
        <v>1000230899</v>
      </c>
      <c r="E464" t="s">
        <v>920</v>
      </c>
      <c r="F464" t="s">
        <v>920</v>
      </c>
      <c r="G464">
        <v>0</v>
      </c>
      <c r="H464" t="s">
        <v>891</v>
      </c>
      <c r="I464">
        <v>0</v>
      </c>
      <c r="J464" t="s">
        <v>891</v>
      </c>
      <c r="K464" s="2">
        <v>1000000109</v>
      </c>
      <c r="L464" t="s">
        <v>64</v>
      </c>
      <c r="M464" t="s">
        <v>248</v>
      </c>
      <c r="N464" t="s">
        <v>66</v>
      </c>
      <c r="O464" t="s">
        <v>66</v>
      </c>
      <c r="P464" t="s">
        <v>891</v>
      </c>
      <c r="Q464">
        <v>0</v>
      </c>
      <c r="S464" t="s">
        <v>67</v>
      </c>
      <c r="T464">
        <f>VLOOKUP(C:C,'[1]Meter slno live'!$A:$B,2,0)</f>
        <v>11111530</v>
      </c>
      <c r="U464">
        <v>212.2</v>
      </c>
      <c r="V464">
        <v>0</v>
      </c>
      <c r="W464">
        <v>0</v>
      </c>
      <c r="X464">
        <v>0</v>
      </c>
      <c r="Y464">
        <v>0</v>
      </c>
      <c r="Z464" t="s">
        <v>244</v>
      </c>
      <c r="AA464">
        <v>1</v>
      </c>
      <c r="AB464">
        <v>212.2</v>
      </c>
      <c r="AC464">
        <v>0</v>
      </c>
      <c r="AD464" t="s">
        <v>58</v>
      </c>
      <c r="AE464">
        <v>11111530</v>
      </c>
      <c r="AF464">
        <v>1</v>
      </c>
      <c r="AG464">
        <v>0</v>
      </c>
      <c r="AH464">
        <v>0</v>
      </c>
      <c r="AI464">
        <v>11111530</v>
      </c>
      <c r="AJ464">
        <v>11111530</v>
      </c>
      <c r="AK464" t="s">
        <v>69</v>
      </c>
      <c r="AL464" t="s">
        <v>70</v>
      </c>
      <c r="AM464" t="s">
        <v>921</v>
      </c>
    </row>
    <row r="465" spans="1:39" x14ac:dyDescent="0.3">
      <c r="A465">
        <v>463</v>
      </c>
      <c r="B465" s="1">
        <v>45598.500011574077</v>
      </c>
      <c r="C465">
        <v>1000230938</v>
      </c>
      <c r="D465">
        <v>1000230938</v>
      </c>
      <c r="E465" t="s">
        <v>922</v>
      </c>
      <c r="F465" t="s">
        <v>922</v>
      </c>
      <c r="G465">
        <v>0</v>
      </c>
      <c r="H465" t="s">
        <v>891</v>
      </c>
      <c r="I465">
        <v>0</v>
      </c>
      <c r="J465" t="s">
        <v>891</v>
      </c>
      <c r="K465" s="2">
        <v>1000000110</v>
      </c>
      <c r="L465" t="s">
        <v>64</v>
      </c>
      <c r="M465" t="s">
        <v>248</v>
      </c>
      <c r="N465" t="s">
        <v>66</v>
      </c>
      <c r="O465" t="s">
        <v>66</v>
      </c>
      <c r="P465" t="s">
        <v>891</v>
      </c>
      <c r="Q465">
        <v>0</v>
      </c>
      <c r="S465" t="s">
        <v>67</v>
      </c>
      <c r="T465">
        <f>VLOOKUP(C:C,'[1]Meter slno live'!$A:$B,2,0)</f>
        <v>11111529</v>
      </c>
      <c r="U465">
        <v>496.4</v>
      </c>
      <c r="V465">
        <v>0</v>
      </c>
      <c r="W465">
        <v>0</v>
      </c>
      <c r="X465">
        <v>0</v>
      </c>
      <c r="Y465">
        <v>0</v>
      </c>
      <c r="Z465" t="s">
        <v>244</v>
      </c>
      <c r="AA465">
        <v>1</v>
      </c>
      <c r="AB465">
        <v>496.4</v>
      </c>
      <c r="AC465">
        <v>0</v>
      </c>
      <c r="AD465" t="s">
        <v>58</v>
      </c>
      <c r="AE465">
        <v>11111529</v>
      </c>
      <c r="AF465">
        <v>1</v>
      </c>
      <c r="AG465">
        <v>0</v>
      </c>
      <c r="AH465">
        <v>0</v>
      </c>
      <c r="AI465">
        <v>11111529</v>
      </c>
      <c r="AJ465">
        <v>11111529</v>
      </c>
      <c r="AK465" t="s">
        <v>69</v>
      </c>
      <c r="AL465" t="s">
        <v>70</v>
      </c>
      <c r="AM465" t="s">
        <v>923</v>
      </c>
    </row>
    <row r="466" spans="1:39" x14ac:dyDescent="0.3">
      <c r="A466">
        <v>464</v>
      </c>
      <c r="B466" s="1">
        <v>45598.500011574077</v>
      </c>
      <c r="C466">
        <v>1000230932</v>
      </c>
      <c r="D466">
        <v>1000230932</v>
      </c>
      <c r="E466" t="s">
        <v>924</v>
      </c>
      <c r="F466" t="s">
        <v>924</v>
      </c>
      <c r="G466">
        <v>0</v>
      </c>
      <c r="H466" t="s">
        <v>891</v>
      </c>
      <c r="I466">
        <v>0</v>
      </c>
      <c r="J466" t="s">
        <v>891</v>
      </c>
      <c r="K466" s="2">
        <v>1000000111</v>
      </c>
      <c r="L466" t="s">
        <v>64</v>
      </c>
      <c r="M466" t="s">
        <v>248</v>
      </c>
      <c r="N466" t="s">
        <v>66</v>
      </c>
      <c r="O466" t="s">
        <v>66</v>
      </c>
      <c r="P466" t="s">
        <v>891</v>
      </c>
      <c r="Q466">
        <v>0</v>
      </c>
      <c r="S466" t="s">
        <v>67</v>
      </c>
      <c r="T466" t="str">
        <f>VLOOKUP(C:C,'[1]Meter slno live'!$A:$B,2,0)</f>
        <v>SS14528822</v>
      </c>
      <c r="U466">
        <v>80.2</v>
      </c>
      <c r="V466">
        <v>0</v>
      </c>
      <c r="W466">
        <v>0</v>
      </c>
      <c r="X466">
        <v>0</v>
      </c>
      <c r="Y466">
        <v>0</v>
      </c>
      <c r="Z466" t="s">
        <v>162</v>
      </c>
      <c r="AA466">
        <v>1</v>
      </c>
      <c r="AB466">
        <v>80.2</v>
      </c>
      <c r="AC466">
        <v>0</v>
      </c>
      <c r="AD466" t="s">
        <v>58</v>
      </c>
      <c r="AE466">
        <v>11111524</v>
      </c>
      <c r="AF466">
        <v>1</v>
      </c>
      <c r="AG466">
        <v>0</v>
      </c>
      <c r="AH466">
        <v>0</v>
      </c>
      <c r="AI466">
        <v>11111524</v>
      </c>
      <c r="AJ466">
        <v>11111524</v>
      </c>
      <c r="AK466" t="s">
        <v>69</v>
      </c>
      <c r="AL466" t="s">
        <v>70</v>
      </c>
      <c r="AM466" t="s">
        <v>925</v>
      </c>
    </row>
    <row r="467" spans="1:39" x14ac:dyDescent="0.3">
      <c r="A467">
        <v>465</v>
      </c>
      <c r="B467" s="1">
        <v>45598.500011574077</v>
      </c>
      <c r="C467">
        <v>1000230931</v>
      </c>
      <c r="D467">
        <v>1000230931</v>
      </c>
      <c r="E467" t="s">
        <v>926</v>
      </c>
      <c r="F467" t="s">
        <v>926</v>
      </c>
      <c r="G467">
        <v>0</v>
      </c>
      <c r="H467" t="s">
        <v>891</v>
      </c>
      <c r="I467">
        <v>0</v>
      </c>
      <c r="J467" t="s">
        <v>891</v>
      </c>
      <c r="K467" s="2">
        <v>1000000112</v>
      </c>
      <c r="L467" t="s">
        <v>64</v>
      </c>
      <c r="M467" t="s">
        <v>248</v>
      </c>
      <c r="N467" t="s">
        <v>66</v>
      </c>
      <c r="O467" t="s">
        <v>66</v>
      </c>
      <c r="P467" t="s">
        <v>891</v>
      </c>
      <c r="Q467">
        <v>0</v>
      </c>
      <c r="S467" t="s">
        <v>67</v>
      </c>
      <c r="T467">
        <f>VLOOKUP(C:C,'[1]Meter slno live'!$A:$B,2,0)</f>
        <v>11111522</v>
      </c>
      <c r="U467">
        <v>239</v>
      </c>
      <c r="V467">
        <v>0</v>
      </c>
      <c r="W467">
        <v>0</v>
      </c>
      <c r="X467">
        <v>0</v>
      </c>
      <c r="Y467">
        <v>0</v>
      </c>
      <c r="Z467" t="s">
        <v>244</v>
      </c>
      <c r="AA467">
        <v>1</v>
      </c>
      <c r="AB467">
        <v>239</v>
      </c>
      <c r="AC467">
        <v>0</v>
      </c>
      <c r="AD467" t="s">
        <v>58</v>
      </c>
      <c r="AE467">
        <v>11111522</v>
      </c>
      <c r="AF467">
        <v>1</v>
      </c>
      <c r="AG467">
        <v>0</v>
      </c>
      <c r="AH467">
        <v>0</v>
      </c>
      <c r="AI467">
        <v>11111522</v>
      </c>
      <c r="AJ467">
        <v>11111522</v>
      </c>
      <c r="AK467" t="s">
        <v>69</v>
      </c>
      <c r="AL467" t="s">
        <v>70</v>
      </c>
      <c r="AM467" t="s">
        <v>927</v>
      </c>
    </row>
    <row r="468" spans="1:39" x14ac:dyDescent="0.3">
      <c r="A468">
        <v>466</v>
      </c>
      <c r="B468" s="1">
        <v>45598.500011574077</v>
      </c>
      <c r="C468">
        <v>1000230940</v>
      </c>
      <c r="D468">
        <v>1000230940</v>
      </c>
      <c r="E468" t="s">
        <v>928</v>
      </c>
      <c r="F468" t="s">
        <v>928</v>
      </c>
      <c r="G468">
        <v>0</v>
      </c>
      <c r="H468" t="s">
        <v>891</v>
      </c>
      <c r="I468">
        <v>0</v>
      </c>
      <c r="J468" t="s">
        <v>891</v>
      </c>
      <c r="K468" s="2">
        <v>1000000113</v>
      </c>
      <c r="L468" t="s">
        <v>64</v>
      </c>
      <c r="M468" t="s">
        <v>248</v>
      </c>
      <c r="N468" t="s">
        <v>66</v>
      </c>
      <c r="O468" t="s">
        <v>66</v>
      </c>
      <c r="P468" t="s">
        <v>891</v>
      </c>
      <c r="Q468">
        <v>0</v>
      </c>
      <c r="S468" t="s">
        <v>67</v>
      </c>
      <c r="T468">
        <f>VLOOKUP(C:C,'[1]Meter slno live'!$A:$B,2,0)</f>
        <v>11111527</v>
      </c>
      <c r="U468">
        <v>379.6</v>
      </c>
      <c r="V468">
        <v>0</v>
      </c>
      <c r="W468">
        <v>0</v>
      </c>
      <c r="X468">
        <v>0</v>
      </c>
      <c r="Y468">
        <v>0</v>
      </c>
      <c r="Z468" t="s">
        <v>244</v>
      </c>
      <c r="AA468">
        <v>1</v>
      </c>
      <c r="AB468">
        <v>379.6</v>
      </c>
      <c r="AC468">
        <v>0</v>
      </c>
      <c r="AD468" t="s">
        <v>58</v>
      </c>
      <c r="AE468">
        <v>11111527</v>
      </c>
      <c r="AF468">
        <v>1</v>
      </c>
      <c r="AG468">
        <v>0</v>
      </c>
      <c r="AH468">
        <v>0</v>
      </c>
      <c r="AI468">
        <v>11111527</v>
      </c>
      <c r="AJ468">
        <v>11111527</v>
      </c>
      <c r="AK468" t="s">
        <v>69</v>
      </c>
      <c r="AL468" t="s">
        <v>70</v>
      </c>
      <c r="AM468" t="s">
        <v>929</v>
      </c>
    </row>
    <row r="469" spans="1:39" x14ac:dyDescent="0.3">
      <c r="A469">
        <v>467</v>
      </c>
      <c r="B469" s="1">
        <v>45598.500011574077</v>
      </c>
      <c r="C469">
        <v>1000230930</v>
      </c>
      <c r="D469">
        <v>1000230930</v>
      </c>
      <c r="E469" t="s">
        <v>930</v>
      </c>
      <c r="F469" t="s">
        <v>930</v>
      </c>
      <c r="G469">
        <v>0</v>
      </c>
      <c r="H469" t="s">
        <v>891</v>
      </c>
      <c r="I469">
        <v>0</v>
      </c>
      <c r="J469" t="s">
        <v>891</v>
      </c>
      <c r="K469" s="2">
        <v>1000000114</v>
      </c>
      <c r="L469" t="s">
        <v>64</v>
      </c>
      <c r="M469" t="s">
        <v>248</v>
      </c>
      <c r="N469" t="s">
        <v>66</v>
      </c>
      <c r="O469" t="s">
        <v>66</v>
      </c>
      <c r="P469" t="s">
        <v>891</v>
      </c>
      <c r="Q469">
        <v>0</v>
      </c>
      <c r="S469" t="s">
        <v>67</v>
      </c>
      <c r="T469">
        <f>VLOOKUP(C:C,'[1]Meter slno live'!$A:$B,2,0)</f>
        <v>11111525</v>
      </c>
      <c r="U469">
        <v>157.30000000000001</v>
      </c>
      <c r="V469">
        <v>0</v>
      </c>
      <c r="W469">
        <v>0</v>
      </c>
      <c r="X469">
        <v>0</v>
      </c>
      <c r="Y469">
        <v>0</v>
      </c>
      <c r="Z469" t="s">
        <v>244</v>
      </c>
      <c r="AA469">
        <v>1</v>
      </c>
      <c r="AB469">
        <v>157.30000000000001</v>
      </c>
      <c r="AC469">
        <v>0</v>
      </c>
      <c r="AD469" t="s">
        <v>58</v>
      </c>
      <c r="AE469">
        <v>11111525</v>
      </c>
      <c r="AF469">
        <v>1</v>
      </c>
      <c r="AG469">
        <v>0</v>
      </c>
      <c r="AH469">
        <v>0</v>
      </c>
      <c r="AI469">
        <v>11111525</v>
      </c>
      <c r="AJ469">
        <v>11111525</v>
      </c>
      <c r="AK469" t="s">
        <v>69</v>
      </c>
      <c r="AL469" t="s">
        <v>70</v>
      </c>
      <c r="AM469" t="s">
        <v>931</v>
      </c>
    </row>
    <row r="470" spans="1:39" x14ac:dyDescent="0.3">
      <c r="A470">
        <v>468</v>
      </c>
      <c r="B470" s="1">
        <v>45598.500011574077</v>
      </c>
      <c r="C470">
        <v>1000230917</v>
      </c>
      <c r="D470">
        <v>1000230917</v>
      </c>
      <c r="E470" t="s">
        <v>932</v>
      </c>
      <c r="F470" t="s">
        <v>932</v>
      </c>
      <c r="G470">
        <v>0</v>
      </c>
      <c r="H470" t="s">
        <v>891</v>
      </c>
      <c r="I470">
        <v>0</v>
      </c>
      <c r="J470" t="s">
        <v>891</v>
      </c>
      <c r="K470" s="2">
        <v>1000000158</v>
      </c>
      <c r="L470" t="s">
        <v>64</v>
      </c>
      <c r="M470" t="s">
        <v>248</v>
      </c>
      <c r="N470" t="s">
        <v>66</v>
      </c>
      <c r="O470" t="s">
        <v>66</v>
      </c>
      <c r="P470" t="s">
        <v>891</v>
      </c>
      <c r="Q470">
        <v>0</v>
      </c>
      <c r="S470" t="s">
        <v>67</v>
      </c>
      <c r="T470">
        <f>VLOOKUP(C:C,'[1]Meter slno live'!$A:$B,2,0)</f>
        <v>11111523</v>
      </c>
      <c r="U470">
        <v>967.15</v>
      </c>
      <c r="V470">
        <v>0</v>
      </c>
      <c r="W470">
        <v>0</v>
      </c>
      <c r="X470">
        <v>0</v>
      </c>
      <c r="Y470">
        <v>0</v>
      </c>
      <c r="Z470" t="s">
        <v>244</v>
      </c>
      <c r="AA470">
        <v>1</v>
      </c>
      <c r="AB470">
        <v>967.15</v>
      </c>
      <c r="AC470">
        <v>0</v>
      </c>
      <c r="AD470" t="s">
        <v>58</v>
      </c>
      <c r="AE470">
        <v>11111523</v>
      </c>
      <c r="AF470">
        <v>1</v>
      </c>
      <c r="AG470">
        <v>0</v>
      </c>
      <c r="AH470">
        <v>0</v>
      </c>
      <c r="AI470">
        <v>11111523</v>
      </c>
      <c r="AJ470">
        <v>11111523</v>
      </c>
      <c r="AK470" t="s">
        <v>69</v>
      </c>
      <c r="AL470" t="s">
        <v>70</v>
      </c>
      <c r="AM470" t="s">
        <v>933</v>
      </c>
    </row>
    <row r="471" spans="1:39" x14ac:dyDescent="0.3">
      <c r="A471">
        <v>469</v>
      </c>
      <c r="B471" s="1">
        <v>45598.500011574077</v>
      </c>
      <c r="C471">
        <v>1000230943</v>
      </c>
      <c r="D471">
        <v>1000230943</v>
      </c>
      <c r="E471" t="s">
        <v>934</v>
      </c>
      <c r="F471" t="s">
        <v>934</v>
      </c>
      <c r="G471">
        <v>0</v>
      </c>
      <c r="H471" t="s">
        <v>891</v>
      </c>
      <c r="I471">
        <v>0</v>
      </c>
      <c r="J471" t="s">
        <v>891</v>
      </c>
      <c r="K471" s="2">
        <v>1000000159</v>
      </c>
      <c r="L471" t="s">
        <v>64</v>
      </c>
      <c r="M471" t="s">
        <v>248</v>
      </c>
      <c r="N471" t="s">
        <v>66</v>
      </c>
      <c r="O471" t="s">
        <v>66</v>
      </c>
      <c r="P471" t="s">
        <v>891</v>
      </c>
      <c r="Q471">
        <v>0</v>
      </c>
      <c r="S471" t="s">
        <v>67</v>
      </c>
      <c r="T471">
        <f>VLOOKUP(C:C,'[1]Meter slno live'!$A:$B,2,0)</f>
        <v>11111521</v>
      </c>
      <c r="U471">
        <v>63.4</v>
      </c>
      <c r="V471">
        <v>0</v>
      </c>
      <c r="W471">
        <v>0</v>
      </c>
      <c r="X471">
        <v>0</v>
      </c>
      <c r="Y471">
        <v>0</v>
      </c>
      <c r="Z471" t="s">
        <v>244</v>
      </c>
      <c r="AA471">
        <v>1</v>
      </c>
      <c r="AB471">
        <v>63.4</v>
      </c>
      <c r="AC471">
        <v>0</v>
      </c>
      <c r="AD471" t="s">
        <v>58</v>
      </c>
      <c r="AE471">
        <v>11111521</v>
      </c>
      <c r="AF471">
        <v>1</v>
      </c>
      <c r="AG471">
        <v>0</v>
      </c>
      <c r="AH471">
        <v>0</v>
      </c>
      <c r="AI471">
        <v>11111521</v>
      </c>
      <c r="AJ471">
        <v>11111521</v>
      </c>
      <c r="AK471" t="s">
        <v>69</v>
      </c>
      <c r="AL471" t="s">
        <v>70</v>
      </c>
      <c r="AM471" t="s">
        <v>935</v>
      </c>
    </row>
    <row r="472" spans="1:39" x14ac:dyDescent="0.3">
      <c r="A472">
        <v>470</v>
      </c>
      <c r="B472" s="1">
        <v>45598.500011574077</v>
      </c>
      <c r="C472">
        <v>1000230928</v>
      </c>
      <c r="D472">
        <v>1000230928</v>
      </c>
      <c r="E472" t="s">
        <v>936</v>
      </c>
      <c r="F472" t="s">
        <v>936</v>
      </c>
      <c r="G472">
        <v>0</v>
      </c>
      <c r="H472" t="s">
        <v>891</v>
      </c>
      <c r="I472">
        <v>0</v>
      </c>
      <c r="J472" t="s">
        <v>891</v>
      </c>
      <c r="K472" s="2">
        <v>1000000180</v>
      </c>
      <c r="L472" t="s">
        <v>64</v>
      </c>
      <c r="M472" t="s">
        <v>248</v>
      </c>
      <c r="N472" t="s">
        <v>66</v>
      </c>
      <c r="O472" t="s">
        <v>66</v>
      </c>
      <c r="P472" t="s">
        <v>891</v>
      </c>
      <c r="Q472">
        <v>0</v>
      </c>
      <c r="S472" t="s">
        <v>67</v>
      </c>
      <c r="T472">
        <f>VLOOKUP(C:C,'[1]Meter slno live'!$A:$B,2,0)</f>
        <v>11110355</v>
      </c>
      <c r="U472">
        <v>673.2</v>
      </c>
      <c r="V472">
        <v>0</v>
      </c>
      <c r="W472">
        <v>0</v>
      </c>
      <c r="X472">
        <v>0</v>
      </c>
      <c r="Y472">
        <v>0</v>
      </c>
      <c r="Z472" t="s">
        <v>244</v>
      </c>
      <c r="AA472">
        <v>1</v>
      </c>
      <c r="AB472">
        <v>673.2</v>
      </c>
      <c r="AC472">
        <v>0</v>
      </c>
      <c r="AD472" t="s">
        <v>58</v>
      </c>
      <c r="AE472">
        <v>11110355</v>
      </c>
      <c r="AF472">
        <v>1</v>
      </c>
      <c r="AG472">
        <v>0</v>
      </c>
      <c r="AH472">
        <v>0</v>
      </c>
      <c r="AI472">
        <v>11110355</v>
      </c>
      <c r="AJ472">
        <v>11110355</v>
      </c>
      <c r="AK472" t="s">
        <v>69</v>
      </c>
      <c r="AL472" t="s">
        <v>70</v>
      </c>
      <c r="AM472" t="s">
        <v>937</v>
      </c>
    </row>
    <row r="473" spans="1:39" x14ac:dyDescent="0.3">
      <c r="A473">
        <v>471</v>
      </c>
      <c r="B473" s="1">
        <v>45598.500011574077</v>
      </c>
      <c r="C473">
        <v>1000230923</v>
      </c>
      <c r="D473">
        <v>1000230923</v>
      </c>
      <c r="E473" t="s">
        <v>938</v>
      </c>
      <c r="F473" t="s">
        <v>938</v>
      </c>
      <c r="G473">
        <v>0</v>
      </c>
      <c r="H473" t="s">
        <v>891</v>
      </c>
      <c r="I473">
        <v>0</v>
      </c>
      <c r="J473" t="s">
        <v>891</v>
      </c>
      <c r="K473" s="2">
        <v>1000000181</v>
      </c>
      <c r="L473" t="s">
        <v>64</v>
      </c>
      <c r="M473" t="s">
        <v>248</v>
      </c>
      <c r="N473" t="s">
        <v>66</v>
      </c>
      <c r="O473" t="s">
        <v>66</v>
      </c>
      <c r="P473" t="s">
        <v>891</v>
      </c>
      <c r="Q473">
        <v>0</v>
      </c>
      <c r="S473" t="s">
        <v>67</v>
      </c>
      <c r="T473">
        <f>VLOOKUP(C:C,'[1]Meter slno live'!$A:$B,2,0)</f>
        <v>11110354</v>
      </c>
      <c r="U473">
        <v>392</v>
      </c>
      <c r="V473">
        <v>0</v>
      </c>
      <c r="W473">
        <v>0</v>
      </c>
      <c r="X473">
        <v>0</v>
      </c>
      <c r="Y473">
        <v>0</v>
      </c>
      <c r="Z473" t="s">
        <v>244</v>
      </c>
      <c r="AA473">
        <v>1</v>
      </c>
      <c r="AB473">
        <v>392</v>
      </c>
      <c r="AC473">
        <v>0</v>
      </c>
      <c r="AD473" t="s">
        <v>58</v>
      </c>
      <c r="AE473">
        <v>11110354</v>
      </c>
      <c r="AF473">
        <v>1</v>
      </c>
      <c r="AG473">
        <v>0</v>
      </c>
      <c r="AH473">
        <v>0</v>
      </c>
      <c r="AI473">
        <v>11110354</v>
      </c>
      <c r="AJ473">
        <v>11110354</v>
      </c>
      <c r="AK473" t="s">
        <v>69</v>
      </c>
      <c r="AL473" t="s">
        <v>70</v>
      </c>
      <c r="AM473" t="s">
        <v>939</v>
      </c>
    </row>
    <row r="474" spans="1:39" x14ac:dyDescent="0.3">
      <c r="A474">
        <v>472</v>
      </c>
      <c r="B474" s="1">
        <v>45598.500011574077</v>
      </c>
      <c r="C474">
        <v>1000230900</v>
      </c>
      <c r="D474">
        <v>1000230900</v>
      </c>
      <c r="E474" t="s">
        <v>940</v>
      </c>
      <c r="F474" t="s">
        <v>940</v>
      </c>
      <c r="G474">
        <v>0</v>
      </c>
      <c r="H474" t="s">
        <v>891</v>
      </c>
      <c r="I474">
        <v>0</v>
      </c>
      <c r="J474" t="s">
        <v>891</v>
      </c>
      <c r="K474" s="2">
        <v>1000000182</v>
      </c>
      <c r="L474" t="s">
        <v>64</v>
      </c>
      <c r="M474" t="s">
        <v>248</v>
      </c>
      <c r="N474" t="s">
        <v>66</v>
      </c>
      <c r="O474" t="s">
        <v>66</v>
      </c>
      <c r="P474" t="s">
        <v>891</v>
      </c>
      <c r="Q474">
        <v>0</v>
      </c>
      <c r="S474" t="s">
        <v>67</v>
      </c>
      <c r="T474">
        <f>VLOOKUP(C:C,'[1]Meter slno live'!$A:$B,2,0)</f>
        <v>4681600</v>
      </c>
      <c r="U474">
        <v>1225</v>
      </c>
      <c r="V474">
        <v>0</v>
      </c>
      <c r="W474">
        <v>0</v>
      </c>
      <c r="X474">
        <v>0</v>
      </c>
      <c r="Y474">
        <v>0</v>
      </c>
      <c r="Z474" t="s">
        <v>162</v>
      </c>
      <c r="AA474">
        <v>1</v>
      </c>
      <c r="AB474">
        <v>1225</v>
      </c>
      <c r="AC474">
        <v>0</v>
      </c>
      <c r="AD474" t="s">
        <v>58</v>
      </c>
      <c r="AE474">
        <v>11110359</v>
      </c>
      <c r="AF474">
        <v>1</v>
      </c>
      <c r="AG474">
        <v>0</v>
      </c>
      <c r="AH474">
        <v>0</v>
      </c>
      <c r="AI474">
        <v>11110359</v>
      </c>
      <c r="AJ474">
        <v>11110359</v>
      </c>
      <c r="AK474" t="s">
        <v>69</v>
      </c>
      <c r="AL474" t="s">
        <v>70</v>
      </c>
      <c r="AM474" t="s">
        <v>941</v>
      </c>
    </row>
    <row r="475" spans="1:39" x14ac:dyDescent="0.3">
      <c r="A475">
        <v>473</v>
      </c>
      <c r="B475" s="1">
        <v>45591.500011574077</v>
      </c>
      <c r="C475">
        <v>1000230910</v>
      </c>
      <c r="D475">
        <v>1000230910</v>
      </c>
      <c r="E475" t="s">
        <v>942</v>
      </c>
      <c r="F475" t="s">
        <v>942</v>
      </c>
      <c r="G475">
        <v>0</v>
      </c>
      <c r="H475" t="s">
        <v>891</v>
      </c>
      <c r="I475">
        <v>0</v>
      </c>
      <c r="J475" t="s">
        <v>891</v>
      </c>
      <c r="K475" s="2">
        <v>6901868347</v>
      </c>
      <c r="L475" t="s">
        <v>64</v>
      </c>
      <c r="M475" t="s">
        <v>248</v>
      </c>
      <c r="N475" t="s">
        <v>66</v>
      </c>
      <c r="O475" t="s">
        <v>66</v>
      </c>
      <c r="P475" t="s">
        <v>891</v>
      </c>
      <c r="Q475">
        <v>0</v>
      </c>
      <c r="S475" t="s">
        <v>67</v>
      </c>
      <c r="T475">
        <f>VLOOKUP(C:C,'[1]Meter slno live'!$A:$B,2,0)</f>
        <v>4681600</v>
      </c>
      <c r="U475">
        <v>1301</v>
      </c>
      <c r="V475">
        <v>0</v>
      </c>
      <c r="W475">
        <v>0</v>
      </c>
      <c r="X475">
        <v>0</v>
      </c>
      <c r="Y475">
        <v>0</v>
      </c>
      <c r="Z475" t="s">
        <v>162</v>
      </c>
      <c r="AA475">
        <v>1</v>
      </c>
      <c r="AB475">
        <v>1301</v>
      </c>
      <c r="AC475">
        <v>0</v>
      </c>
      <c r="AD475" t="s">
        <v>58</v>
      </c>
      <c r="AE475">
        <v>11110225</v>
      </c>
      <c r="AF475">
        <v>1</v>
      </c>
      <c r="AG475">
        <v>0</v>
      </c>
      <c r="AH475">
        <v>0</v>
      </c>
      <c r="AI475">
        <v>11110225</v>
      </c>
      <c r="AJ475">
        <v>11110225</v>
      </c>
      <c r="AK475" t="s">
        <v>69</v>
      </c>
      <c r="AL475" t="s">
        <v>70</v>
      </c>
      <c r="AM475" t="s">
        <v>943</v>
      </c>
    </row>
    <row r="476" spans="1:39" x14ac:dyDescent="0.3">
      <c r="A476">
        <v>474</v>
      </c>
      <c r="B476" s="1">
        <v>45587.500011574077</v>
      </c>
      <c r="C476">
        <v>1000819781</v>
      </c>
      <c r="D476">
        <v>1000819781</v>
      </c>
      <c r="E476" t="s">
        <v>944</v>
      </c>
      <c r="F476" t="s">
        <v>944</v>
      </c>
      <c r="G476">
        <v>0</v>
      </c>
      <c r="H476" t="s">
        <v>945</v>
      </c>
      <c r="I476">
        <v>0</v>
      </c>
      <c r="J476" t="s">
        <v>945</v>
      </c>
      <c r="K476" s="2">
        <v>6909064580</v>
      </c>
      <c r="L476" t="s">
        <v>64</v>
      </c>
      <c r="M476" t="s">
        <v>248</v>
      </c>
      <c r="N476" t="s">
        <v>66</v>
      </c>
      <c r="O476" t="s">
        <v>66</v>
      </c>
      <c r="P476" t="s">
        <v>945</v>
      </c>
      <c r="Q476">
        <v>0</v>
      </c>
      <c r="S476" t="s">
        <v>67</v>
      </c>
      <c r="T476" t="str">
        <f>VLOOKUP(C:C,'[1]Meter slno live'!$A:$B,2,0)</f>
        <v>4690612-LNG</v>
      </c>
      <c r="U476">
        <v>3872.7</v>
      </c>
      <c r="V476">
        <v>0</v>
      </c>
      <c r="W476">
        <v>0</v>
      </c>
      <c r="X476">
        <v>0</v>
      </c>
      <c r="Y476">
        <v>0</v>
      </c>
      <c r="Z476" t="s">
        <v>472</v>
      </c>
      <c r="AA476">
        <v>2</v>
      </c>
      <c r="AB476">
        <v>3872.7</v>
      </c>
      <c r="AC476">
        <v>0</v>
      </c>
      <c r="AD476" t="s">
        <v>58</v>
      </c>
      <c r="AE476">
        <v>11108716</v>
      </c>
      <c r="AF476">
        <v>1</v>
      </c>
      <c r="AG476">
        <v>0</v>
      </c>
      <c r="AH476">
        <v>0</v>
      </c>
      <c r="AI476">
        <v>11108716</v>
      </c>
      <c r="AJ476">
        <v>11108716</v>
      </c>
      <c r="AK476" t="s">
        <v>69</v>
      </c>
      <c r="AL476" t="s">
        <v>70</v>
      </c>
      <c r="AM476" t="s">
        <v>946</v>
      </c>
    </row>
    <row r="477" spans="1:39" x14ac:dyDescent="0.3">
      <c r="A477">
        <v>475</v>
      </c>
      <c r="B477" s="1">
        <v>45587.500011574077</v>
      </c>
      <c r="C477">
        <v>1000226680</v>
      </c>
      <c r="D477">
        <v>1000226680</v>
      </c>
      <c r="E477" t="s">
        <v>947</v>
      </c>
      <c r="F477" t="s">
        <v>947</v>
      </c>
      <c r="G477">
        <v>0</v>
      </c>
      <c r="H477" t="s">
        <v>945</v>
      </c>
      <c r="I477">
        <v>0</v>
      </c>
      <c r="J477" t="s">
        <v>945</v>
      </c>
      <c r="K477" s="2">
        <v>9383366089</v>
      </c>
      <c r="L477" t="s">
        <v>64</v>
      </c>
      <c r="M477" t="s">
        <v>248</v>
      </c>
      <c r="N477" t="s">
        <v>66</v>
      </c>
      <c r="O477" t="s">
        <v>66</v>
      </c>
      <c r="P477" t="s">
        <v>945</v>
      </c>
      <c r="Q477">
        <v>0</v>
      </c>
      <c r="S477" t="s">
        <v>67</v>
      </c>
      <c r="T477" t="str">
        <f>VLOOKUP(C:C,'[1]Meter slno live'!$A:$B,2,0)</f>
        <v>SS14353569</v>
      </c>
      <c r="U477">
        <v>140</v>
      </c>
      <c r="V477">
        <v>0</v>
      </c>
      <c r="W477">
        <v>0</v>
      </c>
      <c r="X477">
        <v>0</v>
      </c>
      <c r="Y477">
        <v>0</v>
      </c>
      <c r="Z477" t="s">
        <v>162</v>
      </c>
      <c r="AA477">
        <v>1</v>
      </c>
      <c r="AB477">
        <v>140</v>
      </c>
      <c r="AC477">
        <v>0</v>
      </c>
      <c r="AD477" t="s">
        <v>58</v>
      </c>
      <c r="AE477">
        <v>11111216</v>
      </c>
      <c r="AF477">
        <v>1</v>
      </c>
      <c r="AG477">
        <v>0</v>
      </c>
      <c r="AH477">
        <v>0</v>
      </c>
      <c r="AI477">
        <v>11111216</v>
      </c>
      <c r="AJ477">
        <v>11111216</v>
      </c>
      <c r="AK477" t="s">
        <v>69</v>
      </c>
      <c r="AL477" t="s">
        <v>70</v>
      </c>
      <c r="AM477" t="s">
        <v>948</v>
      </c>
    </row>
    <row r="478" spans="1:39" x14ac:dyDescent="0.3">
      <c r="A478">
        <v>476</v>
      </c>
      <c r="B478" s="1">
        <v>45587.500011574077</v>
      </c>
      <c r="C478">
        <v>1000226584</v>
      </c>
      <c r="D478">
        <v>1000226584</v>
      </c>
      <c r="E478" t="s">
        <v>949</v>
      </c>
      <c r="F478" t="s">
        <v>949</v>
      </c>
      <c r="G478">
        <v>0</v>
      </c>
      <c r="H478" t="s">
        <v>945</v>
      </c>
      <c r="I478">
        <v>0</v>
      </c>
      <c r="J478" t="s">
        <v>945</v>
      </c>
      <c r="K478" s="2">
        <v>9954610245</v>
      </c>
      <c r="L478" t="s">
        <v>64</v>
      </c>
      <c r="M478" t="s">
        <v>248</v>
      </c>
      <c r="N478" t="s">
        <v>66</v>
      </c>
      <c r="O478" t="s">
        <v>66</v>
      </c>
      <c r="P478" t="s">
        <v>945</v>
      </c>
      <c r="Q478">
        <v>0</v>
      </c>
      <c r="S478" t="s">
        <v>67</v>
      </c>
      <c r="T478">
        <f>VLOOKUP(C:C,'[1]Meter slno live'!$A:$B,2,0)</f>
        <v>465936</v>
      </c>
      <c r="U478">
        <v>1169</v>
      </c>
      <c r="V478">
        <v>0</v>
      </c>
      <c r="W478">
        <v>0</v>
      </c>
      <c r="X478">
        <v>0</v>
      </c>
      <c r="Y478">
        <v>0</v>
      </c>
      <c r="Z478" t="s">
        <v>162</v>
      </c>
      <c r="AA478">
        <v>1</v>
      </c>
      <c r="AB478">
        <v>1169</v>
      </c>
      <c r="AC478">
        <v>0</v>
      </c>
      <c r="AD478" t="s">
        <v>58</v>
      </c>
      <c r="AE478">
        <v>11111213</v>
      </c>
      <c r="AF478">
        <v>1</v>
      </c>
      <c r="AG478">
        <v>0</v>
      </c>
      <c r="AH478">
        <v>0</v>
      </c>
      <c r="AI478">
        <v>11111213</v>
      </c>
      <c r="AJ478">
        <v>11111213</v>
      </c>
      <c r="AK478" t="s">
        <v>69</v>
      </c>
      <c r="AL478" t="s">
        <v>70</v>
      </c>
      <c r="AM478" t="s">
        <v>950</v>
      </c>
    </row>
    <row r="479" spans="1:39" x14ac:dyDescent="0.3">
      <c r="A479">
        <v>477</v>
      </c>
      <c r="B479" s="1">
        <v>45595.500011574077</v>
      </c>
      <c r="C479">
        <v>2213000012</v>
      </c>
      <c r="D479">
        <v>2213000012</v>
      </c>
      <c r="E479" t="s">
        <v>951</v>
      </c>
      <c r="F479" t="s">
        <v>951</v>
      </c>
      <c r="G479">
        <v>0</v>
      </c>
      <c r="H479" t="s">
        <v>945</v>
      </c>
      <c r="I479">
        <v>0</v>
      </c>
      <c r="J479" t="s">
        <v>945</v>
      </c>
      <c r="K479" s="2">
        <v>7576015639</v>
      </c>
      <c r="L479" t="s">
        <v>64</v>
      </c>
      <c r="M479" t="s">
        <v>248</v>
      </c>
      <c r="N479" t="s">
        <v>66</v>
      </c>
      <c r="O479" t="s">
        <v>66</v>
      </c>
      <c r="P479" t="s">
        <v>945</v>
      </c>
      <c r="Q479">
        <v>0</v>
      </c>
      <c r="S479" t="s">
        <v>67</v>
      </c>
      <c r="T479">
        <f>VLOOKUP(C:C,'[1]Meter slno live'!$A:$B,2,0)</f>
        <v>11111229</v>
      </c>
      <c r="U479">
        <v>0</v>
      </c>
      <c r="V479">
        <v>0</v>
      </c>
      <c r="W479">
        <v>0</v>
      </c>
      <c r="X479">
        <v>0</v>
      </c>
      <c r="Y479">
        <v>0</v>
      </c>
      <c r="Z479" t="s">
        <v>90</v>
      </c>
      <c r="AA479">
        <v>2</v>
      </c>
      <c r="AB479">
        <v>0</v>
      </c>
      <c r="AC479">
        <v>0</v>
      </c>
      <c r="AD479" t="s">
        <v>58</v>
      </c>
      <c r="AE479">
        <v>11111229</v>
      </c>
      <c r="AF479">
        <v>1</v>
      </c>
      <c r="AG479">
        <v>0</v>
      </c>
      <c r="AH479">
        <v>0</v>
      </c>
      <c r="AI479">
        <v>11111229</v>
      </c>
      <c r="AJ479">
        <v>11111229</v>
      </c>
      <c r="AK479" t="s">
        <v>69</v>
      </c>
      <c r="AL479" t="s">
        <v>70</v>
      </c>
      <c r="AM479" t="s">
        <v>952</v>
      </c>
    </row>
    <row r="480" spans="1:39" x14ac:dyDescent="0.3">
      <c r="A480">
        <v>478</v>
      </c>
      <c r="B480" s="1">
        <v>45595.500011574077</v>
      </c>
      <c r="C480">
        <v>1000864618</v>
      </c>
      <c r="D480">
        <v>1000864618</v>
      </c>
      <c r="E480" t="s">
        <v>953</v>
      </c>
      <c r="F480" t="s">
        <v>953</v>
      </c>
      <c r="G480">
        <v>0</v>
      </c>
      <c r="H480" t="s">
        <v>945</v>
      </c>
      <c r="I480">
        <v>0</v>
      </c>
      <c r="J480" t="s">
        <v>945</v>
      </c>
      <c r="K480" s="2">
        <v>9362302748</v>
      </c>
      <c r="L480" t="s">
        <v>64</v>
      </c>
      <c r="M480" t="s">
        <v>248</v>
      </c>
      <c r="N480" t="s">
        <v>66</v>
      </c>
      <c r="O480" t="s">
        <v>66</v>
      </c>
      <c r="P480" t="s">
        <v>945</v>
      </c>
      <c r="Q480">
        <v>0</v>
      </c>
      <c r="S480" t="s">
        <v>67</v>
      </c>
      <c r="T480" t="str">
        <f>VLOOKUP(C:C,'[1]Meter slno live'!$A:$B,2,0)</f>
        <v>GE4014000</v>
      </c>
      <c r="U480">
        <v>1464.7</v>
      </c>
      <c r="V480">
        <v>0</v>
      </c>
      <c r="W480">
        <v>0</v>
      </c>
      <c r="X480">
        <v>0</v>
      </c>
      <c r="Y480">
        <v>0</v>
      </c>
      <c r="Z480" t="s">
        <v>90</v>
      </c>
      <c r="AA480">
        <v>3</v>
      </c>
      <c r="AB480">
        <v>1464.7</v>
      </c>
      <c r="AC480">
        <v>0</v>
      </c>
      <c r="AD480" t="s">
        <v>58</v>
      </c>
      <c r="AE480">
        <v>11111225</v>
      </c>
      <c r="AF480">
        <v>1</v>
      </c>
      <c r="AG480">
        <v>0</v>
      </c>
      <c r="AH480">
        <v>0</v>
      </c>
      <c r="AI480">
        <v>11111225</v>
      </c>
      <c r="AJ480">
        <v>11111225</v>
      </c>
      <c r="AK480" t="s">
        <v>69</v>
      </c>
      <c r="AL480" t="s">
        <v>70</v>
      </c>
      <c r="AM480" t="s">
        <v>954</v>
      </c>
    </row>
    <row r="481" spans="1:39" x14ac:dyDescent="0.3">
      <c r="A481">
        <v>479</v>
      </c>
      <c r="B481" s="1">
        <v>45587.500011574077</v>
      </c>
      <c r="C481">
        <v>1000226552</v>
      </c>
      <c r="D481">
        <v>1000226552</v>
      </c>
      <c r="E481" t="s">
        <v>955</v>
      </c>
      <c r="F481" t="s">
        <v>955</v>
      </c>
      <c r="G481">
        <v>0</v>
      </c>
      <c r="H481" t="s">
        <v>945</v>
      </c>
      <c r="I481">
        <v>0</v>
      </c>
      <c r="J481" t="s">
        <v>945</v>
      </c>
      <c r="K481" s="2">
        <v>9954123430</v>
      </c>
      <c r="L481" t="s">
        <v>64</v>
      </c>
      <c r="M481" t="s">
        <v>248</v>
      </c>
      <c r="N481" t="s">
        <v>66</v>
      </c>
      <c r="O481" t="s">
        <v>66</v>
      </c>
      <c r="P481" t="s">
        <v>945</v>
      </c>
      <c r="Q481">
        <v>0</v>
      </c>
      <c r="S481" t="s">
        <v>67</v>
      </c>
      <c r="T481">
        <f>VLOOKUP(C:C,'[1]Meter slno live'!$A:$B,2,0)</f>
        <v>465906</v>
      </c>
      <c r="U481">
        <v>4143</v>
      </c>
      <c r="V481">
        <v>0</v>
      </c>
      <c r="W481">
        <v>0</v>
      </c>
      <c r="X481">
        <v>0</v>
      </c>
      <c r="Y481">
        <v>0</v>
      </c>
      <c r="Z481" t="s">
        <v>162</v>
      </c>
      <c r="AA481">
        <v>2</v>
      </c>
      <c r="AB481">
        <v>4143</v>
      </c>
      <c r="AC481">
        <v>0</v>
      </c>
      <c r="AD481" t="s">
        <v>58</v>
      </c>
      <c r="AE481">
        <v>11111214</v>
      </c>
      <c r="AF481">
        <v>1</v>
      </c>
      <c r="AG481">
        <v>0</v>
      </c>
      <c r="AH481">
        <v>0</v>
      </c>
      <c r="AI481">
        <v>11111214</v>
      </c>
      <c r="AJ481">
        <v>11111214</v>
      </c>
      <c r="AK481" t="s">
        <v>69</v>
      </c>
      <c r="AL481" t="s">
        <v>70</v>
      </c>
      <c r="AM481" t="s">
        <v>956</v>
      </c>
    </row>
    <row r="482" spans="1:39" x14ac:dyDescent="0.3">
      <c r="A482">
        <v>480</v>
      </c>
      <c r="B482" s="1">
        <v>45587.500011574077</v>
      </c>
      <c r="C482">
        <v>1000230084</v>
      </c>
      <c r="D482">
        <v>1000230084</v>
      </c>
      <c r="E482" t="s">
        <v>957</v>
      </c>
      <c r="F482" t="s">
        <v>957</v>
      </c>
      <c r="G482">
        <v>0</v>
      </c>
      <c r="H482" t="s">
        <v>945</v>
      </c>
      <c r="I482">
        <v>0</v>
      </c>
      <c r="J482" t="s">
        <v>945</v>
      </c>
      <c r="K482" s="2">
        <v>7630027323</v>
      </c>
      <c r="L482" t="s">
        <v>64</v>
      </c>
      <c r="M482" t="s">
        <v>248</v>
      </c>
      <c r="N482" t="s">
        <v>66</v>
      </c>
      <c r="O482" t="s">
        <v>66</v>
      </c>
      <c r="P482" t="s">
        <v>945</v>
      </c>
      <c r="Q482">
        <v>0</v>
      </c>
      <c r="S482" t="s">
        <v>67</v>
      </c>
      <c r="T482">
        <f>VLOOKUP(C:C,'[1]Meter slno live'!$A:$B,2,0)</f>
        <v>11108713</v>
      </c>
      <c r="U482">
        <v>6231</v>
      </c>
      <c r="V482">
        <v>0</v>
      </c>
      <c r="W482">
        <v>0</v>
      </c>
      <c r="X482">
        <v>0</v>
      </c>
      <c r="Y482">
        <v>0</v>
      </c>
      <c r="Z482" t="s">
        <v>68</v>
      </c>
      <c r="AA482">
        <v>1</v>
      </c>
      <c r="AB482">
        <v>6231</v>
      </c>
      <c r="AC482">
        <v>0</v>
      </c>
      <c r="AD482" t="s">
        <v>58</v>
      </c>
      <c r="AE482">
        <v>11108713</v>
      </c>
      <c r="AF482">
        <v>1</v>
      </c>
      <c r="AG482">
        <v>0</v>
      </c>
      <c r="AH482">
        <v>0</v>
      </c>
      <c r="AI482">
        <v>11108713</v>
      </c>
      <c r="AJ482">
        <v>11108713</v>
      </c>
      <c r="AK482" t="s">
        <v>69</v>
      </c>
      <c r="AL482" t="s">
        <v>70</v>
      </c>
      <c r="AM482" t="s">
        <v>958</v>
      </c>
    </row>
    <row r="483" spans="1:39" x14ac:dyDescent="0.3">
      <c r="A483">
        <v>481</v>
      </c>
      <c r="B483" s="1">
        <v>45595.500011574077</v>
      </c>
      <c r="C483">
        <v>1000226683</v>
      </c>
      <c r="D483">
        <v>1000226683</v>
      </c>
      <c r="E483" t="s">
        <v>959</v>
      </c>
      <c r="F483" t="s">
        <v>959</v>
      </c>
      <c r="G483">
        <v>0</v>
      </c>
      <c r="H483" t="s">
        <v>945</v>
      </c>
      <c r="I483">
        <v>0</v>
      </c>
      <c r="J483" t="s">
        <v>945</v>
      </c>
      <c r="K483" s="2">
        <v>8729977324</v>
      </c>
      <c r="L483" t="s">
        <v>64</v>
      </c>
      <c r="M483" t="s">
        <v>248</v>
      </c>
      <c r="N483" t="s">
        <v>66</v>
      </c>
      <c r="O483" t="s">
        <v>66</v>
      </c>
      <c r="P483" t="s">
        <v>945</v>
      </c>
      <c r="Q483">
        <v>0</v>
      </c>
      <c r="S483" t="s">
        <v>67</v>
      </c>
      <c r="T483">
        <f>VLOOKUP(C:C,'[1]Meter slno live'!$A:$B,2,0)</f>
        <v>324181</v>
      </c>
      <c r="U483">
        <v>9345</v>
      </c>
      <c r="V483">
        <v>0</v>
      </c>
      <c r="W483">
        <v>0</v>
      </c>
      <c r="X483">
        <v>0</v>
      </c>
      <c r="Y483">
        <v>0</v>
      </c>
      <c r="Z483" t="s">
        <v>162</v>
      </c>
      <c r="AA483">
        <v>4</v>
      </c>
      <c r="AB483">
        <v>9345</v>
      </c>
      <c r="AC483">
        <v>0</v>
      </c>
      <c r="AD483" t="s">
        <v>58</v>
      </c>
      <c r="AE483">
        <v>11110399</v>
      </c>
      <c r="AF483">
        <v>1</v>
      </c>
      <c r="AG483">
        <v>0</v>
      </c>
      <c r="AH483">
        <v>0</v>
      </c>
      <c r="AI483">
        <v>11110399</v>
      </c>
      <c r="AJ483">
        <v>11110399</v>
      </c>
      <c r="AK483" t="s">
        <v>69</v>
      </c>
      <c r="AL483" t="s">
        <v>70</v>
      </c>
      <c r="AM483" t="s">
        <v>960</v>
      </c>
    </row>
    <row r="484" spans="1:39" x14ac:dyDescent="0.3">
      <c r="A484">
        <v>482</v>
      </c>
      <c r="B484" s="1">
        <v>45587.500011574077</v>
      </c>
      <c r="C484">
        <v>1000862328</v>
      </c>
      <c r="D484">
        <v>1000862328</v>
      </c>
      <c r="E484" t="s">
        <v>961</v>
      </c>
      <c r="F484" t="s">
        <v>961</v>
      </c>
      <c r="G484">
        <v>0</v>
      </c>
      <c r="H484" t="s">
        <v>945</v>
      </c>
      <c r="I484">
        <v>0</v>
      </c>
      <c r="J484" t="s">
        <v>945</v>
      </c>
      <c r="K484" s="2">
        <v>8731975315</v>
      </c>
      <c r="L484" t="s">
        <v>64</v>
      </c>
      <c r="M484" t="s">
        <v>248</v>
      </c>
      <c r="N484" t="s">
        <v>66</v>
      </c>
      <c r="O484" t="s">
        <v>66</v>
      </c>
      <c r="P484" t="s">
        <v>945</v>
      </c>
      <c r="Q484">
        <v>0</v>
      </c>
      <c r="S484" t="s">
        <v>67</v>
      </c>
      <c r="T484">
        <f>VLOOKUP(C:C,'[1]Meter slno live'!$A:$B,2,0)</f>
        <v>1152789</v>
      </c>
      <c r="U484">
        <v>155</v>
      </c>
      <c r="V484">
        <v>0</v>
      </c>
      <c r="W484">
        <v>0</v>
      </c>
      <c r="X484">
        <v>0</v>
      </c>
      <c r="Y484">
        <v>0</v>
      </c>
      <c r="Z484" t="s">
        <v>68</v>
      </c>
      <c r="AA484">
        <v>2</v>
      </c>
      <c r="AB484">
        <v>155</v>
      </c>
      <c r="AC484">
        <v>0</v>
      </c>
      <c r="AD484" t="s">
        <v>58</v>
      </c>
      <c r="AE484">
        <v>11108715</v>
      </c>
      <c r="AF484">
        <v>1</v>
      </c>
      <c r="AG484">
        <v>0</v>
      </c>
      <c r="AH484">
        <v>0</v>
      </c>
      <c r="AI484">
        <v>11108715</v>
      </c>
      <c r="AJ484">
        <v>11108715</v>
      </c>
      <c r="AK484" t="s">
        <v>69</v>
      </c>
      <c r="AL484" t="s">
        <v>70</v>
      </c>
      <c r="AM484" t="s">
        <v>962</v>
      </c>
    </row>
    <row r="485" spans="1:39" x14ac:dyDescent="0.3">
      <c r="A485">
        <v>483</v>
      </c>
      <c r="B485" s="1">
        <v>45588.500011574077</v>
      </c>
      <c r="C485">
        <v>1000850642</v>
      </c>
      <c r="D485">
        <v>1000850642</v>
      </c>
      <c r="E485" t="s">
        <v>963</v>
      </c>
      <c r="F485" t="s">
        <v>963</v>
      </c>
      <c r="G485">
        <v>0</v>
      </c>
      <c r="H485" t="s">
        <v>945</v>
      </c>
      <c r="I485">
        <v>0</v>
      </c>
      <c r="J485" t="s">
        <v>945</v>
      </c>
      <c r="K485" s="2">
        <v>8974002840</v>
      </c>
      <c r="L485" t="s">
        <v>64</v>
      </c>
      <c r="M485" t="s">
        <v>248</v>
      </c>
      <c r="N485" t="s">
        <v>66</v>
      </c>
      <c r="O485" t="s">
        <v>66</v>
      </c>
      <c r="P485" t="s">
        <v>945</v>
      </c>
      <c r="Q485">
        <v>0</v>
      </c>
      <c r="S485" t="s">
        <v>67</v>
      </c>
      <c r="T485">
        <f>VLOOKUP(C:C,'[1]Meter slno live'!$A:$B,2,0)</f>
        <v>602427</v>
      </c>
      <c r="U485">
        <v>100</v>
      </c>
      <c r="V485">
        <v>0</v>
      </c>
      <c r="W485">
        <v>0</v>
      </c>
      <c r="X485">
        <v>0</v>
      </c>
      <c r="Y485">
        <v>0</v>
      </c>
      <c r="Z485" t="s">
        <v>162</v>
      </c>
      <c r="AA485">
        <v>2</v>
      </c>
      <c r="AB485">
        <v>100</v>
      </c>
      <c r="AC485">
        <v>0</v>
      </c>
      <c r="AD485" t="s">
        <v>58</v>
      </c>
      <c r="AE485">
        <v>11111140</v>
      </c>
      <c r="AF485">
        <v>1</v>
      </c>
      <c r="AG485">
        <v>0</v>
      </c>
      <c r="AH485">
        <v>0</v>
      </c>
      <c r="AI485">
        <v>11111140</v>
      </c>
      <c r="AJ485">
        <v>11111140</v>
      </c>
      <c r="AK485" t="s">
        <v>69</v>
      </c>
      <c r="AL485" t="s">
        <v>70</v>
      </c>
      <c r="AM485" t="s">
        <v>964</v>
      </c>
    </row>
    <row r="486" spans="1:39" x14ac:dyDescent="0.3">
      <c r="A486">
        <v>484</v>
      </c>
      <c r="B486" s="1">
        <v>45595.500011574077</v>
      </c>
      <c r="C486">
        <v>1000850613</v>
      </c>
      <c r="D486">
        <v>1000850613</v>
      </c>
      <c r="E486" t="s">
        <v>965</v>
      </c>
      <c r="F486" t="s">
        <v>965</v>
      </c>
      <c r="G486">
        <v>0</v>
      </c>
      <c r="H486" t="s">
        <v>945</v>
      </c>
      <c r="I486">
        <v>0</v>
      </c>
      <c r="J486" t="s">
        <v>945</v>
      </c>
      <c r="K486" s="2">
        <v>8974889319</v>
      </c>
      <c r="L486" t="s">
        <v>64</v>
      </c>
      <c r="M486" t="s">
        <v>248</v>
      </c>
      <c r="N486" t="s">
        <v>66</v>
      </c>
      <c r="O486" t="s">
        <v>66</v>
      </c>
      <c r="P486" t="s">
        <v>945</v>
      </c>
      <c r="Q486">
        <v>0</v>
      </c>
      <c r="S486" t="s">
        <v>67</v>
      </c>
      <c r="T486">
        <f>VLOOKUP(C:C,'[1]Meter slno live'!$A:$B,2,0)</f>
        <v>4973376</v>
      </c>
      <c r="U486">
        <v>50</v>
      </c>
      <c r="V486">
        <v>0</v>
      </c>
      <c r="W486">
        <v>0</v>
      </c>
      <c r="X486">
        <v>0</v>
      </c>
      <c r="Y486">
        <v>0</v>
      </c>
      <c r="Z486" t="s">
        <v>162</v>
      </c>
      <c r="AA486">
        <v>2</v>
      </c>
      <c r="AB486">
        <v>50</v>
      </c>
      <c r="AC486">
        <v>0</v>
      </c>
      <c r="AD486" t="s">
        <v>58</v>
      </c>
      <c r="AE486">
        <v>11111228</v>
      </c>
      <c r="AF486">
        <v>1</v>
      </c>
      <c r="AG486">
        <v>0</v>
      </c>
      <c r="AH486">
        <v>0</v>
      </c>
      <c r="AI486">
        <v>11111228</v>
      </c>
      <c r="AJ486">
        <v>11111228</v>
      </c>
      <c r="AK486" t="s">
        <v>69</v>
      </c>
      <c r="AL486" t="s">
        <v>70</v>
      </c>
      <c r="AM486" t="s">
        <v>966</v>
      </c>
    </row>
    <row r="487" spans="1:39" x14ac:dyDescent="0.3">
      <c r="A487">
        <v>485</v>
      </c>
      <c r="B487" s="1">
        <v>45588.500011574077</v>
      </c>
      <c r="C487">
        <v>1000858427</v>
      </c>
      <c r="D487">
        <v>1000858427</v>
      </c>
      <c r="E487" t="s">
        <v>967</v>
      </c>
      <c r="F487" t="s">
        <v>967</v>
      </c>
      <c r="G487">
        <v>0</v>
      </c>
      <c r="H487" t="s">
        <v>945</v>
      </c>
      <c r="I487">
        <v>0</v>
      </c>
      <c r="J487" t="s">
        <v>945</v>
      </c>
      <c r="K487" s="2">
        <v>8994868150</v>
      </c>
      <c r="L487" t="s">
        <v>64</v>
      </c>
      <c r="M487" t="s">
        <v>248</v>
      </c>
      <c r="N487" t="s">
        <v>66</v>
      </c>
      <c r="O487" t="s">
        <v>66</v>
      </c>
      <c r="P487" t="s">
        <v>945</v>
      </c>
      <c r="Q487">
        <v>0</v>
      </c>
      <c r="S487" t="s">
        <v>67</v>
      </c>
      <c r="T487">
        <f>VLOOKUP(C:C,'[1]Meter slno live'!$A:$B,2,0)</f>
        <v>11110137</v>
      </c>
      <c r="U487">
        <v>881</v>
      </c>
      <c r="V487">
        <v>0</v>
      </c>
      <c r="W487">
        <v>0</v>
      </c>
      <c r="X487">
        <v>0</v>
      </c>
      <c r="Y487">
        <v>0</v>
      </c>
      <c r="Z487" t="s">
        <v>73</v>
      </c>
      <c r="AA487">
        <v>2</v>
      </c>
      <c r="AB487">
        <v>881</v>
      </c>
      <c r="AC487">
        <v>0</v>
      </c>
      <c r="AD487" t="s">
        <v>58</v>
      </c>
      <c r="AE487">
        <v>11110137</v>
      </c>
      <c r="AF487">
        <v>1</v>
      </c>
      <c r="AG487">
        <v>0</v>
      </c>
      <c r="AH487">
        <v>0</v>
      </c>
      <c r="AI487">
        <v>11110137</v>
      </c>
      <c r="AJ487">
        <v>11110137</v>
      </c>
      <c r="AK487" t="s">
        <v>69</v>
      </c>
      <c r="AL487" t="s">
        <v>70</v>
      </c>
      <c r="AM487" t="s">
        <v>968</v>
      </c>
    </row>
    <row r="488" spans="1:39" x14ac:dyDescent="0.3">
      <c r="A488">
        <v>486</v>
      </c>
      <c r="B488" s="1">
        <v>45588.500011574077</v>
      </c>
      <c r="C488">
        <v>1000862289</v>
      </c>
      <c r="D488">
        <v>1000862289</v>
      </c>
      <c r="E488" t="s">
        <v>969</v>
      </c>
      <c r="F488" t="s">
        <v>969</v>
      </c>
      <c r="G488">
        <v>0</v>
      </c>
      <c r="H488" t="s">
        <v>945</v>
      </c>
      <c r="I488">
        <v>0</v>
      </c>
      <c r="J488" t="s">
        <v>945</v>
      </c>
      <c r="K488" s="2">
        <v>9378052171</v>
      </c>
      <c r="L488" t="s">
        <v>64</v>
      </c>
      <c r="M488" t="s">
        <v>248</v>
      </c>
      <c r="N488" t="s">
        <v>66</v>
      </c>
      <c r="O488" t="s">
        <v>66</v>
      </c>
      <c r="P488" t="s">
        <v>945</v>
      </c>
      <c r="Q488">
        <v>0</v>
      </c>
      <c r="S488" t="s">
        <v>67</v>
      </c>
      <c r="T488">
        <f>VLOOKUP(C:C,'[1]Meter slno live'!$A:$B,2,0)</f>
        <v>120450</v>
      </c>
      <c r="U488">
        <v>500</v>
      </c>
      <c r="V488">
        <v>0</v>
      </c>
      <c r="W488">
        <v>0</v>
      </c>
      <c r="X488">
        <v>0</v>
      </c>
      <c r="Y488">
        <v>0</v>
      </c>
      <c r="Z488" t="s">
        <v>162</v>
      </c>
      <c r="AA488">
        <v>2</v>
      </c>
      <c r="AB488">
        <v>500</v>
      </c>
      <c r="AC488">
        <v>0</v>
      </c>
      <c r="AD488" t="s">
        <v>58</v>
      </c>
      <c r="AE488">
        <v>11110133</v>
      </c>
      <c r="AF488">
        <v>1</v>
      </c>
      <c r="AG488">
        <v>0</v>
      </c>
      <c r="AH488">
        <v>0</v>
      </c>
      <c r="AI488">
        <v>11110133</v>
      </c>
      <c r="AJ488">
        <v>11110133</v>
      </c>
      <c r="AK488" t="s">
        <v>69</v>
      </c>
      <c r="AL488" t="s">
        <v>70</v>
      </c>
      <c r="AM488" t="s">
        <v>970</v>
      </c>
    </row>
    <row r="489" spans="1:39" x14ac:dyDescent="0.3">
      <c r="A489">
        <v>487</v>
      </c>
      <c r="B489" s="1">
        <v>45587.500011574077</v>
      </c>
      <c r="C489">
        <v>1000862321</v>
      </c>
      <c r="D489">
        <v>1000862321</v>
      </c>
      <c r="E489" t="s">
        <v>971</v>
      </c>
      <c r="F489" t="s">
        <v>971</v>
      </c>
      <c r="G489">
        <v>0</v>
      </c>
      <c r="H489" t="s">
        <v>945</v>
      </c>
      <c r="I489">
        <v>0</v>
      </c>
      <c r="J489" t="s">
        <v>945</v>
      </c>
      <c r="K489" s="2">
        <v>9500000001</v>
      </c>
      <c r="L489" t="s">
        <v>64</v>
      </c>
      <c r="M489" t="s">
        <v>248</v>
      </c>
      <c r="N489" t="s">
        <v>66</v>
      </c>
      <c r="O489" t="s">
        <v>66</v>
      </c>
      <c r="P489" t="s">
        <v>945</v>
      </c>
      <c r="Q489">
        <v>0</v>
      </c>
      <c r="S489" t="s">
        <v>67</v>
      </c>
      <c r="T489">
        <f>VLOOKUP(C:C,'[1]Meter slno live'!$A:$B,2,0)</f>
        <v>2458886</v>
      </c>
      <c r="U489">
        <v>245</v>
      </c>
      <c r="V489">
        <v>0</v>
      </c>
      <c r="W489">
        <v>0</v>
      </c>
      <c r="X489">
        <v>0</v>
      </c>
      <c r="Y489">
        <v>0</v>
      </c>
      <c r="Z489" t="s">
        <v>68</v>
      </c>
      <c r="AA489">
        <v>1</v>
      </c>
      <c r="AB489">
        <v>245</v>
      </c>
      <c r="AC489">
        <v>0</v>
      </c>
      <c r="AD489" t="s">
        <v>58</v>
      </c>
      <c r="AE489">
        <v>11111211</v>
      </c>
      <c r="AF489">
        <v>1</v>
      </c>
      <c r="AG489">
        <v>0</v>
      </c>
      <c r="AH489">
        <v>0</v>
      </c>
      <c r="AI489">
        <v>11111211</v>
      </c>
      <c r="AJ489">
        <v>11111211</v>
      </c>
      <c r="AK489" t="s">
        <v>69</v>
      </c>
      <c r="AL489" t="s">
        <v>70</v>
      </c>
      <c r="AM489" t="s">
        <v>972</v>
      </c>
    </row>
    <row r="490" spans="1:39" x14ac:dyDescent="0.3">
      <c r="A490">
        <v>488</v>
      </c>
      <c r="B490" s="1">
        <v>45588.500011574077</v>
      </c>
      <c r="C490">
        <v>1000863905</v>
      </c>
      <c r="D490">
        <v>1000863905</v>
      </c>
      <c r="E490" t="s">
        <v>973</v>
      </c>
      <c r="F490" t="s">
        <v>973</v>
      </c>
      <c r="G490">
        <v>0</v>
      </c>
      <c r="H490" t="s">
        <v>945</v>
      </c>
      <c r="I490">
        <v>0</v>
      </c>
      <c r="J490" t="s">
        <v>945</v>
      </c>
      <c r="K490" s="2">
        <v>9500000002</v>
      </c>
      <c r="L490" t="s">
        <v>64</v>
      </c>
      <c r="M490" t="s">
        <v>248</v>
      </c>
      <c r="N490" t="s">
        <v>66</v>
      </c>
      <c r="O490" t="s">
        <v>66</v>
      </c>
      <c r="P490" t="s">
        <v>945</v>
      </c>
      <c r="Q490">
        <v>0</v>
      </c>
      <c r="S490" t="s">
        <v>67</v>
      </c>
      <c r="T490">
        <f>VLOOKUP(C:C,'[1]Meter slno live'!$A:$B,2,0)</f>
        <v>11110131</v>
      </c>
      <c r="U490">
        <v>201</v>
      </c>
      <c r="V490">
        <v>0</v>
      </c>
      <c r="W490">
        <v>0</v>
      </c>
      <c r="X490">
        <v>0</v>
      </c>
      <c r="Y490">
        <v>0</v>
      </c>
      <c r="Z490" t="s">
        <v>106</v>
      </c>
      <c r="AA490">
        <v>2</v>
      </c>
      <c r="AB490">
        <v>201</v>
      </c>
      <c r="AC490">
        <v>0</v>
      </c>
      <c r="AD490" t="s">
        <v>58</v>
      </c>
      <c r="AE490">
        <v>11110131</v>
      </c>
      <c r="AF490">
        <v>1</v>
      </c>
      <c r="AG490">
        <v>0</v>
      </c>
      <c r="AH490">
        <v>0</v>
      </c>
      <c r="AI490">
        <v>11110131</v>
      </c>
      <c r="AJ490">
        <v>11110131</v>
      </c>
      <c r="AK490" t="s">
        <v>69</v>
      </c>
      <c r="AL490" t="s">
        <v>70</v>
      </c>
      <c r="AM490" t="s">
        <v>974</v>
      </c>
    </row>
    <row r="491" spans="1:39" x14ac:dyDescent="0.3">
      <c r="A491">
        <v>489</v>
      </c>
      <c r="B491" s="1">
        <v>45587.500011574077</v>
      </c>
      <c r="C491">
        <v>1000865505</v>
      </c>
      <c r="D491">
        <v>1000865505</v>
      </c>
      <c r="E491" t="s">
        <v>975</v>
      </c>
      <c r="F491" t="s">
        <v>975</v>
      </c>
      <c r="G491">
        <v>0</v>
      </c>
      <c r="H491" t="s">
        <v>945</v>
      </c>
      <c r="I491">
        <v>0</v>
      </c>
      <c r="J491" t="s">
        <v>945</v>
      </c>
      <c r="K491" s="2">
        <v>9500000003</v>
      </c>
      <c r="L491" t="s">
        <v>64</v>
      </c>
      <c r="M491" t="s">
        <v>248</v>
      </c>
      <c r="N491" t="s">
        <v>66</v>
      </c>
      <c r="O491" t="s">
        <v>66</v>
      </c>
      <c r="P491" t="s">
        <v>945</v>
      </c>
      <c r="Q491">
        <v>0</v>
      </c>
      <c r="S491" t="s">
        <v>67</v>
      </c>
      <c r="T491">
        <f>VLOOKUP(C:C,'[1]Meter slno live'!$A:$B,2,0)</f>
        <v>11108717</v>
      </c>
      <c r="U491">
        <v>98</v>
      </c>
      <c r="V491">
        <v>0</v>
      </c>
      <c r="W491">
        <v>0</v>
      </c>
      <c r="X491">
        <v>0</v>
      </c>
      <c r="Y491">
        <v>0</v>
      </c>
      <c r="Z491" t="s">
        <v>180</v>
      </c>
      <c r="AA491">
        <v>3</v>
      </c>
      <c r="AB491">
        <v>98</v>
      </c>
      <c r="AC491">
        <v>0</v>
      </c>
      <c r="AD491" t="s">
        <v>58</v>
      </c>
      <c r="AE491">
        <v>11108717</v>
      </c>
      <c r="AF491">
        <v>1</v>
      </c>
      <c r="AG491">
        <v>0</v>
      </c>
      <c r="AH491">
        <v>0</v>
      </c>
      <c r="AI491">
        <v>11108717</v>
      </c>
      <c r="AJ491">
        <v>11108717</v>
      </c>
      <c r="AK491" t="s">
        <v>69</v>
      </c>
      <c r="AL491" t="s">
        <v>70</v>
      </c>
      <c r="AM491" t="s">
        <v>976</v>
      </c>
    </row>
    <row r="492" spans="1:39" x14ac:dyDescent="0.3">
      <c r="A492">
        <v>490</v>
      </c>
      <c r="B492" s="1">
        <v>45595.500011574077</v>
      </c>
      <c r="C492">
        <v>2213000020</v>
      </c>
      <c r="D492">
        <v>2213000020</v>
      </c>
      <c r="E492" t="s">
        <v>977</v>
      </c>
      <c r="F492" t="s">
        <v>977</v>
      </c>
      <c r="G492">
        <v>0</v>
      </c>
      <c r="H492" t="s">
        <v>945</v>
      </c>
      <c r="I492">
        <v>0</v>
      </c>
      <c r="J492" t="s">
        <v>945</v>
      </c>
      <c r="K492" s="2">
        <v>9500000004</v>
      </c>
      <c r="L492" t="s">
        <v>64</v>
      </c>
      <c r="M492" t="s">
        <v>248</v>
      </c>
      <c r="N492" t="s">
        <v>66</v>
      </c>
      <c r="O492" t="s">
        <v>66</v>
      </c>
      <c r="P492" t="s">
        <v>945</v>
      </c>
      <c r="Q492">
        <v>0</v>
      </c>
      <c r="S492" t="s">
        <v>67</v>
      </c>
      <c r="T492">
        <f>VLOOKUP(C:C,'[1]Meter slno live'!$A:$B,2,0)</f>
        <v>11111221</v>
      </c>
      <c r="U492">
        <v>0</v>
      </c>
      <c r="V492">
        <v>0</v>
      </c>
      <c r="W492">
        <v>0</v>
      </c>
      <c r="X492">
        <v>0</v>
      </c>
      <c r="Y492">
        <v>0</v>
      </c>
      <c r="Z492" t="s">
        <v>472</v>
      </c>
      <c r="AA492">
        <v>1</v>
      </c>
      <c r="AB492">
        <v>0</v>
      </c>
      <c r="AC492">
        <v>0</v>
      </c>
      <c r="AD492" t="s">
        <v>58</v>
      </c>
      <c r="AE492">
        <v>11111221</v>
      </c>
      <c r="AF492">
        <v>1</v>
      </c>
      <c r="AG492">
        <v>0</v>
      </c>
      <c r="AH492">
        <v>0</v>
      </c>
      <c r="AI492">
        <v>11111221</v>
      </c>
      <c r="AJ492">
        <v>11111221</v>
      </c>
      <c r="AK492" t="s">
        <v>69</v>
      </c>
      <c r="AL492" t="s">
        <v>70</v>
      </c>
      <c r="AM492" t="s">
        <v>978</v>
      </c>
    </row>
    <row r="493" spans="1:39" x14ac:dyDescent="0.3">
      <c r="A493">
        <v>491</v>
      </c>
      <c r="B493" s="1">
        <v>45595.500011574077</v>
      </c>
      <c r="C493">
        <v>1000226554</v>
      </c>
      <c r="D493">
        <v>1000226554</v>
      </c>
      <c r="E493" t="s">
        <v>979</v>
      </c>
      <c r="F493" t="s">
        <v>979</v>
      </c>
      <c r="G493">
        <v>0</v>
      </c>
      <c r="H493" t="s">
        <v>945</v>
      </c>
      <c r="I493">
        <v>0</v>
      </c>
      <c r="J493" t="s">
        <v>945</v>
      </c>
      <c r="K493" s="2">
        <v>9500000005</v>
      </c>
      <c r="L493" t="s">
        <v>64</v>
      </c>
      <c r="M493" t="s">
        <v>248</v>
      </c>
      <c r="N493" t="s">
        <v>66</v>
      </c>
      <c r="O493" t="s">
        <v>66</v>
      </c>
      <c r="P493" t="s">
        <v>945</v>
      </c>
      <c r="Q493">
        <v>0</v>
      </c>
      <c r="S493" t="s">
        <v>67</v>
      </c>
      <c r="T493" t="str">
        <f>VLOOKUP(C:C,'[1]Meter slno live'!$A:$B,2,0)</f>
        <v>ss14527960</v>
      </c>
      <c r="U493">
        <v>2100.6999999999998</v>
      </c>
      <c r="V493">
        <v>0</v>
      </c>
      <c r="W493">
        <v>0</v>
      </c>
      <c r="X493">
        <v>0</v>
      </c>
      <c r="Y493">
        <v>0</v>
      </c>
      <c r="Z493" t="s">
        <v>244</v>
      </c>
      <c r="AA493">
        <v>1</v>
      </c>
      <c r="AB493">
        <v>2100.6999999999998</v>
      </c>
      <c r="AC493">
        <v>0</v>
      </c>
      <c r="AD493" t="s">
        <v>58</v>
      </c>
      <c r="AE493">
        <v>11110393</v>
      </c>
      <c r="AF493">
        <v>1</v>
      </c>
      <c r="AG493">
        <v>0</v>
      </c>
      <c r="AH493">
        <v>0</v>
      </c>
      <c r="AI493">
        <v>11110393</v>
      </c>
      <c r="AJ493">
        <v>11110393</v>
      </c>
      <c r="AK493" t="s">
        <v>69</v>
      </c>
      <c r="AL493" t="s">
        <v>70</v>
      </c>
      <c r="AM493" t="s">
        <v>980</v>
      </c>
    </row>
    <row r="494" spans="1:39" x14ac:dyDescent="0.3">
      <c r="A494">
        <v>492</v>
      </c>
      <c r="B494" s="1">
        <v>45595.500011574077</v>
      </c>
      <c r="C494">
        <v>1000226633</v>
      </c>
      <c r="D494">
        <v>1000226633</v>
      </c>
      <c r="E494" t="s">
        <v>981</v>
      </c>
      <c r="F494" t="s">
        <v>981</v>
      </c>
      <c r="G494">
        <v>0</v>
      </c>
      <c r="H494" t="s">
        <v>945</v>
      </c>
      <c r="I494">
        <v>0</v>
      </c>
      <c r="J494" t="s">
        <v>945</v>
      </c>
      <c r="K494" s="2">
        <v>9500000006</v>
      </c>
      <c r="L494" t="s">
        <v>64</v>
      </c>
      <c r="M494" t="s">
        <v>248</v>
      </c>
      <c r="N494" t="s">
        <v>66</v>
      </c>
      <c r="O494" t="s">
        <v>66</v>
      </c>
      <c r="P494" t="s">
        <v>945</v>
      </c>
      <c r="Q494">
        <v>0</v>
      </c>
      <c r="S494" t="s">
        <v>67</v>
      </c>
      <c r="T494">
        <f>VLOOKUP(C:C,'[1]Meter slno live'!$A:$B,2,0)</f>
        <v>11111222</v>
      </c>
      <c r="U494">
        <v>606</v>
      </c>
      <c r="V494">
        <v>0</v>
      </c>
      <c r="W494">
        <v>0</v>
      </c>
      <c r="X494">
        <v>0</v>
      </c>
      <c r="Y494">
        <v>0</v>
      </c>
      <c r="Z494" t="s">
        <v>244</v>
      </c>
      <c r="AA494">
        <v>1</v>
      </c>
      <c r="AB494">
        <v>606</v>
      </c>
      <c r="AC494">
        <v>0</v>
      </c>
      <c r="AD494" t="s">
        <v>58</v>
      </c>
      <c r="AE494">
        <v>11111222</v>
      </c>
      <c r="AF494">
        <v>1</v>
      </c>
      <c r="AG494">
        <v>0</v>
      </c>
      <c r="AH494">
        <v>0</v>
      </c>
      <c r="AI494">
        <v>11111222</v>
      </c>
      <c r="AJ494">
        <v>11111222</v>
      </c>
      <c r="AK494" t="s">
        <v>69</v>
      </c>
      <c r="AL494" t="s">
        <v>70</v>
      </c>
      <c r="AM494" t="s">
        <v>982</v>
      </c>
    </row>
    <row r="495" spans="1:39" x14ac:dyDescent="0.3">
      <c r="A495">
        <v>493</v>
      </c>
      <c r="B495" s="1">
        <v>45587.500011574077</v>
      </c>
      <c r="C495">
        <v>1000226634</v>
      </c>
      <c r="D495">
        <v>1000226634</v>
      </c>
      <c r="E495" t="s">
        <v>983</v>
      </c>
      <c r="F495" t="s">
        <v>983</v>
      </c>
      <c r="G495">
        <v>0</v>
      </c>
      <c r="H495" t="s">
        <v>945</v>
      </c>
      <c r="I495">
        <v>0</v>
      </c>
      <c r="J495" t="s">
        <v>945</v>
      </c>
      <c r="K495" s="2">
        <v>9500000007</v>
      </c>
      <c r="L495" t="s">
        <v>64</v>
      </c>
      <c r="M495" t="s">
        <v>248</v>
      </c>
      <c r="N495" t="s">
        <v>66</v>
      </c>
      <c r="O495" t="s">
        <v>66</v>
      </c>
      <c r="P495" t="s">
        <v>945</v>
      </c>
      <c r="Q495">
        <v>0</v>
      </c>
      <c r="S495" t="s">
        <v>67</v>
      </c>
      <c r="T495">
        <f>VLOOKUP(C:C,'[1]Meter slno live'!$A:$B,2,0)</f>
        <v>455127</v>
      </c>
      <c r="U495">
        <v>7136</v>
      </c>
      <c r="V495">
        <v>0</v>
      </c>
      <c r="W495">
        <v>0</v>
      </c>
      <c r="X495">
        <v>0</v>
      </c>
      <c r="Y495">
        <v>0</v>
      </c>
      <c r="Z495" t="s">
        <v>162</v>
      </c>
      <c r="AA495">
        <v>1</v>
      </c>
      <c r="AB495">
        <v>7136</v>
      </c>
      <c r="AC495">
        <v>0</v>
      </c>
      <c r="AD495" t="s">
        <v>58</v>
      </c>
      <c r="AE495">
        <v>11111220</v>
      </c>
      <c r="AF495">
        <v>1</v>
      </c>
      <c r="AG495">
        <v>0</v>
      </c>
      <c r="AH495">
        <v>0</v>
      </c>
      <c r="AI495">
        <v>11111220</v>
      </c>
      <c r="AJ495">
        <v>11111220</v>
      </c>
      <c r="AK495" t="s">
        <v>69</v>
      </c>
      <c r="AL495" t="s">
        <v>70</v>
      </c>
      <c r="AM495" t="s">
        <v>984</v>
      </c>
    </row>
    <row r="496" spans="1:39" x14ac:dyDescent="0.3">
      <c r="A496">
        <v>494</v>
      </c>
      <c r="B496" s="1">
        <v>45588.500011574077</v>
      </c>
      <c r="C496">
        <v>1000231885</v>
      </c>
      <c r="D496">
        <v>1000231885</v>
      </c>
      <c r="E496" t="s">
        <v>985</v>
      </c>
      <c r="F496" t="s">
        <v>985</v>
      </c>
      <c r="G496">
        <v>0</v>
      </c>
      <c r="H496" t="s">
        <v>945</v>
      </c>
      <c r="I496">
        <v>0</v>
      </c>
      <c r="J496" t="s">
        <v>945</v>
      </c>
      <c r="K496" s="2">
        <v>9500000008</v>
      </c>
      <c r="L496" t="s">
        <v>64</v>
      </c>
      <c r="M496" t="s">
        <v>248</v>
      </c>
      <c r="N496" t="s">
        <v>66</v>
      </c>
      <c r="O496" t="s">
        <v>66</v>
      </c>
      <c r="P496" t="s">
        <v>945</v>
      </c>
      <c r="Q496">
        <v>0</v>
      </c>
      <c r="S496" t="s">
        <v>67</v>
      </c>
      <c r="T496" t="str">
        <f>VLOOKUP(C:C,'[1]Meter slno live'!$A:$B,2,0)</f>
        <v>SS14305664</v>
      </c>
      <c r="U496">
        <v>4422</v>
      </c>
      <c r="V496">
        <v>0</v>
      </c>
      <c r="W496">
        <v>0</v>
      </c>
      <c r="X496">
        <v>0</v>
      </c>
      <c r="Y496">
        <v>0</v>
      </c>
      <c r="Z496" t="s">
        <v>162</v>
      </c>
      <c r="AA496">
        <v>2</v>
      </c>
      <c r="AB496">
        <v>4422</v>
      </c>
      <c r="AC496">
        <v>0</v>
      </c>
      <c r="AD496" t="s">
        <v>58</v>
      </c>
      <c r="AE496">
        <v>11109032</v>
      </c>
      <c r="AF496">
        <v>1</v>
      </c>
      <c r="AG496">
        <v>0</v>
      </c>
      <c r="AH496">
        <v>0</v>
      </c>
      <c r="AI496">
        <v>11109032</v>
      </c>
      <c r="AJ496">
        <v>11109032</v>
      </c>
      <c r="AK496" t="s">
        <v>69</v>
      </c>
      <c r="AL496" t="s">
        <v>70</v>
      </c>
      <c r="AM496" t="s">
        <v>986</v>
      </c>
    </row>
    <row r="497" spans="1:39" x14ac:dyDescent="0.3">
      <c r="A497">
        <v>495</v>
      </c>
      <c r="B497" s="1">
        <v>45588.500011574077</v>
      </c>
      <c r="C497">
        <v>1000226675</v>
      </c>
      <c r="D497">
        <v>1000226675</v>
      </c>
      <c r="E497" t="s">
        <v>985</v>
      </c>
      <c r="F497" t="s">
        <v>985</v>
      </c>
      <c r="G497">
        <v>0</v>
      </c>
      <c r="H497" t="s">
        <v>945</v>
      </c>
      <c r="I497">
        <v>0</v>
      </c>
      <c r="J497" t="s">
        <v>945</v>
      </c>
      <c r="K497" s="2">
        <v>9500000009</v>
      </c>
      <c r="L497" t="s">
        <v>64</v>
      </c>
      <c r="M497" t="s">
        <v>248</v>
      </c>
      <c r="N497" t="s">
        <v>66</v>
      </c>
      <c r="O497" t="s">
        <v>66</v>
      </c>
      <c r="P497" t="s">
        <v>945</v>
      </c>
      <c r="Q497">
        <v>0</v>
      </c>
      <c r="S497" t="s">
        <v>67</v>
      </c>
      <c r="T497">
        <f>VLOOKUP(C:C,'[1]Meter slno live'!$A:$B,2,0)</f>
        <v>11111137</v>
      </c>
      <c r="U497">
        <v>4489.2</v>
      </c>
      <c r="V497">
        <v>0</v>
      </c>
      <c r="W497">
        <v>0</v>
      </c>
      <c r="X497">
        <v>0</v>
      </c>
      <c r="Y497">
        <v>0</v>
      </c>
      <c r="Z497" t="s">
        <v>244</v>
      </c>
      <c r="AA497">
        <v>1</v>
      </c>
      <c r="AB497">
        <v>4489.2</v>
      </c>
      <c r="AC497">
        <v>0</v>
      </c>
      <c r="AD497" t="s">
        <v>58</v>
      </c>
      <c r="AE497">
        <v>11111137</v>
      </c>
      <c r="AF497">
        <v>1</v>
      </c>
      <c r="AG497">
        <v>0</v>
      </c>
      <c r="AH497">
        <v>0</v>
      </c>
      <c r="AI497">
        <v>11111137</v>
      </c>
      <c r="AJ497">
        <v>11111137</v>
      </c>
      <c r="AK497" t="s">
        <v>69</v>
      </c>
      <c r="AL497" t="s">
        <v>70</v>
      </c>
      <c r="AM497" t="s">
        <v>987</v>
      </c>
    </row>
    <row r="498" spans="1:39" x14ac:dyDescent="0.3">
      <c r="A498">
        <v>496</v>
      </c>
      <c r="B498" s="1">
        <v>45596.500011574077</v>
      </c>
      <c r="C498">
        <v>1000226594</v>
      </c>
      <c r="D498">
        <v>1000226594</v>
      </c>
      <c r="E498" t="s">
        <v>988</v>
      </c>
      <c r="F498" t="s">
        <v>988</v>
      </c>
      <c r="G498">
        <v>0</v>
      </c>
      <c r="H498" t="s">
        <v>945</v>
      </c>
      <c r="I498">
        <v>0</v>
      </c>
      <c r="J498" t="s">
        <v>945</v>
      </c>
      <c r="K498" s="2">
        <v>9500000010</v>
      </c>
      <c r="L498" t="s">
        <v>64</v>
      </c>
      <c r="M498" t="s">
        <v>248</v>
      </c>
      <c r="N498" t="s">
        <v>66</v>
      </c>
      <c r="O498" t="s">
        <v>66</v>
      </c>
      <c r="P498" t="s">
        <v>945</v>
      </c>
      <c r="Q498">
        <v>0</v>
      </c>
      <c r="S498" t="s">
        <v>67</v>
      </c>
      <c r="T498" t="str">
        <f>VLOOKUP(C:C,'[1]Meter slno live'!$A:$B,2,0)</f>
        <v>ss14527969</v>
      </c>
      <c r="U498">
        <v>389</v>
      </c>
      <c r="V498">
        <v>0</v>
      </c>
      <c r="W498">
        <v>0</v>
      </c>
      <c r="X498">
        <v>0</v>
      </c>
      <c r="Y498">
        <v>0</v>
      </c>
      <c r="Z498" t="s">
        <v>162</v>
      </c>
      <c r="AA498">
        <v>1</v>
      </c>
      <c r="AB498">
        <v>389</v>
      </c>
      <c r="AC498">
        <v>0</v>
      </c>
      <c r="AD498" t="s">
        <v>58</v>
      </c>
      <c r="AE498">
        <v>11110396</v>
      </c>
      <c r="AF498">
        <v>1</v>
      </c>
      <c r="AG498">
        <v>0</v>
      </c>
      <c r="AH498">
        <v>0</v>
      </c>
      <c r="AI498">
        <v>11110396</v>
      </c>
      <c r="AJ498">
        <v>11110396</v>
      </c>
      <c r="AK498" t="s">
        <v>69</v>
      </c>
      <c r="AL498" t="s">
        <v>70</v>
      </c>
      <c r="AM498" t="s">
        <v>989</v>
      </c>
    </row>
    <row r="499" spans="1:39" x14ac:dyDescent="0.3">
      <c r="A499">
        <v>497</v>
      </c>
      <c r="B499" s="1">
        <v>45595.500011574077</v>
      </c>
      <c r="C499">
        <v>1000226466</v>
      </c>
      <c r="D499">
        <v>1000226466</v>
      </c>
      <c r="E499" t="s">
        <v>990</v>
      </c>
      <c r="F499" t="s">
        <v>990</v>
      </c>
      <c r="G499">
        <v>0</v>
      </c>
      <c r="H499" t="s">
        <v>945</v>
      </c>
      <c r="I499">
        <v>0</v>
      </c>
      <c r="J499" t="s">
        <v>945</v>
      </c>
      <c r="K499" s="2">
        <v>9500000011</v>
      </c>
      <c r="L499" t="s">
        <v>64</v>
      </c>
      <c r="M499" t="s">
        <v>248</v>
      </c>
      <c r="N499" t="s">
        <v>66</v>
      </c>
      <c r="O499" t="s">
        <v>66</v>
      </c>
      <c r="P499" t="s">
        <v>945</v>
      </c>
      <c r="Q499">
        <v>0</v>
      </c>
      <c r="S499" t="s">
        <v>67</v>
      </c>
      <c r="T499" t="str">
        <f>VLOOKUP(C:C,'[1]Meter slno live'!$A:$B,2,0)</f>
        <v>ss14528977</v>
      </c>
      <c r="U499">
        <v>7411.9</v>
      </c>
      <c r="V499">
        <v>0</v>
      </c>
      <c r="W499">
        <v>0</v>
      </c>
      <c r="X499">
        <v>0</v>
      </c>
      <c r="Y499">
        <v>0</v>
      </c>
      <c r="Z499" t="s">
        <v>244</v>
      </c>
      <c r="AA499">
        <v>2</v>
      </c>
      <c r="AB499">
        <v>7411.9</v>
      </c>
      <c r="AC499">
        <v>0</v>
      </c>
      <c r="AD499" t="s">
        <v>58</v>
      </c>
      <c r="AE499">
        <v>11110395</v>
      </c>
      <c r="AF499">
        <v>1</v>
      </c>
      <c r="AG499">
        <v>0</v>
      </c>
      <c r="AH499">
        <v>0</v>
      </c>
      <c r="AI499">
        <v>11110395</v>
      </c>
      <c r="AJ499">
        <v>11110395</v>
      </c>
      <c r="AK499" t="s">
        <v>69</v>
      </c>
      <c r="AL499" t="s">
        <v>70</v>
      </c>
      <c r="AM499" t="s">
        <v>991</v>
      </c>
    </row>
    <row r="500" spans="1:39" x14ac:dyDescent="0.3">
      <c r="A500">
        <v>498</v>
      </c>
      <c r="B500" s="1">
        <v>45588.500011574077</v>
      </c>
      <c r="C500">
        <v>1000226514</v>
      </c>
      <c r="D500">
        <v>1000226514</v>
      </c>
      <c r="E500" t="s">
        <v>992</v>
      </c>
      <c r="F500" t="s">
        <v>992</v>
      </c>
      <c r="G500">
        <v>0</v>
      </c>
      <c r="H500" t="s">
        <v>945</v>
      </c>
      <c r="I500">
        <v>0</v>
      </c>
      <c r="J500" t="s">
        <v>945</v>
      </c>
      <c r="K500" s="2">
        <v>9500000012</v>
      </c>
      <c r="L500" t="s">
        <v>64</v>
      </c>
      <c r="M500" t="s">
        <v>248</v>
      </c>
      <c r="N500" t="s">
        <v>66</v>
      </c>
      <c r="O500" t="s">
        <v>66</v>
      </c>
      <c r="P500" t="s">
        <v>945</v>
      </c>
      <c r="Q500">
        <v>0</v>
      </c>
      <c r="S500" t="s">
        <v>67</v>
      </c>
      <c r="T500">
        <f>VLOOKUP(C:C,'[1]Meter slno live'!$A:$B,2,0)</f>
        <v>7382</v>
      </c>
      <c r="U500">
        <v>7773</v>
      </c>
      <c r="V500">
        <v>0</v>
      </c>
      <c r="W500">
        <v>0</v>
      </c>
      <c r="X500">
        <v>0</v>
      </c>
      <c r="Y500">
        <v>0</v>
      </c>
      <c r="Z500" t="s">
        <v>162</v>
      </c>
      <c r="AA500">
        <v>5</v>
      </c>
      <c r="AB500">
        <v>7773</v>
      </c>
      <c r="AC500">
        <v>0</v>
      </c>
      <c r="AD500" t="s">
        <v>58</v>
      </c>
      <c r="AE500">
        <v>11109035</v>
      </c>
      <c r="AF500">
        <v>1</v>
      </c>
      <c r="AG500">
        <v>0</v>
      </c>
      <c r="AH500">
        <v>0</v>
      </c>
      <c r="AI500">
        <v>11109035</v>
      </c>
      <c r="AJ500">
        <v>11109035</v>
      </c>
      <c r="AK500" t="s">
        <v>69</v>
      </c>
      <c r="AL500" t="s">
        <v>70</v>
      </c>
      <c r="AM500" t="s">
        <v>993</v>
      </c>
    </row>
    <row r="501" spans="1:39" x14ac:dyDescent="0.3">
      <c r="A501">
        <v>499</v>
      </c>
      <c r="B501" s="1">
        <v>45587.500011574077</v>
      </c>
      <c r="C501">
        <v>1000852134</v>
      </c>
      <c r="D501">
        <v>1000852134</v>
      </c>
      <c r="E501" t="s">
        <v>994</v>
      </c>
      <c r="F501" t="s">
        <v>994</v>
      </c>
      <c r="G501">
        <v>0</v>
      </c>
      <c r="H501" t="s">
        <v>945</v>
      </c>
      <c r="I501">
        <v>0</v>
      </c>
      <c r="J501" t="s">
        <v>945</v>
      </c>
      <c r="K501" s="2">
        <v>9500000013</v>
      </c>
      <c r="L501" t="s">
        <v>64</v>
      </c>
      <c r="M501" t="s">
        <v>248</v>
      </c>
      <c r="N501" t="s">
        <v>66</v>
      </c>
      <c r="O501" t="s">
        <v>66</v>
      </c>
      <c r="P501" t="s">
        <v>945</v>
      </c>
      <c r="Q501">
        <v>0</v>
      </c>
      <c r="S501" t="s">
        <v>67</v>
      </c>
      <c r="T501">
        <f>VLOOKUP(C:C,'[1]Meter slno live'!$A:$B,2,0)</f>
        <v>1902326</v>
      </c>
      <c r="U501">
        <v>100</v>
      </c>
      <c r="V501">
        <v>0</v>
      </c>
      <c r="W501">
        <v>0</v>
      </c>
      <c r="X501">
        <v>0</v>
      </c>
      <c r="Y501">
        <v>0</v>
      </c>
      <c r="Z501" t="s">
        <v>162</v>
      </c>
      <c r="AA501">
        <v>2</v>
      </c>
      <c r="AB501">
        <v>100</v>
      </c>
      <c r="AC501">
        <v>0</v>
      </c>
      <c r="AD501" t="s">
        <v>58</v>
      </c>
      <c r="AE501">
        <v>11111219</v>
      </c>
      <c r="AF501">
        <v>1</v>
      </c>
      <c r="AG501">
        <v>0</v>
      </c>
      <c r="AH501">
        <v>0</v>
      </c>
      <c r="AI501">
        <v>11111219</v>
      </c>
      <c r="AJ501">
        <v>11111219</v>
      </c>
      <c r="AK501" t="s">
        <v>69</v>
      </c>
      <c r="AL501" t="s">
        <v>70</v>
      </c>
      <c r="AM501" t="s">
        <v>995</v>
      </c>
    </row>
    <row r="502" spans="1:39" x14ac:dyDescent="0.3">
      <c r="A502">
        <v>500</v>
      </c>
      <c r="B502" s="1">
        <v>45595.500011574077</v>
      </c>
      <c r="C502">
        <v>2213000001</v>
      </c>
      <c r="D502">
        <v>2213000001</v>
      </c>
      <c r="E502" t="s">
        <v>996</v>
      </c>
      <c r="F502" t="s">
        <v>996</v>
      </c>
      <c r="G502">
        <v>0</v>
      </c>
      <c r="H502" t="s">
        <v>945</v>
      </c>
      <c r="I502">
        <v>0</v>
      </c>
      <c r="J502" t="s">
        <v>945</v>
      </c>
      <c r="K502" s="2">
        <v>9500000014</v>
      </c>
      <c r="L502" t="s">
        <v>64</v>
      </c>
      <c r="M502" t="s">
        <v>248</v>
      </c>
      <c r="N502" t="s">
        <v>66</v>
      </c>
      <c r="O502" t="s">
        <v>66</v>
      </c>
      <c r="P502" t="s">
        <v>945</v>
      </c>
      <c r="Q502">
        <v>0</v>
      </c>
      <c r="S502" t="s">
        <v>67</v>
      </c>
      <c r="T502">
        <f>VLOOKUP(C:C,'[1]Meter slno live'!$A:$B,2,0)</f>
        <v>11110397</v>
      </c>
      <c r="U502">
        <v>102</v>
      </c>
      <c r="V502">
        <v>0</v>
      </c>
      <c r="W502">
        <v>0</v>
      </c>
      <c r="X502">
        <v>0</v>
      </c>
      <c r="Y502">
        <v>0</v>
      </c>
      <c r="Z502" t="s">
        <v>83</v>
      </c>
      <c r="AA502">
        <v>2</v>
      </c>
      <c r="AB502">
        <v>102</v>
      </c>
      <c r="AC502">
        <v>0</v>
      </c>
      <c r="AD502" t="s">
        <v>58</v>
      </c>
      <c r="AE502">
        <v>11110397</v>
      </c>
      <c r="AF502">
        <v>1</v>
      </c>
      <c r="AG502">
        <v>0</v>
      </c>
      <c r="AH502">
        <v>0</v>
      </c>
      <c r="AI502">
        <v>11110397</v>
      </c>
      <c r="AJ502">
        <v>11110397</v>
      </c>
      <c r="AK502" t="s">
        <v>69</v>
      </c>
      <c r="AL502" t="s">
        <v>70</v>
      </c>
      <c r="AM502" t="s">
        <v>997</v>
      </c>
    </row>
    <row r="503" spans="1:39" x14ac:dyDescent="0.3">
      <c r="A503">
        <v>501</v>
      </c>
      <c r="B503" s="1">
        <v>45588.500011574077</v>
      </c>
      <c r="C503">
        <v>1000226639</v>
      </c>
      <c r="D503">
        <v>1000226639</v>
      </c>
      <c r="E503" t="s">
        <v>998</v>
      </c>
      <c r="F503" t="s">
        <v>998</v>
      </c>
      <c r="G503">
        <v>0</v>
      </c>
      <c r="H503" t="s">
        <v>945</v>
      </c>
      <c r="I503">
        <v>0</v>
      </c>
      <c r="J503" t="s">
        <v>945</v>
      </c>
      <c r="K503" s="2">
        <v>9500000015</v>
      </c>
      <c r="L503" t="s">
        <v>64</v>
      </c>
      <c r="M503" t="s">
        <v>248</v>
      </c>
      <c r="N503" t="s">
        <v>66</v>
      </c>
      <c r="O503" t="s">
        <v>66</v>
      </c>
      <c r="P503" t="s">
        <v>945</v>
      </c>
      <c r="Q503">
        <v>0</v>
      </c>
      <c r="S503" t="s">
        <v>67</v>
      </c>
      <c r="T503">
        <f>VLOOKUP(C:C,'[1]Meter slno live'!$A:$B,2,0)</f>
        <v>11110136</v>
      </c>
      <c r="U503">
        <v>3223.5</v>
      </c>
      <c r="V503">
        <v>0</v>
      </c>
      <c r="W503">
        <v>0</v>
      </c>
      <c r="X503">
        <v>0</v>
      </c>
      <c r="Y503">
        <v>0</v>
      </c>
      <c r="Z503" t="s">
        <v>244</v>
      </c>
      <c r="AA503">
        <v>3</v>
      </c>
      <c r="AB503">
        <v>3223.5</v>
      </c>
      <c r="AC503">
        <v>0</v>
      </c>
      <c r="AD503" t="s">
        <v>58</v>
      </c>
      <c r="AE503">
        <v>11110136</v>
      </c>
      <c r="AF503">
        <v>1</v>
      </c>
      <c r="AG503">
        <v>0</v>
      </c>
      <c r="AH503">
        <v>0</v>
      </c>
      <c r="AI503">
        <v>11110136</v>
      </c>
      <c r="AJ503">
        <v>11110136</v>
      </c>
      <c r="AK503" t="s">
        <v>69</v>
      </c>
      <c r="AL503" t="s">
        <v>70</v>
      </c>
      <c r="AM503" t="s">
        <v>999</v>
      </c>
    </row>
    <row r="504" spans="1:39" x14ac:dyDescent="0.3">
      <c r="A504">
        <v>502</v>
      </c>
      <c r="B504" s="1">
        <v>45595.500011574077</v>
      </c>
      <c r="C504">
        <v>1000850651</v>
      </c>
      <c r="D504">
        <v>1000850651</v>
      </c>
      <c r="E504" t="s">
        <v>1000</v>
      </c>
      <c r="F504" t="s">
        <v>1000</v>
      </c>
      <c r="G504">
        <v>0</v>
      </c>
      <c r="H504" t="s">
        <v>945</v>
      </c>
      <c r="I504">
        <v>0</v>
      </c>
      <c r="J504" t="s">
        <v>945</v>
      </c>
      <c r="K504" s="2">
        <v>9500000016</v>
      </c>
      <c r="L504" t="s">
        <v>64</v>
      </c>
      <c r="M504" t="s">
        <v>248</v>
      </c>
      <c r="N504" t="s">
        <v>66</v>
      </c>
      <c r="O504" t="s">
        <v>66</v>
      </c>
      <c r="P504" t="s">
        <v>945</v>
      </c>
      <c r="Q504">
        <v>0</v>
      </c>
      <c r="S504" t="s">
        <v>67</v>
      </c>
      <c r="T504">
        <f>VLOOKUP(C:C,'[1]Meter slno live'!$A:$B,2,0)</f>
        <v>11111223</v>
      </c>
      <c r="U504">
        <v>600</v>
      </c>
      <c r="V504">
        <v>0</v>
      </c>
      <c r="W504">
        <v>0</v>
      </c>
      <c r="X504">
        <v>0</v>
      </c>
      <c r="Y504">
        <v>0</v>
      </c>
      <c r="Z504" t="s">
        <v>472</v>
      </c>
      <c r="AA504">
        <v>2</v>
      </c>
      <c r="AB504">
        <v>600</v>
      </c>
      <c r="AC504">
        <v>0</v>
      </c>
      <c r="AD504" t="s">
        <v>58</v>
      </c>
      <c r="AE504">
        <v>11111223</v>
      </c>
      <c r="AF504">
        <v>1</v>
      </c>
      <c r="AG504">
        <v>0</v>
      </c>
      <c r="AH504">
        <v>0</v>
      </c>
      <c r="AI504">
        <v>11111223</v>
      </c>
      <c r="AJ504">
        <v>11111223</v>
      </c>
      <c r="AK504" t="s">
        <v>69</v>
      </c>
      <c r="AL504" t="s">
        <v>70</v>
      </c>
      <c r="AM504" t="s">
        <v>1001</v>
      </c>
    </row>
    <row r="505" spans="1:39" x14ac:dyDescent="0.3">
      <c r="A505">
        <v>503</v>
      </c>
      <c r="B505" s="1">
        <v>45587.500011574077</v>
      </c>
      <c r="C505">
        <v>1000230967</v>
      </c>
      <c r="D505">
        <v>1000230967</v>
      </c>
      <c r="E505" t="s">
        <v>1002</v>
      </c>
      <c r="F505" t="s">
        <v>1002</v>
      </c>
      <c r="G505">
        <v>0</v>
      </c>
      <c r="H505" t="s">
        <v>945</v>
      </c>
      <c r="I505">
        <v>0</v>
      </c>
      <c r="J505" t="s">
        <v>945</v>
      </c>
      <c r="K505" s="2">
        <v>9500000017</v>
      </c>
      <c r="L505" t="s">
        <v>64</v>
      </c>
      <c r="M505" t="s">
        <v>248</v>
      </c>
      <c r="N505" t="s">
        <v>66</v>
      </c>
      <c r="O505" t="s">
        <v>66</v>
      </c>
      <c r="P505" t="s">
        <v>945</v>
      </c>
      <c r="Q505">
        <v>0</v>
      </c>
      <c r="S505" t="s">
        <v>67</v>
      </c>
      <c r="T505">
        <f>VLOOKUP(C:C,'[1]Meter slno live'!$A:$B,2,0)</f>
        <v>11111218</v>
      </c>
      <c r="U505">
        <v>1125</v>
      </c>
      <c r="V505">
        <v>0</v>
      </c>
      <c r="W505">
        <v>0</v>
      </c>
      <c r="X505">
        <v>0</v>
      </c>
      <c r="Y505">
        <v>0</v>
      </c>
      <c r="Z505" t="s">
        <v>472</v>
      </c>
      <c r="AA505">
        <v>1</v>
      </c>
      <c r="AB505">
        <v>1125</v>
      </c>
      <c r="AC505">
        <v>0</v>
      </c>
      <c r="AD505" t="s">
        <v>58</v>
      </c>
      <c r="AE505">
        <v>11111218</v>
      </c>
      <c r="AF505">
        <v>1</v>
      </c>
      <c r="AG505">
        <v>0</v>
      </c>
      <c r="AH505">
        <v>0</v>
      </c>
      <c r="AI505">
        <v>11111218</v>
      </c>
      <c r="AJ505">
        <v>11111218</v>
      </c>
      <c r="AK505" t="s">
        <v>69</v>
      </c>
      <c r="AL505" t="s">
        <v>70</v>
      </c>
      <c r="AM505" t="s">
        <v>1003</v>
      </c>
    </row>
    <row r="506" spans="1:39" x14ac:dyDescent="0.3">
      <c r="A506">
        <v>504</v>
      </c>
      <c r="B506" s="1">
        <v>45595.500011574077</v>
      </c>
      <c r="C506">
        <v>1000226495</v>
      </c>
      <c r="D506">
        <v>1000226495</v>
      </c>
      <c r="E506" t="s">
        <v>1004</v>
      </c>
      <c r="F506" t="s">
        <v>1004</v>
      </c>
      <c r="G506">
        <v>0</v>
      </c>
      <c r="H506" t="s">
        <v>945</v>
      </c>
      <c r="I506">
        <v>0</v>
      </c>
      <c r="J506" t="s">
        <v>945</v>
      </c>
      <c r="K506" s="2">
        <v>9500000018</v>
      </c>
      <c r="L506" t="s">
        <v>64</v>
      </c>
      <c r="M506" t="s">
        <v>248</v>
      </c>
      <c r="N506" t="s">
        <v>66</v>
      </c>
      <c r="O506" t="s">
        <v>66</v>
      </c>
      <c r="P506" t="s">
        <v>945</v>
      </c>
      <c r="Q506">
        <v>0</v>
      </c>
      <c r="S506" t="s">
        <v>67</v>
      </c>
      <c r="T506">
        <f>VLOOKUP(C:C,'[1]Meter slno live'!$A:$B,2,0)</f>
        <v>14528976</v>
      </c>
      <c r="U506">
        <v>1100</v>
      </c>
      <c r="V506">
        <v>0</v>
      </c>
      <c r="W506">
        <v>0</v>
      </c>
      <c r="X506">
        <v>0</v>
      </c>
      <c r="Y506">
        <v>0</v>
      </c>
      <c r="Z506" t="s">
        <v>162</v>
      </c>
      <c r="AA506">
        <v>1</v>
      </c>
      <c r="AB506">
        <v>1100</v>
      </c>
      <c r="AC506">
        <v>0</v>
      </c>
      <c r="AD506" t="s">
        <v>58</v>
      </c>
      <c r="AE506">
        <v>11110400</v>
      </c>
      <c r="AF506">
        <v>1</v>
      </c>
      <c r="AG506">
        <v>0</v>
      </c>
      <c r="AH506">
        <v>0</v>
      </c>
      <c r="AI506">
        <v>11110400</v>
      </c>
      <c r="AJ506">
        <v>11110400</v>
      </c>
      <c r="AK506" t="s">
        <v>69</v>
      </c>
      <c r="AL506" t="s">
        <v>70</v>
      </c>
      <c r="AM506" t="s">
        <v>1005</v>
      </c>
    </row>
    <row r="507" spans="1:39" x14ac:dyDescent="0.3">
      <c r="A507">
        <v>505</v>
      </c>
      <c r="B507" s="1">
        <v>45587.500011574077</v>
      </c>
      <c r="C507">
        <v>1000850622</v>
      </c>
      <c r="D507">
        <v>1000850622</v>
      </c>
      <c r="E507" t="s">
        <v>1006</v>
      </c>
      <c r="F507" t="s">
        <v>1006</v>
      </c>
      <c r="G507">
        <v>0</v>
      </c>
      <c r="H507" t="s">
        <v>945</v>
      </c>
      <c r="I507">
        <v>0</v>
      </c>
      <c r="J507" t="s">
        <v>945</v>
      </c>
      <c r="K507" s="2">
        <v>9500000019</v>
      </c>
      <c r="L507" t="s">
        <v>64</v>
      </c>
      <c r="M507" t="s">
        <v>248</v>
      </c>
      <c r="N507" t="s">
        <v>66</v>
      </c>
      <c r="O507" t="s">
        <v>66</v>
      </c>
      <c r="P507" t="s">
        <v>945</v>
      </c>
      <c r="Q507">
        <v>0</v>
      </c>
      <c r="S507" t="s">
        <v>67</v>
      </c>
      <c r="T507">
        <f>VLOOKUP(C:C,'[1]Meter slno live'!$A:$B,2,0)</f>
        <v>11111212</v>
      </c>
      <c r="U507">
        <v>60</v>
      </c>
      <c r="V507">
        <v>0</v>
      </c>
      <c r="W507">
        <v>0</v>
      </c>
      <c r="X507">
        <v>0</v>
      </c>
      <c r="Y507">
        <v>0</v>
      </c>
      <c r="Z507" t="s">
        <v>90</v>
      </c>
      <c r="AA507">
        <v>2</v>
      </c>
      <c r="AB507">
        <v>60</v>
      </c>
      <c r="AC507">
        <v>0</v>
      </c>
      <c r="AD507" t="s">
        <v>58</v>
      </c>
      <c r="AE507">
        <v>11111212</v>
      </c>
      <c r="AF507">
        <v>1</v>
      </c>
      <c r="AG507">
        <v>0</v>
      </c>
      <c r="AH507">
        <v>0</v>
      </c>
      <c r="AI507">
        <v>11111212</v>
      </c>
      <c r="AJ507">
        <v>11111212</v>
      </c>
      <c r="AK507" t="s">
        <v>69</v>
      </c>
      <c r="AL507" t="s">
        <v>70</v>
      </c>
      <c r="AM507" t="s">
        <v>1007</v>
      </c>
    </row>
    <row r="508" spans="1:39" x14ac:dyDescent="0.3">
      <c r="A508">
        <v>506</v>
      </c>
      <c r="B508" s="1">
        <v>45588.500011574077</v>
      </c>
      <c r="C508">
        <v>1000862959</v>
      </c>
      <c r="D508">
        <v>1000862959</v>
      </c>
      <c r="E508" t="s">
        <v>1008</v>
      </c>
      <c r="F508" t="s">
        <v>1008</v>
      </c>
      <c r="G508">
        <v>0</v>
      </c>
      <c r="H508" t="s">
        <v>945</v>
      </c>
      <c r="I508">
        <v>0</v>
      </c>
      <c r="J508" t="s">
        <v>945</v>
      </c>
      <c r="K508" s="2">
        <v>9500000020</v>
      </c>
      <c r="L508" t="s">
        <v>64</v>
      </c>
      <c r="M508" t="s">
        <v>248</v>
      </c>
      <c r="N508" t="s">
        <v>66</v>
      </c>
      <c r="O508" t="s">
        <v>66</v>
      </c>
      <c r="P508" t="s">
        <v>945</v>
      </c>
      <c r="Q508">
        <v>0</v>
      </c>
      <c r="S508" t="s">
        <v>67</v>
      </c>
      <c r="T508">
        <f>VLOOKUP(C:C,'[1]Meter slno live'!$A:$B,2,0)</f>
        <v>11110139</v>
      </c>
      <c r="U508">
        <v>300</v>
      </c>
      <c r="V508">
        <v>0</v>
      </c>
      <c r="W508">
        <v>0</v>
      </c>
      <c r="X508">
        <v>0</v>
      </c>
      <c r="Y508">
        <v>0</v>
      </c>
      <c r="Z508" t="s">
        <v>106</v>
      </c>
      <c r="AA508">
        <v>2</v>
      </c>
      <c r="AB508">
        <v>300</v>
      </c>
      <c r="AC508">
        <v>0</v>
      </c>
      <c r="AD508" t="s">
        <v>58</v>
      </c>
      <c r="AE508">
        <v>11110139</v>
      </c>
      <c r="AF508">
        <v>1</v>
      </c>
      <c r="AG508">
        <v>0</v>
      </c>
      <c r="AH508">
        <v>0</v>
      </c>
      <c r="AI508">
        <v>11110139</v>
      </c>
      <c r="AJ508">
        <v>11110139</v>
      </c>
      <c r="AK508" t="s">
        <v>69</v>
      </c>
      <c r="AL508" t="s">
        <v>70</v>
      </c>
      <c r="AM508" t="s">
        <v>1009</v>
      </c>
    </row>
    <row r="509" spans="1:39" x14ac:dyDescent="0.3">
      <c r="A509">
        <v>507</v>
      </c>
      <c r="B509" s="1">
        <v>45588.500011574077</v>
      </c>
      <c r="C509">
        <v>1000226439</v>
      </c>
      <c r="D509">
        <v>1000226439</v>
      </c>
      <c r="E509" t="s">
        <v>1010</v>
      </c>
      <c r="F509" t="s">
        <v>1010</v>
      </c>
      <c r="G509">
        <v>0</v>
      </c>
      <c r="H509" t="s">
        <v>945</v>
      </c>
      <c r="I509">
        <v>0</v>
      </c>
      <c r="J509" t="s">
        <v>945</v>
      </c>
      <c r="K509" s="2">
        <v>9500000021</v>
      </c>
      <c r="L509" t="s">
        <v>64</v>
      </c>
      <c r="M509" t="s">
        <v>248</v>
      </c>
      <c r="N509" t="s">
        <v>66</v>
      </c>
      <c r="O509" t="s">
        <v>66</v>
      </c>
      <c r="P509" t="s">
        <v>945</v>
      </c>
      <c r="Q509">
        <v>0</v>
      </c>
      <c r="S509" t="s">
        <v>67</v>
      </c>
      <c r="T509">
        <f>VLOOKUP(C:C,'[1]Meter slno live'!$A:$B,2,0)</f>
        <v>46522</v>
      </c>
      <c r="U509">
        <v>27185</v>
      </c>
      <c r="V509">
        <v>0</v>
      </c>
      <c r="W509">
        <v>0</v>
      </c>
      <c r="X509">
        <v>0</v>
      </c>
      <c r="Y509">
        <v>0</v>
      </c>
      <c r="Z509" t="s">
        <v>162</v>
      </c>
      <c r="AA509">
        <v>5</v>
      </c>
      <c r="AB509">
        <v>27185</v>
      </c>
      <c r="AC509">
        <v>0</v>
      </c>
      <c r="AD509" t="s">
        <v>58</v>
      </c>
      <c r="AE509">
        <v>11110138</v>
      </c>
      <c r="AF509">
        <v>1</v>
      </c>
      <c r="AG509">
        <v>0</v>
      </c>
      <c r="AH509">
        <v>0</v>
      </c>
      <c r="AI509">
        <v>11110138</v>
      </c>
      <c r="AJ509">
        <v>11110138</v>
      </c>
      <c r="AK509" t="s">
        <v>69</v>
      </c>
      <c r="AL509" t="s">
        <v>70</v>
      </c>
      <c r="AM509" t="s">
        <v>1011</v>
      </c>
    </row>
    <row r="510" spans="1:39" x14ac:dyDescent="0.3">
      <c r="A510">
        <v>508</v>
      </c>
      <c r="B510" s="1">
        <v>45588.500011574077</v>
      </c>
      <c r="C510">
        <v>1000226445</v>
      </c>
      <c r="D510">
        <v>1000226445</v>
      </c>
      <c r="E510" t="s">
        <v>1012</v>
      </c>
      <c r="F510" t="s">
        <v>1012</v>
      </c>
      <c r="G510">
        <v>0</v>
      </c>
      <c r="H510" t="s">
        <v>945</v>
      </c>
      <c r="I510">
        <v>0</v>
      </c>
      <c r="J510" t="s">
        <v>945</v>
      </c>
      <c r="K510" s="2">
        <v>9500000022</v>
      </c>
      <c r="L510" t="s">
        <v>64</v>
      </c>
      <c r="M510" t="s">
        <v>248</v>
      </c>
      <c r="N510" t="s">
        <v>66</v>
      </c>
      <c r="O510" t="s">
        <v>66</v>
      </c>
      <c r="P510" t="s">
        <v>945</v>
      </c>
      <c r="Q510">
        <v>0</v>
      </c>
      <c r="S510" t="s">
        <v>67</v>
      </c>
      <c r="T510">
        <f>VLOOKUP(C:C,'[1]Meter slno live'!$A:$B,2,0)</f>
        <v>340144</v>
      </c>
      <c r="U510">
        <v>13508</v>
      </c>
      <c r="V510">
        <v>0</v>
      </c>
      <c r="W510">
        <v>0</v>
      </c>
      <c r="X510">
        <v>0</v>
      </c>
      <c r="Y510">
        <v>0</v>
      </c>
      <c r="Z510" t="s">
        <v>162</v>
      </c>
      <c r="AA510">
        <v>2</v>
      </c>
      <c r="AB510">
        <v>13508</v>
      </c>
      <c r="AC510">
        <v>0</v>
      </c>
      <c r="AD510" t="s">
        <v>58</v>
      </c>
      <c r="AE510">
        <v>11111136</v>
      </c>
      <c r="AF510">
        <v>1</v>
      </c>
      <c r="AG510">
        <v>0</v>
      </c>
      <c r="AH510">
        <v>0</v>
      </c>
      <c r="AI510">
        <v>11111136</v>
      </c>
      <c r="AJ510">
        <v>11111136</v>
      </c>
      <c r="AK510" t="s">
        <v>69</v>
      </c>
      <c r="AL510" t="s">
        <v>70</v>
      </c>
      <c r="AM510" t="s">
        <v>1013</v>
      </c>
    </row>
    <row r="511" spans="1:39" x14ac:dyDescent="0.3">
      <c r="A511">
        <v>509</v>
      </c>
      <c r="B511" s="1">
        <v>45595.500011574077</v>
      </c>
      <c r="C511">
        <v>1000864620</v>
      </c>
      <c r="D511">
        <v>1000864620</v>
      </c>
      <c r="E511" t="s">
        <v>1014</v>
      </c>
      <c r="F511" t="s">
        <v>1014</v>
      </c>
      <c r="G511">
        <v>0</v>
      </c>
      <c r="H511" t="s">
        <v>945</v>
      </c>
      <c r="I511">
        <v>0</v>
      </c>
      <c r="J511" t="s">
        <v>945</v>
      </c>
      <c r="K511" s="2">
        <v>9500000023</v>
      </c>
      <c r="L511" t="s">
        <v>64</v>
      </c>
      <c r="M511" t="s">
        <v>248</v>
      </c>
      <c r="N511" t="s">
        <v>66</v>
      </c>
      <c r="O511" t="s">
        <v>66</v>
      </c>
      <c r="P511" t="s">
        <v>945</v>
      </c>
      <c r="Q511">
        <v>0</v>
      </c>
      <c r="S511" t="s">
        <v>67</v>
      </c>
      <c r="T511" t="str">
        <f>VLOOKUP(C:C,'[1]Meter slno live'!$A:$B,2,0)</f>
        <v>GE4013981</v>
      </c>
      <c r="U511">
        <v>1</v>
      </c>
      <c r="V511">
        <v>0</v>
      </c>
      <c r="W511">
        <v>0</v>
      </c>
      <c r="X511">
        <v>0</v>
      </c>
      <c r="Y511">
        <v>0</v>
      </c>
      <c r="Z511" t="s">
        <v>90</v>
      </c>
      <c r="AA511">
        <v>2</v>
      </c>
      <c r="AB511">
        <v>1</v>
      </c>
      <c r="AC511">
        <v>0</v>
      </c>
      <c r="AD511" t="s">
        <v>58</v>
      </c>
      <c r="AE511">
        <v>11111230</v>
      </c>
      <c r="AF511">
        <v>1</v>
      </c>
      <c r="AG511">
        <v>0</v>
      </c>
      <c r="AH511">
        <v>0</v>
      </c>
      <c r="AI511">
        <v>11111230</v>
      </c>
      <c r="AJ511">
        <v>11111230</v>
      </c>
      <c r="AK511" t="s">
        <v>69</v>
      </c>
      <c r="AL511" t="s">
        <v>70</v>
      </c>
      <c r="AM511" t="s">
        <v>1015</v>
      </c>
    </row>
    <row r="512" spans="1:39" x14ac:dyDescent="0.3">
      <c r="A512">
        <v>510</v>
      </c>
      <c r="B512" s="1">
        <v>45595.500011574077</v>
      </c>
      <c r="C512">
        <v>1000226673</v>
      </c>
      <c r="D512">
        <v>1000226673</v>
      </c>
      <c r="E512" t="s">
        <v>1016</v>
      </c>
      <c r="F512" t="s">
        <v>1016</v>
      </c>
      <c r="G512">
        <v>0</v>
      </c>
      <c r="H512" t="s">
        <v>945</v>
      </c>
      <c r="I512">
        <v>0</v>
      </c>
      <c r="J512" t="s">
        <v>945</v>
      </c>
      <c r="K512" s="2">
        <v>9500000024</v>
      </c>
      <c r="L512" t="s">
        <v>64</v>
      </c>
      <c r="M512" t="s">
        <v>248</v>
      </c>
      <c r="N512" t="s">
        <v>66</v>
      </c>
      <c r="O512" t="s">
        <v>66</v>
      </c>
      <c r="P512" t="s">
        <v>945</v>
      </c>
      <c r="Q512">
        <v>0</v>
      </c>
      <c r="S512" t="s">
        <v>67</v>
      </c>
      <c r="T512">
        <f>VLOOKUP(C:C,'[1]Meter slno live'!$A:$B,2,0)</f>
        <v>522021</v>
      </c>
      <c r="U512">
        <v>12269</v>
      </c>
      <c r="V512">
        <v>0</v>
      </c>
      <c r="W512">
        <v>0</v>
      </c>
      <c r="X512">
        <v>0</v>
      </c>
      <c r="Y512">
        <v>0</v>
      </c>
      <c r="Z512" t="s">
        <v>162</v>
      </c>
      <c r="AA512">
        <v>1</v>
      </c>
      <c r="AB512">
        <v>12269</v>
      </c>
      <c r="AC512">
        <v>0</v>
      </c>
      <c r="AD512" t="s">
        <v>58</v>
      </c>
      <c r="AE512">
        <v>11111227</v>
      </c>
      <c r="AF512">
        <v>1</v>
      </c>
      <c r="AG512">
        <v>0</v>
      </c>
      <c r="AH512">
        <v>0</v>
      </c>
      <c r="AI512">
        <v>11111227</v>
      </c>
      <c r="AJ512">
        <v>11111227</v>
      </c>
      <c r="AK512" t="s">
        <v>69</v>
      </c>
      <c r="AL512" t="s">
        <v>70</v>
      </c>
      <c r="AM512" t="s">
        <v>1017</v>
      </c>
    </row>
    <row r="513" spans="1:39" x14ac:dyDescent="0.3">
      <c r="A513">
        <v>511</v>
      </c>
      <c r="B513" s="1">
        <v>45587.500011574077</v>
      </c>
      <c r="C513">
        <v>2213000014</v>
      </c>
      <c r="D513">
        <v>2213000014</v>
      </c>
      <c r="E513" t="s">
        <v>1018</v>
      </c>
      <c r="F513" t="s">
        <v>1018</v>
      </c>
      <c r="G513">
        <v>0</v>
      </c>
      <c r="H513" t="s">
        <v>945</v>
      </c>
      <c r="I513">
        <v>0</v>
      </c>
      <c r="J513" t="s">
        <v>945</v>
      </c>
      <c r="K513" s="2">
        <v>9500000025</v>
      </c>
      <c r="L513" t="s">
        <v>64</v>
      </c>
      <c r="M513" t="s">
        <v>248</v>
      </c>
      <c r="N513" t="s">
        <v>66</v>
      </c>
      <c r="O513" t="s">
        <v>66</v>
      </c>
      <c r="P513" t="s">
        <v>945</v>
      </c>
      <c r="Q513">
        <v>0</v>
      </c>
      <c r="S513" t="s">
        <v>67</v>
      </c>
      <c r="T513">
        <f>VLOOKUP(C:C,'[1]Meter slno live'!$A:$B,2,0)</f>
        <v>11111217</v>
      </c>
      <c r="U513">
        <v>0</v>
      </c>
      <c r="V513">
        <v>0</v>
      </c>
      <c r="W513">
        <v>0</v>
      </c>
      <c r="X513">
        <v>0</v>
      </c>
      <c r="Y513">
        <v>0</v>
      </c>
      <c r="Z513" t="s">
        <v>244</v>
      </c>
      <c r="AA513">
        <v>2</v>
      </c>
      <c r="AB513">
        <v>0</v>
      </c>
      <c r="AC513">
        <v>0</v>
      </c>
      <c r="AD513" t="s">
        <v>58</v>
      </c>
      <c r="AE513">
        <v>11111217</v>
      </c>
      <c r="AF513">
        <v>1</v>
      </c>
      <c r="AG513">
        <v>0</v>
      </c>
      <c r="AH513">
        <v>0</v>
      </c>
      <c r="AI513">
        <v>11111217</v>
      </c>
      <c r="AJ513">
        <v>11111217</v>
      </c>
      <c r="AK513" t="s">
        <v>69</v>
      </c>
      <c r="AL513" t="s">
        <v>70</v>
      </c>
      <c r="AM513" t="s">
        <v>1019</v>
      </c>
    </row>
    <row r="514" spans="1:39" x14ac:dyDescent="0.3">
      <c r="A514">
        <v>512</v>
      </c>
      <c r="B514" s="1">
        <v>45596.500011574077</v>
      </c>
      <c r="C514">
        <v>1000636904</v>
      </c>
      <c r="D514">
        <v>1000636904</v>
      </c>
      <c r="E514" t="s">
        <v>1020</v>
      </c>
      <c r="F514" t="s">
        <v>1020</v>
      </c>
      <c r="G514">
        <v>0</v>
      </c>
      <c r="H514" t="s">
        <v>945</v>
      </c>
      <c r="I514">
        <v>0</v>
      </c>
      <c r="J514" t="s">
        <v>945</v>
      </c>
      <c r="K514" s="2">
        <v>9500000026</v>
      </c>
      <c r="L514" t="s">
        <v>64</v>
      </c>
      <c r="M514" t="s">
        <v>248</v>
      </c>
      <c r="N514" t="s">
        <v>66</v>
      </c>
      <c r="O514" t="s">
        <v>66</v>
      </c>
      <c r="P514" t="s">
        <v>945</v>
      </c>
      <c r="Q514">
        <v>0</v>
      </c>
      <c r="S514" t="s">
        <v>67</v>
      </c>
      <c r="T514">
        <f>VLOOKUP(C:C,'[1]Meter slno live'!$A:$B,2,0)</f>
        <v>4973379</v>
      </c>
      <c r="U514">
        <v>4547</v>
      </c>
      <c r="V514">
        <v>0</v>
      </c>
      <c r="W514">
        <v>0</v>
      </c>
      <c r="X514">
        <v>0</v>
      </c>
      <c r="Y514">
        <v>0</v>
      </c>
      <c r="Z514" t="s">
        <v>1021</v>
      </c>
      <c r="AA514">
        <v>2</v>
      </c>
      <c r="AB514">
        <v>4547</v>
      </c>
      <c r="AC514">
        <v>0</v>
      </c>
      <c r="AD514" t="s">
        <v>58</v>
      </c>
      <c r="AE514">
        <v>11110394</v>
      </c>
      <c r="AF514">
        <v>1</v>
      </c>
      <c r="AG514">
        <v>0</v>
      </c>
      <c r="AH514">
        <v>0</v>
      </c>
      <c r="AI514">
        <v>11110394</v>
      </c>
      <c r="AJ514">
        <v>11110394</v>
      </c>
      <c r="AK514" t="s">
        <v>69</v>
      </c>
      <c r="AL514" t="s">
        <v>70</v>
      </c>
      <c r="AM514" t="s">
        <v>1022</v>
      </c>
    </row>
    <row r="515" spans="1:39" x14ac:dyDescent="0.3">
      <c r="A515">
        <v>513</v>
      </c>
      <c r="B515" s="1">
        <v>45587.500011574077</v>
      </c>
      <c r="C515">
        <v>1000230958</v>
      </c>
      <c r="D515">
        <v>1000230958</v>
      </c>
      <c r="E515" t="s">
        <v>1023</v>
      </c>
      <c r="F515" t="s">
        <v>1023</v>
      </c>
      <c r="G515">
        <v>0</v>
      </c>
      <c r="H515" t="s">
        <v>945</v>
      </c>
      <c r="I515">
        <v>0</v>
      </c>
      <c r="J515" t="s">
        <v>945</v>
      </c>
      <c r="K515" s="2">
        <v>9500000027</v>
      </c>
      <c r="L515" t="s">
        <v>64</v>
      </c>
      <c r="M515" t="s">
        <v>248</v>
      </c>
      <c r="N515" t="s">
        <v>66</v>
      </c>
      <c r="O515" t="s">
        <v>66</v>
      </c>
      <c r="P515" t="s">
        <v>945</v>
      </c>
      <c r="Q515">
        <v>0</v>
      </c>
      <c r="S515" t="s">
        <v>67</v>
      </c>
      <c r="T515">
        <f>VLOOKUP(C:C,'[1]Meter slno live'!$A:$B,2,0)</f>
        <v>4683190</v>
      </c>
      <c r="U515">
        <v>1470</v>
      </c>
      <c r="V515">
        <v>0</v>
      </c>
      <c r="W515">
        <v>0</v>
      </c>
      <c r="X515">
        <v>0</v>
      </c>
      <c r="Y515">
        <v>0</v>
      </c>
      <c r="Z515" t="s">
        <v>162</v>
      </c>
      <c r="AA515">
        <v>1</v>
      </c>
      <c r="AB515">
        <v>1470</v>
      </c>
      <c r="AC515">
        <v>0</v>
      </c>
      <c r="AD515" t="s">
        <v>58</v>
      </c>
      <c r="AE515">
        <v>11108711</v>
      </c>
      <c r="AF515">
        <v>1</v>
      </c>
      <c r="AG515">
        <v>0</v>
      </c>
      <c r="AH515">
        <v>0</v>
      </c>
      <c r="AI515">
        <v>11108711</v>
      </c>
      <c r="AJ515">
        <v>11108711</v>
      </c>
      <c r="AK515" t="s">
        <v>69</v>
      </c>
      <c r="AL515" t="s">
        <v>70</v>
      </c>
      <c r="AM515" t="s">
        <v>1024</v>
      </c>
    </row>
    <row r="516" spans="1:39" x14ac:dyDescent="0.3">
      <c r="A516">
        <v>514</v>
      </c>
      <c r="B516" s="1">
        <v>45587.500011574077</v>
      </c>
      <c r="C516">
        <v>1000226545</v>
      </c>
      <c r="D516">
        <v>1000226545</v>
      </c>
      <c r="E516" t="s">
        <v>1025</v>
      </c>
      <c r="F516" t="s">
        <v>1025</v>
      </c>
      <c r="G516">
        <v>0</v>
      </c>
      <c r="H516" t="s">
        <v>945</v>
      </c>
      <c r="I516">
        <v>0</v>
      </c>
      <c r="J516" t="s">
        <v>945</v>
      </c>
      <c r="K516" s="2">
        <v>9500000028</v>
      </c>
      <c r="L516" t="s">
        <v>64</v>
      </c>
      <c r="M516" t="s">
        <v>248</v>
      </c>
      <c r="N516" t="s">
        <v>66</v>
      </c>
      <c r="O516" t="s">
        <v>66</v>
      </c>
      <c r="P516" t="s">
        <v>945</v>
      </c>
      <c r="Q516">
        <v>0</v>
      </c>
      <c r="S516" t="s">
        <v>67</v>
      </c>
      <c r="T516">
        <f>VLOOKUP(C:C,'[1]Meter slno live'!$A:$B,2,0)</f>
        <v>466000</v>
      </c>
      <c r="U516">
        <v>2268</v>
      </c>
      <c r="V516">
        <v>0</v>
      </c>
      <c r="W516">
        <v>0</v>
      </c>
      <c r="X516">
        <v>0</v>
      </c>
      <c r="Y516">
        <v>0</v>
      </c>
      <c r="Z516" t="s">
        <v>162</v>
      </c>
      <c r="AA516">
        <v>1</v>
      </c>
      <c r="AB516">
        <v>2268</v>
      </c>
      <c r="AC516">
        <v>0</v>
      </c>
      <c r="AD516" t="s">
        <v>58</v>
      </c>
      <c r="AE516">
        <v>11111215</v>
      </c>
      <c r="AF516">
        <v>1</v>
      </c>
      <c r="AG516">
        <v>0</v>
      </c>
      <c r="AH516">
        <v>0</v>
      </c>
      <c r="AI516">
        <v>11111215</v>
      </c>
      <c r="AJ516">
        <v>11111215</v>
      </c>
      <c r="AK516" t="s">
        <v>69</v>
      </c>
      <c r="AL516" t="s">
        <v>70</v>
      </c>
      <c r="AM516" t="s">
        <v>1026</v>
      </c>
    </row>
    <row r="517" spans="1:39" x14ac:dyDescent="0.3">
      <c r="A517">
        <v>515</v>
      </c>
      <c r="B517" s="1">
        <v>45588.500011574077</v>
      </c>
      <c r="C517">
        <v>1000226444</v>
      </c>
      <c r="D517">
        <v>1000226444</v>
      </c>
      <c r="E517" t="s">
        <v>1027</v>
      </c>
      <c r="F517" t="s">
        <v>1027</v>
      </c>
      <c r="G517">
        <v>0</v>
      </c>
      <c r="H517" t="s">
        <v>945</v>
      </c>
      <c r="I517">
        <v>0</v>
      </c>
      <c r="J517" t="s">
        <v>945</v>
      </c>
      <c r="K517" s="2">
        <v>9500000029</v>
      </c>
      <c r="L517" t="s">
        <v>64</v>
      </c>
      <c r="M517" t="s">
        <v>248</v>
      </c>
      <c r="N517" t="s">
        <v>66</v>
      </c>
      <c r="O517" t="s">
        <v>66</v>
      </c>
      <c r="P517" t="s">
        <v>945</v>
      </c>
      <c r="Q517">
        <v>0</v>
      </c>
      <c r="S517" t="s">
        <v>67</v>
      </c>
      <c r="T517">
        <f>VLOOKUP(C:C,'[1]Meter slno live'!$A:$B,2,0)</f>
        <v>467000</v>
      </c>
      <c r="U517">
        <v>2194</v>
      </c>
      <c r="V517">
        <v>0</v>
      </c>
      <c r="W517">
        <v>0</v>
      </c>
      <c r="X517">
        <v>0</v>
      </c>
      <c r="Y517">
        <v>0</v>
      </c>
      <c r="Z517" t="s">
        <v>162</v>
      </c>
      <c r="AA517">
        <v>1</v>
      </c>
      <c r="AB517">
        <v>2194</v>
      </c>
      <c r="AC517">
        <v>0</v>
      </c>
      <c r="AD517" t="s">
        <v>58</v>
      </c>
      <c r="AE517">
        <v>11110140</v>
      </c>
      <c r="AF517">
        <v>1</v>
      </c>
      <c r="AG517">
        <v>0</v>
      </c>
      <c r="AH517">
        <v>0</v>
      </c>
      <c r="AI517">
        <v>11110140</v>
      </c>
      <c r="AJ517">
        <v>11110140</v>
      </c>
      <c r="AK517" t="s">
        <v>69</v>
      </c>
      <c r="AL517" t="s">
        <v>70</v>
      </c>
      <c r="AM517" t="s">
        <v>1028</v>
      </c>
    </row>
    <row r="518" spans="1:39" x14ac:dyDescent="0.3">
      <c r="A518">
        <v>516</v>
      </c>
      <c r="B518" s="1">
        <v>45588.500011574077</v>
      </c>
      <c r="C518">
        <v>1000854908</v>
      </c>
      <c r="D518">
        <v>1000854908</v>
      </c>
      <c r="E518" t="s">
        <v>1029</v>
      </c>
      <c r="F518" t="s">
        <v>1029</v>
      </c>
      <c r="G518">
        <v>0</v>
      </c>
      <c r="H518" t="s">
        <v>945</v>
      </c>
      <c r="I518">
        <v>0</v>
      </c>
      <c r="J518" t="s">
        <v>945</v>
      </c>
      <c r="K518" s="2">
        <v>9500000030</v>
      </c>
      <c r="L518" t="s">
        <v>64</v>
      </c>
      <c r="M518" t="s">
        <v>248</v>
      </c>
      <c r="N518" t="s">
        <v>66</v>
      </c>
      <c r="O518" t="s">
        <v>66</v>
      </c>
      <c r="P518" t="s">
        <v>945</v>
      </c>
      <c r="Q518">
        <v>0</v>
      </c>
      <c r="S518" t="s">
        <v>67</v>
      </c>
      <c r="T518">
        <f>VLOOKUP(C:C,'[1]Meter slno live'!$A:$B,2,0)</f>
        <v>11111139</v>
      </c>
      <c r="U518">
        <v>200</v>
      </c>
      <c r="V518">
        <v>0</v>
      </c>
      <c r="W518">
        <v>0</v>
      </c>
      <c r="X518">
        <v>0</v>
      </c>
      <c r="Y518">
        <v>0</v>
      </c>
      <c r="Z518" t="s">
        <v>244</v>
      </c>
      <c r="AA518">
        <v>3</v>
      </c>
      <c r="AB518">
        <v>200</v>
      </c>
      <c r="AC518">
        <v>0</v>
      </c>
      <c r="AD518" t="s">
        <v>58</v>
      </c>
      <c r="AE518">
        <v>11111139</v>
      </c>
      <c r="AF518">
        <v>1</v>
      </c>
      <c r="AG518">
        <v>0</v>
      </c>
      <c r="AH518">
        <v>0</v>
      </c>
      <c r="AI518">
        <v>11111139</v>
      </c>
      <c r="AJ518">
        <v>11111139</v>
      </c>
      <c r="AK518" t="s">
        <v>69</v>
      </c>
      <c r="AL518" t="s">
        <v>70</v>
      </c>
      <c r="AM518" t="s">
        <v>1030</v>
      </c>
    </row>
    <row r="519" spans="1:39" x14ac:dyDescent="0.3">
      <c r="A519">
        <v>517</v>
      </c>
      <c r="B519" s="1">
        <v>45588.500011574077</v>
      </c>
      <c r="C519">
        <v>1000851483</v>
      </c>
      <c r="D519">
        <v>1000851483</v>
      </c>
      <c r="E519" t="s">
        <v>1031</v>
      </c>
      <c r="F519" t="s">
        <v>1031</v>
      </c>
      <c r="G519">
        <v>0</v>
      </c>
      <c r="H519" t="s">
        <v>945</v>
      </c>
      <c r="I519">
        <v>0</v>
      </c>
      <c r="J519" t="s">
        <v>945</v>
      </c>
      <c r="K519" s="2">
        <v>9500000031</v>
      </c>
      <c r="L519" t="s">
        <v>64</v>
      </c>
      <c r="M519" t="s">
        <v>248</v>
      </c>
      <c r="N519" t="s">
        <v>66</v>
      </c>
      <c r="O519" t="s">
        <v>66</v>
      </c>
      <c r="P519" t="s">
        <v>945</v>
      </c>
      <c r="Q519">
        <v>0</v>
      </c>
      <c r="S519" t="s">
        <v>67</v>
      </c>
      <c r="T519">
        <f>VLOOKUP(C:C,'[1]Meter slno live'!$A:$B,2,0)</f>
        <v>11111138</v>
      </c>
      <c r="U519">
        <v>2929.8</v>
      </c>
      <c r="V519">
        <v>0</v>
      </c>
      <c r="W519">
        <v>0</v>
      </c>
      <c r="X519">
        <v>0</v>
      </c>
      <c r="Y519">
        <v>0</v>
      </c>
      <c r="Z519" t="s">
        <v>244</v>
      </c>
      <c r="AA519">
        <v>2</v>
      </c>
      <c r="AB519">
        <v>2929.8</v>
      </c>
      <c r="AC519">
        <v>0</v>
      </c>
      <c r="AD519" t="s">
        <v>58</v>
      </c>
      <c r="AE519">
        <v>11111138</v>
      </c>
      <c r="AF519">
        <v>1</v>
      </c>
      <c r="AG519">
        <v>0</v>
      </c>
      <c r="AH519">
        <v>0</v>
      </c>
      <c r="AI519">
        <v>11111138</v>
      </c>
      <c r="AJ519">
        <v>11111138</v>
      </c>
      <c r="AK519" t="s">
        <v>69</v>
      </c>
      <c r="AL519" t="s">
        <v>70</v>
      </c>
      <c r="AM519" t="s">
        <v>1032</v>
      </c>
    </row>
    <row r="520" spans="1:39" x14ac:dyDescent="0.3">
      <c r="A520">
        <v>518</v>
      </c>
      <c r="B520" s="1">
        <v>45588.500011574077</v>
      </c>
      <c r="C520">
        <v>1000625874</v>
      </c>
      <c r="D520">
        <v>1000625874</v>
      </c>
      <c r="E520" t="s">
        <v>1033</v>
      </c>
      <c r="F520" t="s">
        <v>1033</v>
      </c>
      <c r="G520">
        <v>0</v>
      </c>
      <c r="H520" t="s">
        <v>945</v>
      </c>
      <c r="I520">
        <v>0</v>
      </c>
      <c r="J520" t="s">
        <v>945</v>
      </c>
      <c r="K520" s="2">
        <v>9500000032</v>
      </c>
      <c r="L520" t="s">
        <v>64</v>
      </c>
      <c r="M520" t="s">
        <v>248</v>
      </c>
      <c r="N520" t="s">
        <v>66</v>
      </c>
      <c r="O520" t="s">
        <v>66</v>
      </c>
      <c r="P520" t="s">
        <v>945</v>
      </c>
      <c r="Q520">
        <v>0</v>
      </c>
      <c r="S520" t="s">
        <v>67</v>
      </c>
      <c r="T520" t="str">
        <f>VLOOKUP(C:C,'[1]Meter slno live'!$A:$B,2,0)</f>
        <v>SS13516697</v>
      </c>
      <c r="U520">
        <v>600</v>
      </c>
      <c r="V520">
        <v>0</v>
      </c>
      <c r="W520">
        <v>0</v>
      </c>
      <c r="X520">
        <v>0</v>
      </c>
      <c r="Y520">
        <v>0</v>
      </c>
      <c r="Z520" t="s">
        <v>162</v>
      </c>
      <c r="AA520">
        <v>2</v>
      </c>
      <c r="AB520">
        <v>600</v>
      </c>
      <c r="AC520">
        <v>0</v>
      </c>
      <c r="AD520" t="s">
        <v>58</v>
      </c>
      <c r="AE520">
        <v>11108836</v>
      </c>
      <c r="AF520">
        <v>1</v>
      </c>
      <c r="AG520">
        <v>0</v>
      </c>
      <c r="AH520">
        <v>0</v>
      </c>
      <c r="AI520">
        <v>11108836</v>
      </c>
      <c r="AJ520">
        <v>11108836</v>
      </c>
      <c r="AK520" t="s">
        <v>69</v>
      </c>
      <c r="AL520" t="s">
        <v>70</v>
      </c>
      <c r="AM520" t="s">
        <v>1034</v>
      </c>
    </row>
    <row r="521" spans="1:39" x14ac:dyDescent="0.3">
      <c r="A521">
        <v>519</v>
      </c>
      <c r="B521" s="1">
        <v>45588.500011574077</v>
      </c>
      <c r="C521">
        <v>1000226585</v>
      </c>
      <c r="D521">
        <v>1000226585</v>
      </c>
      <c r="E521" t="s">
        <v>1035</v>
      </c>
      <c r="F521" t="s">
        <v>1035</v>
      </c>
      <c r="G521">
        <v>0</v>
      </c>
      <c r="H521" t="s">
        <v>945</v>
      </c>
      <c r="I521">
        <v>0</v>
      </c>
      <c r="J521" t="s">
        <v>945</v>
      </c>
      <c r="K521" s="2">
        <v>9500000033</v>
      </c>
      <c r="L521" t="s">
        <v>64</v>
      </c>
      <c r="M521" t="s">
        <v>248</v>
      </c>
      <c r="N521" t="s">
        <v>66</v>
      </c>
      <c r="O521" t="s">
        <v>66</v>
      </c>
      <c r="P521" t="s">
        <v>945</v>
      </c>
      <c r="Q521">
        <v>0</v>
      </c>
      <c r="S521" t="s">
        <v>67</v>
      </c>
      <c r="T521">
        <f>VLOOKUP(C:C,'[1]Meter slno live'!$A:$B,2,0)</f>
        <v>466217</v>
      </c>
      <c r="U521">
        <v>1150</v>
      </c>
      <c r="V521">
        <v>0</v>
      </c>
      <c r="W521">
        <v>0</v>
      </c>
      <c r="X521">
        <v>0</v>
      </c>
      <c r="Y521">
        <v>0</v>
      </c>
      <c r="Z521" t="s">
        <v>162</v>
      </c>
      <c r="AA521">
        <v>1</v>
      </c>
      <c r="AB521">
        <v>1150</v>
      </c>
      <c r="AC521">
        <v>0</v>
      </c>
      <c r="AD521" t="s">
        <v>58</v>
      </c>
      <c r="AE521">
        <v>11110134</v>
      </c>
      <c r="AF521">
        <v>1</v>
      </c>
      <c r="AG521">
        <v>0</v>
      </c>
      <c r="AH521">
        <v>0</v>
      </c>
      <c r="AI521">
        <v>11110134</v>
      </c>
      <c r="AJ521">
        <v>11110134</v>
      </c>
      <c r="AK521" t="s">
        <v>69</v>
      </c>
      <c r="AL521" t="s">
        <v>70</v>
      </c>
      <c r="AM521" t="s">
        <v>1036</v>
      </c>
    </row>
    <row r="522" spans="1:39" x14ac:dyDescent="0.3">
      <c r="A522">
        <v>520</v>
      </c>
      <c r="B522" s="1">
        <v>45588.500011574077</v>
      </c>
      <c r="C522">
        <v>1000226519</v>
      </c>
      <c r="D522">
        <v>1000226519</v>
      </c>
      <c r="E522" t="s">
        <v>1037</v>
      </c>
      <c r="F522" t="s">
        <v>1037</v>
      </c>
      <c r="G522">
        <v>0</v>
      </c>
      <c r="H522" t="s">
        <v>945</v>
      </c>
      <c r="I522">
        <v>0</v>
      </c>
      <c r="J522" t="s">
        <v>945</v>
      </c>
      <c r="K522" s="2">
        <v>9500000034</v>
      </c>
      <c r="L522" t="s">
        <v>64</v>
      </c>
      <c r="M522" t="s">
        <v>248</v>
      </c>
      <c r="N522" t="s">
        <v>66</v>
      </c>
      <c r="O522" t="s">
        <v>66</v>
      </c>
      <c r="P522" t="s">
        <v>945</v>
      </c>
      <c r="Q522">
        <v>0</v>
      </c>
      <c r="S522" t="s">
        <v>67</v>
      </c>
      <c r="T522">
        <f>VLOOKUP(C:C,'[1]Meter slno live'!$A:$B,2,0)</f>
        <v>466062</v>
      </c>
      <c r="U522">
        <v>341</v>
      </c>
      <c r="V522">
        <v>0</v>
      </c>
      <c r="W522">
        <v>0</v>
      </c>
      <c r="X522">
        <v>0</v>
      </c>
      <c r="Y522">
        <v>0</v>
      </c>
      <c r="Z522" t="s">
        <v>162</v>
      </c>
      <c r="AA522">
        <v>1</v>
      </c>
      <c r="AB522">
        <v>341</v>
      </c>
      <c r="AC522">
        <v>0</v>
      </c>
      <c r="AD522" t="s">
        <v>58</v>
      </c>
      <c r="AE522">
        <v>11110132</v>
      </c>
      <c r="AF522">
        <v>1</v>
      </c>
      <c r="AG522">
        <v>0</v>
      </c>
      <c r="AH522">
        <v>0</v>
      </c>
      <c r="AI522">
        <v>11110132</v>
      </c>
      <c r="AJ522">
        <v>11110132</v>
      </c>
      <c r="AK522" t="s">
        <v>69</v>
      </c>
      <c r="AL522" t="s">
        <v>70</v>
      </c>
      <c r="AM522" t="s">
        <v>1038</v>
      </c>
    </row>
    <row r="523" spans="1:39" x14ac:dyDescent="0.3">
      <c r="A523">
        <v>521</v>
      </c>
      <c r="B523" s="1">
        <v>45588.500011574077</v>
      </c>
      <c r="C523">
        <v>1000222388</v>
      </c>
      <c r="D523">
        <v>1000222388</v>
      </c>
      <c r="E523" t="s">
        <v>1039</v>
      </c>
      <c r="F523" t="s">
        <v>1039</v>
      </c>
      <c r="G523">
        <v>0</v>
      </c>
      <c r="H523" t="s">
        <v>945</v>
      </c>
      <c r="I523">
        <v>0</v>
      </c>
      <c r="J523" t="s">
        <v>945</v>
      </c>
      <c r="K523" s="2">
        <v>9500000035</v>
      </c>
      <c r="L523" t="s">
        <v>64</v>
      </c>
      <c r="M523" t="s">
        <v>248</v>
      </c>
      <c r="N523" t="s">
        <v>66</v>
      </c>
      <c r="O523" t="s">
        <v>66</v>
      </c>
      <c r="P523" t="s">
        <v>945</v>
      </c>
      <c r="Q523">
        <v>0</v>
      </c>
      <c r="S523" t="s">
        <v>67</v>
      </c>
      <c r="T523">
        <f>VLOOKUP(C:C,'[1]Meter slno live'!$A:$B,2,0)</f>
        <v>127244</v>
      </c>
      <c r="U523">
        <v>9193</v>
      </c>
      <c r="V523">
        <v>0</v>
      </c>
      <c r="W523">
        <v>0</v>
      </c>
      <c r="X523">
        <v>0</v>
      </c>
      <c r="Y523">
        <v>0</v>
      </c>
      <c r="Z523" t="s">
        <v>162</v>
      </c>
      <c r="AA523">
        <v>1</v>
      </c>
      <c r="AB523">
        <v>9193</v>
      </c>
      <c r="AC523">
        <v>0</v>
      </c>
      <c r="AD523" t="s">
        <v>58</v>
      </c>
      <c r="AE523">
        <v>11110135</v>
      </c>
      <c r="AF523">
        <v>1</v>
      </c>
      <c r="AG523">
        <v>0</v>
      </c>
      <c r="AH523">
        <v>0</v>
      </c>
      <c r="AI523">
        <v>11110135</v>
      </c>
      <c r="AJ523">
        <v>11110135</v>
      </c>
      <c r="AK523" t="s">
        <v>69</v>
      </c>
      <c r="AL523" t="s">
        <v>70</v>
      </c>
      <c r="AM523" t="s">
        <v>1040</v>
      </c>
    </row>
    <row r="524" spans="1:39" x14ac:dyDescent="0.3">
      <c r="A524">
        <v>522</v>
      </c>
      <c r="B524" s="1">
        <v>45589.500011574077</v>
      </c>
      <c r="C524">
        <v>1000226434</v>
      </c>
      <c r="D524">
        <v>1000226434</v>
      </c>
      <c r="E524" t="s">
        <v>1041</v>
      </c>
      <c r="F524" t="s">
        <v>1041</v>
      </c>
      <c r="G524">
        <v>0</v>
      </c>
      <c r="H524" t="s">
        <v>945</v>
      </c>
      <c r="I524">
        <v>0</v>
      </c>
      <c r="J524" t="s">
        <v>945</v>
      </c>
      <c r="K524" s="2">
        <v>9500000036</v>
      </c>
      <c r="L524" t="s">
        <v>64</v>
      </c>
      <c r="M524" t="s">
        <v>248</v>
      </c>
      <c r="N524" t="s">
        <v>66</v>
      </c>
      <c r="O524" t="s">
        <v>66</v>
      </c>
      <c r="P524" t="s">
        <v>945</v>
      </c>
      <c r="Q524">
        <v>0</v>
      </c>
      <c r="S524" t="s">
        <v>67</v>
      </c>
      <c r="T524">
        <f>VLOOKUP(C:C,'[1]Meter slno live'!$A:$B,2,0)</f>
        <v>465590</v>
      </c>
      <c r="U524">
        <v>9279</v>
      </c>
      <c r="V524">
        <v>0</v>
      </c>
      <c r="W524">
        <v>0</v>
      </c>
      <c r="X524">
        <v>0</v>
      </c>
      <c r="Y524">
        <v>0</v>
      </c>
      <c r="Z524" t="s">
        <v>162</v>
      </c>
      <c r="AA524">
        <v>3</v>
      </c>
      <c r="AB524">
        <v>9279</v>
      </c>
      <c r="AC524">
        <v>0</v>
      </c>
      <c r="AD524" t="s">
        <v>58</v>
      </c>
      <c r="AE524">
        <v>11110098</v>
      </c>
      <c r="AF524">
        <v>1</v>
      </c>
      <c r="AG524">
        <v>0</v>
      </c>
      <c r="AH524">
        <v>0</v>
      </c>
      <c r="AI524">
        <v>11110098</v>
      </c>
      <c r="AJ524">
        <v>11110098</v>
      </c>
      <c r="AK524" t="s">
        <v>69</v>
      </c>
      <c r="AL524" t="s">
        <v>70</v>
      </c>
      <c r="AM524" t="s">
        <v>1042</v>
      </c>
    </row>
    <row r="525" spans="1:39" x14ac:dyDescent="0.3">
      <c r="A525">
        <v>523</v>
      </c>
      <c r="B525" s="1">
        <v>45589.500011574077</v>
      </c>
      <c r="C525">
        <v>1000226482</v>
      </c>
      <c r="D525">
        <v>1000226482</v>
      </c>
      <c r="E525" t="s">
        <v>1043</v>
      </c>
      <c r="F525" t="s">
        <v>1043</v>
      </c>
      <c r="G525">
        <v>0</v>
      </c>
      <c r="H525" t="s">
        <v>945</v>
      </c>
      <c r="I525">
        <v>0</v>
      </c>
      <c r="J525" t="s">
        <v>945</v>
      </c>
      <c r="K525" s="2">
        <v>9500000037</v>
      </c>
      <c r="L525" t="s">
        <v>64</v>
      </c>
      <c r="M525" t="s">
        <v>248</v>
      </c>
      <c r="N525" t="s">
        <v>66</v>
      </c>
      <c r="O525" t="s">
        <v>66</v>
      </c>
      <c r="P525" t="s">
        <v>945</v>
      </c>
      <c r="Q525">
        <v>0</v>
      </c>
      <c r="S525" t="s">
        <v>67</v>
      </c>
      <c r="T525">
        <f>VLOOKUP(C:C,'[1]Meter slno live'!$A:$B,2,0)</f>
        <v>14527871</v>
      </c>
      <c r="U525">
        <v>1775</v>
      </c>
      <c r="V525">
        <v>0</v>
      </c>
      <c r="W525">
        <v>0</v>
      </c>
      <c r="X525">
        <v>0</v>
      </c>
      <c r="Y525">
        <v>0</v>
      </c>
      <c r="Z525" t="s">
        <v>162</v>
      </c>
      <c r="AA525">
        <v>3</v>
      </c>
      <c r="AB525">
        <v>1775</v>
      </c>
      <c r="AC525">
        <v>0</v>
      </c>
      <c r="AD525" t="s">
        <v>58</v>
      </c>
      <c r="AE525">
        <v>11110094</v>
      </c>
      <c r="AF525">
        <v>1</v>
      </c>
      <c r="AG525">
        <v>0</v>
      </c>
      <c r="AH525">
        <v>0</v>
      </c>
      <c r="AI525">
        <v>11110094</v>
      </c>
      <c r="AJ525">
        <v>11110094</v>
      </c>
      <c r="AK525" t="s">
        <v>69</v>
      </c>
      <c r="AL525" t="s">
        <v>70</v>
      </c>
      <c r="AM525" t="s">
        <v>1044</v>
      </c>
    </row>
    <row r="526" spans="1:39" x14ac:dyDescent="0.3">
      <c r="A526">
        <v>524</v>
      </c>
      <c r="B526" s="1">
        <v>45589.500011574077</v>
      </c>
      <c r="C526">
        <v>1000226483</v>
      </c>
      <c r="D526">
        <v>1000226483</v>
      </c>
      <c r="E526" t="s">
        <v>1045</v>
      </c>
      <c r="F526" t="s">
        <v>1045</v>
      </c>
      <c r="G526">
        <v>0</v>
      </c>
      <c r="H526" t="s">
        <v>945</v>
      </c>
      <c r="I526">
        <v>0</v>
      </c>
      <c r="J526" t="s">
        <v>945</v>
      </c>
      <c r="K526" s="2">
        <v>9500000038</v>
      </c>
      <c r="L526" t="s">
        <v>64</v>
      </c>
      <c r="M526" t="s">
        <v>248</v>
      </c>
      <c r="N526" t="s">
        <v>66</v>
      </c>
      <c r="O526" t="s">
        <v>66</v>
      </c>
      <c r="P526" t="s">
        <v>945</v>
      </c>
      <c r="Q526">
        <v>0</v>
      </c>
      <c r="S526" t="s">
        <v>67</v>
      </c>
      <c r="T526" t="str">
        <f>VLOOKUP(C:C,'[1]Meter slno live'!$A:$B,2,0)</f>
        <v>ss14527863</v>
      </c>
      <c r="U526">
        <v>500</v>
      </c>
      <c r="V526">
        <v>0</v>
      </c>
      <c r="W526">
        <v>0</v>
      </c>
      <c r="X526">
        <v>0</v>
      </c>
      <c r="Y526">
        <v>0</v>
      </c>
      <c r="Z526" t="s">
        <v>162</v>
      </c>
      <c r="AA526">
        <v>1</v>
      </c>
      <c r="AB526">
        <v>500</v>
      </c>
      <c r="AC526">
        <v>0</v>
      </c>
      <c r="AD526" t="s">
        <v>58</v>
      </c>
      <c r="AE526">
        <v>11110092</v>
      </c>
      <c r="AF526">
        <v>1</v>
      </c>
      <c r="AG526">
        <v>0</v>
      </c>
      <c r="AH526">
        <v>0</v>
      </c>
      <c r="AI526">
        <v>11110092</v>
      </c>
      <c r="AJ526">
        <v>11110092</v>
      </c>
      <c r="AK526" t="s">
        <v>69</v>
      </c>
      <c r="AL526" t="s">
        <v>70</v>
      </c>
      <c r="AM526" t="s">
        <v>1046</v>
      </c>
    </row>
    <row r="527" spans="1:39" x14ac:dyDescent="0.3">
      <c r="A527">
        <v>525</v>
      </c>
      <c r="B527" s="1">
        <v>45589.500011574077</v>
      </c>
      <c r="C527">
        <v>1000226474</v>
      </c>
      <c r="D527">
        <v>1000226474</v>
      </c>
      <c r="E527" t="s">
        <v>1047</v>
      </c>
      <c r="F527" t="s">
        <v>1047</v>
      </c>
      <c r="G527">
        <v>0</v>
      </c>
      <c r="H527" t="s">
        <v>945</v>
      </c>
      <c r="I527">
        <v>0</v>
      </c>
      <c r="J527" t="s">
        <v>945</v>
      </c>
      <c r="K527" s="2">
        <v>9500000039</v>
      </c>
      <c r="L527" t="s">
        <v>64</v>
      </c>
      <c r="M527" t="s">
        <v>248</v>
      </c>
      <c r="N527" t="s">
        <v>66</v>
      </c>
      <c r="O527" t="s">
        <v>66</v>
      </c>
      <c r="P527" t="s">
        <v>945</v>
      </c>
      <c r="Q527">
        <v>0</v>
      </c>
      <c r="S527" t="s">
        <v>67</v>
      </c>
      <c r="T527" t="str">
        <f>VLOOKUP(C:C,'[1]Meter slno live'!$A:$B,2,0)</f>
        <v>SS14527867</v>
      </c>
      <c r="U527">
        <v>2312.6999999999998</v>
      </c>
      <c r="V527">
        <v>0</v>
      </c>
      <c r="W527">
        <v>0</v>
      </c>
      <c r="X527">
        <v>0</v>
      </c>
      <c r="Y527">
        <v>0</v>
      </c>
      <c r="Z527" t="s">
        <v>162</v>
      </c>
      <c r="AA527">
        <v>1</v>
      </c>
      <c r="AB527">
        <v>2312.6999999999998</v>
      </c>
      <c r="AC527">
        <v>0</v>
      </c>
      <c r="AD527" t="s">
        <v>58</v>
      </c>
      <c r="AE527">
        <v>11108720</v>
      </c>
      <c r="AF527">
        <v>1</v>
      </c>
      <c r="AG527">
        <v>0</v>
      </c>
      <c r="AH527">
        <v>0</v>
      </c>
      <c r="AI527">
        <v>11108720</v>
      </c>
      <c r="AJ527">
        <v>11108720</v>
      </c>
      <c r="AK527" t="s">
        <v>69</v>
      </c>
      <c r="AL527" t="s">
        <v>70</v>
      </c>
      <c r="AM527" t="s">
        <v>1048</v>
      </c>
    </row>
    <row r="528" spans="1:39" x14ac:dyDescent="0.3">
      <c r="A528">
        <v>526</v>
      </c>
      <c r="B528" s="1">
        <v>45589.500011574077</v>
      </c>
      <c r="C528">
        <v>1000226473</v>
      </c>
      <c r="D528">
        <v>1000226473</v>
      </c>
      <c r="E528" t="s">
        <v>1049</v>
      </c>
      <c r="F528" t="s">
        <v>1049</v>
      </c>
      <c r="G528">
        <v>0</v>
      </c>
      <c r="H528" t="s">
        <v>945</v>
      </c>
      <c r="I528">
        <v>0</v>
      </c>
      <c r="J528" t="s">
        <v>945</v>
      </c>
      <c r="K528" s="2">
        <v>9500000040</v>
      </c>
      <c r="L528" t="s">
        <v>64</v>
      </c>
      <c r="M528" t="s">
        <v>248</v>
      </c>
      <c r="N528" t="s">
        <v>66</v>
      </c>
      <c r="O528" t="s">
        <v>66</v>
      </c>
      <c r="P528" t="s">
        <v>945</v>
      </c>
      <c r="Q528">
        <v>0</v>
      </c>
      <c r="S528" t="s">
        <v>67</v>
      </c>
      <c r="T528">
        <f>VLOOKUP(C:C,'[1]Meter slno live'!$A:$B,2,0)</f>
        <v>11108718</v>
      </c>
      <c r="U528">
        <v>1245.4000000000001</v>
      </c>
      <c r="V528">
        <v>0</v>
      </c>
      <c r="W528">
        <v>0</v>
      </c>
      <c r="X528">
        <v>0</v>
      </c>
      <c r="Y528">
        <v>0</v>
      </c>
      <c r="Z528" t="s">
        <v>244</v>
      </c>
      <c r="AA528">
        <v>1</v>
      </c>
      <c r="AB528">
        <v>1245.4000000000001</v>
      </c>
      <c r="AC528">
        <v>0</v>
      </c>
      <c r="AD528" t="s">
        <v>58</v>
      </c>
      <c r="AE528">
        <v>11108718</v>
      </c>
      <c r="AF528">
        <v>1</v>
      </c>
      <c r="AG528">
        <v>0</v>
      </c>
      <c r="AH528">
        <v>0</v>
      </c>
      <c r="AI528">
        <v>11108718</v>
      </c>
      <c r="AJ528">
        <v>11108718</v>
      </c>
      <c r="AK528" t="s">
        <v>69</v>
      </c>
      <c r="AL528" t="s">
        <v>70</v>
      </c>
      <c r="AM528" t="s">
        <v>1050</v>
      </c>
    </row>
    <row r="529" spans="1:39" x14ac:dyDescent="0.3">
      <c r="A529">
        <v>527</v>
      </c>
      <c r="B529" s="1">
        <v>45589.500011574077</v>
      </c>
      <c r="C529">
        <v>1000226679</v>
      </c>
      <c r="D529">
        <v>1000226679</v>
      </c>
      <c r="E529" t="s">
        <v>1051</v>
      </c>
      <c r="F529" t="s">
        <v>1051</v>
      </c>
      <c r="G529">
        <v>0</v>
      </c>
      <c r="H529" t="s">
        <v>945</v>
      </c>
      <c r="I529">
        <v>0</v>
      </c>
      <c r="J529" t="s">
        <v>945</v>
      </c>
      <c r="K529" s="2">
        <v>9500000041</v>
      </c>
      <c r="L529" t="s">
        <v>64</v>
      </c>
      <c r="M529" t="s">
        <v>248</v>
      </c>
      <c r="N529" t="s">
        <v>66</v>
      </c>
      <c r="O529" t="s">
        <v>66</v>
      </c>
      <c r="P529" t="s">
        <v>945</v>
      </c>
      <c r="Q529">
        <v>0</v>
      </c>
      <c r="S529" t="s">
        <v>67</v>
      </c>
      <c r="T529" t="str">
        <f>VLOOKUP(C:C,'[1]Meter slno live'!$A:$B,2,0)</f>
        <v>ss14532808</v>
      </c>
      <c r="U529">
        <v>2355</v>
      </c>
      <c r="V529">
        <v>0</v>
      </c>
      <c r="W529">
        <v>0</v>
      </c>
      <c r="X529">
        <v>0</v>
      </c>
      <c r="Y529">
        <v>0</v>
      </c>
      <c r="Z529" t="s">
        <v>162</v>
      </c>
      <c r="AA529">
        <v>1</v>
      </c>
      <c r="AB529">
        <v>2355</v>
      </c>
      <c r="AC529">
        <v>0</v>
      </c>
      <c r="AD529" t="s">
        <v>58</v>
      </c>
      <c r="AE529">
        <v>11108714</v>
      </c>
      <c r="AF529">
        <v>1</v>
      </c>
      <c r="AG529">
        <v>0</v>
      </c>
      <c r="AH529">
        <v>0</v>
      </c>
      <c r="AI529">
        <v>11108714</v>
      </c>
      <c r="AJ529">
        <v>11108714</v>
      </c>
      <c r="AK529" t="s">
        <v>69</v>
      </c>
      <c r="AL529" t="s">
        <v>70</v>
      </c>
      <c r="AM529" t="s">
        <v>1052</v>
      </c>
    </row>
    <row r="530" spans="1:39" x14ac:dyDescent="0.3">
      <c r="A530">
        <v>528</v>
      </c>
      <c r="B530" s="1">
        <v>45589.500011574077</v>
      </c>
      <c r="C530">
        <v>1000864143</v>
      </c>
      <c r="D530">
        <v>1000864143</v>
      </c>
      <c r="E530" t="s">
        <v>1053</v>
      </c>
      <c r="F530" t="s">
        <v>1053</v>
      </c>
      <c r="G530">
        <v>0</v>
      </c>
      <c r="H530" t="s">
        <v>945</v>
      </c>
      <c r="I530">
        <v>0</v>
      </c>
      <c r="J530" t="s">
        <v>945</v>
      </c>
      <c r="K530" s="2">
        <v>9500000042</v>
      </c>
      <c r="L530" t="s">
        <v>64</v>
      </c>
      <c r="M530" t="s">
        <v>248</v>
      </c>
      <c r="N530" t="s">
        <v>66</v>
      </c>
      <c r="O530" t="s">
        <v>66</v>
      </c>
      <c r="P530" t="s">
        <v>945</v>
      </c>
      <c r="Q530">
        <v>0</v>
      </c>
      <c r="S530" t="s">
        <v>67</v>
      </c>
      <c r="T530">
        <f>VLOOKUP(C:C,'[1]Meter slno live'!$A:$B,2,0)</f>
        <v>2458368</v>
      </c>
      <c r="U530">
        <v>1</v>
      </c>
      <c r="V530">
        <v>0</v>
      </c>
      <c r="W530">
        <v>0</v>
      </c>
      <c r="X530">
        <v>0</v>
      </c>
      <c r="Y530">
        <v>0</v>
      </c>
      <c r="Z530" t="s">
        <v>162</v>
      </c>
      <c r="AA530">
        <v>2</v>
      </c>
      <c r="AB530">
        <v>1</v>
      </c>
      <c r="AC530">
        <v>0</v>
      </c>
      <c r="AD530" t="s">
        <v>58</v>
      </c>
      <c r="AE530">
        <v>11108712</v>
      </c>
      <c r="AF530">
        <v>1</v>
      </c>
      <c r="AG530">
        <v>0</v>
      </c>
      <c r="AH530">
        <v>0</v>
      </c>
      <c r="AI530">
        <v>11108712</v>
      </c>
      <c r="AJ530">
        <v>11108712</v>
      </c>
      <c r="AK530" t="s">
        <v>69</v>
      </c>
      <c r="AL530" t="s">
        <v>70</v>
      </c>
      <c r="AM530" t="s">
        <v>1054</v>
      </c>
    </row>
    <row r="531" spans="1:39" x14ac:dyDescent="0.3">
      <c r="A531">
        <v>529</v>
      </c>
      <c r="B531" s="1">
        <v>45596.500011574077</v>
      </c>
      <c r="C531">
        <v>1000226610</v>
      </c>
      <c r="D531">
        <v>1000226610</v>
      </c>
      <c r="E531" t="s">
        <v>1055</v>
      </c>
      <c r="F531" t="s">
        <v>1055</v>
      </c>
      <c r="G531">
        <v>0</v>
      </c>
      <c r="H531" t="s">
        <v>945</v>
      </c>
      <c r="I531">
        <v>0</v>
      </c>
      <c r="J531" t="s">
        <v>945</v>
      </c>
      <c r="K531" s="2">
        <v>9500000043</v>
      </c>
      <c r="L531" t="s">
        <v>64</v>
      </c>
      <c r="M531" t="s">
        <v>248</v>
      </c>
      <c r="N531" t="s">
        <v>66</v>
      </c>
      <c r="O531" t="s">
        <v>66</v>
      </c>
      <c r="P531" t="s">
        <v>945</v>
      </c>
      <c r="Q531">
        <v>0</v>
      </c>
      <c r="S531" t="s">
        <v>67</v>
      </c>
      <c r="T531" t="str">
        <f>VLOOKUP(C:C,'[1]Meter slno live'!$A:$B,2,0)</f>
        <v>ss14527964</v>
      </c>
      <c r="U531">
        <v>3767</v>
      </c>
      <c r="V531">
        <v>0</v>
      </c>
      <c r="W531">
        <v>0</v>
      </c>
      <c r="X531">
        <v>0</v>
      </c>
      <c r="Y531">
        <v>0</v>
      </c>
      <c r="Z531" t="s">
        <v>162</v>
      </c>
      <c r="AA531">
        <v>1</v>
      </c>
      <c r="AB531">
        <v>3767</v>
      </c>
      <c r="AC531">
        <v>0</v>
      </c>
      <c r="AD531" t="s">
        <v>58</v>
      </c>
      <c r="AE531">
        <v>11110391</v>
      </c>
      <c r="AF531">
        <v>1</v>
      </c>
      <c r="AG531">
        <v>0</v>
      </c>
      <c r="AH531">
        <v>0</v>
      </c>
      <c r="AI531">
        <v>11110391</v>
      </c>
      <c r="AJ531">
        <v>11110391</v>
      </c>
      <c r="AK531" t="s">
        <v>69</v>
      </c>
      <c r="AL531" t="s">
        <v>70</v>
      </c>
      <c r="AM531" t="s">
        <v>1056</v>
      </c>
    </row>
    <row r="532" spans="1:39" x14ac:dyDescent="0.3">
      <c r="A532">
        <v>530</v>
      </c>
      <c r="B532" s="1">
        <v>45596.500011574077</v>
      </c>
      <c r="C532">
        <v>1000226637</v>
      </c>
      <c r="D532">
        <v>1000226637</v>
      </c>
      <c r="E532" t="s">
        <v>1057</v>
      </c>
      <c r="F532" t="s">
        <v>1057</v>
      </c>
      <c r="G532">
        <v>0</v>
      </c>
      <c r="H532" t="s">
        <v>945</v>
      </c>
      <c r="I532">
        <v>0</v>
      </c>
      <c r="J532" t="s">
        <v>945</v>
      </c>
      <c r="K532" s="2">
        <v>9500000044</v>
      </c>
      <c r="L532" t="s">
        <v>64</v>
      </c>
      <c r="M532" t="s">
        <v>248</v>
      </c>
      <c r="N532" t="s">
        <v>66</v>
      </c>
      <c r="O532" t="s">
        <v>66</v>
      </c>
      <c r="P532" t="s">
        <v>945</v>
      </c>
      <c r="Q532">
        <v>0</v>
      </c>
      <c r="S532" t="s">
        <v>67</v>
      </c>
      <c r="T532">
        <f>VLOOKUP(C:C,'[1]Meter slno live'!$A:$B,2,0)</f>
        <v>35751</v>
      </c>
      <c r="U532">
        <v>19900</v>
      </c>
      <c r="V532">
        <v>0</v>
      </c>
      <c r="W532">
        <v>0</v>
      </c>
      <c r="X532">
        <v>0</v>
      </c>
      <c r="Y532">
        <v>0</v>
      </c>
      <c r="Z532" t="s">
        <v>162</v>
      </c>
      <c r="AA532">
        <v>2</v>
      </c>
      <c r="AB532">
        <v>19900</v>
      </c>
      <c r="AC532">
        <v>0</v>
      </c>
      <c r="AD532" t="s">
        <v>58</v>
      </c>
      <c r="AE532">
        <v>11110392</v>
      </c>
      <c r="AF532">
        <v>1</v>
      </c>
      <c r="AG532">
        <v>0</v>
      </c>
      <c r="AH532">
        <v>0</v>
      </c>
      <c r="AI532">
        <v>11110392</v>
      </c>
      <c r="AJ532">
        <v>11110392</v>
      </c>
      <c r="AK532" t="s">
        <v>69</v>
      </c>
      <c r="AL532" t="s">
        <v>70</v>
      </c>
      <c r="AM532" t="s">
        <v>1058</v>
      </c>
    </row>
    <row r="533" spans="1:39" x14ac:dyDescent="0.3">
      <c r="A533">
        <v>531</v>
      </c>
      <c r="B533" s="1">
        <v>45595.500011574077</v>
      </c>
      <c r="C533">
        <v>1000862953</v>
      </c>
      <c r="D533">
        <v>1000862953</v>
      </c>
      <c r="E533" t="s">
        <v>1059</v>
      </c>
      <c r="F533" t="s">
        <v>1059</v>
      </c>
      <c r="G533">
        <v>0</v>
      </c>
      <c r="H533" t="s">
        <v>945</v>
      </c>
      <c r="I533">
        <v>0</v>
      </c>
      <c r="J533" t="s">
        <v>945</v>
      </c>
      <c r="K533" s="2">
        <v>9500000045</v>
      </c>
      <c r="L533" t="s">
        <v>64</v>
      </c>
      <c r="M533" t="s">
        <v>248</v>
      </c>
      <c r="N533" t="s">
        <v>66</v>
      </c>
      <c r="O533" t="s">
        <v>66</v>
      </c>
      <c r="P533" t="s">
        <v>945</v>
      </c>
      <c r="Q533">
        <v>0</v>
      </c>
      <c r="S533" t="s">
        <v>67</v>
      </c>
      <c r="T533">
        <f>VLOOKUP(C:C,'[1]Meter slno live'!$A:$B,2,0)</f>
        <v>11111226</v>
      </c>
      <c r="U533">
        <v>63.2</v>
      </c>
      <c r="V533">
        <v>0</v>
      </c>
      <c r="W533">
        <v>0</v>
      </c>
      <c r="X533">
        <v>0</v>
      </c>
      <c r="Y533">
        <v>0</v>
      </c>
      <c r="Z533" t="s">
        <v>244</v>
      </c>
      <c r="AA533">
        <v>2</v>
      </c>
      <c r="AB533">
        <v>63.2</v>
      </c>
      <c r="AC533">
        <v>0</v>
      </c>
      <c r="AD533" t="s">
        <v>58</v>
      </c>
      <c r="AE533">
        <v>11111226</v>
      </c>
      <c r="AF533">
        <v>1</v>
      </c>
      <c r="AG533">
        <v>0</v>
      </c>
      <c r="AH533">
        <v>0</v>
      </c>
      <c r="AI533">
        <v>11111226</v>
      </c>
      <c r="AJ533">
        <v>11111226</v>
      </c>
      <c r="AK533" t="s">
        <v>69</v>
      </c>
      <c r="AL533" t="s">
        <v>70</v>
      </c>
      <c r="AM533" t="s">
        <v>1060</v>
      </c>
    </row>
    <row r="534" spans="1:39" x14ac:dyDescent="0.3">
      <c r="A534">
        <v>532</v>
      </c>
      <c r="B534" s="1">
        <v>45595.500011574077</v>
      </c>
      <c r="C534">
        <v>1000226658</v>
      </c>
      <c r="D534">
        <v>1000226658</v>
      </c>
      <c r="E534" t="s">
        <v>1061</v>
      </c>
      <c r="F534" t="s">
        <v>1061</v>
      </c>
      <c r="G534">
        <v>0</v>
      </c>
      <c r="H534" t="s">
        <v>945</v>
      </c>
      <c r="I534">
        <v>0</v>
      </c>
      <c r="J534" t="s">
        <v>945</v>
      </c>
      <c r="K534" s="2">
        <v>9500000046</v>
      </c>
      <c r="L534" t="s">
        <v>64</v>
      </c>
      <c r="M534" t="s">
        <v>248</v>
      </c>
      <c r="N534" t="s">
        <v>66</v>
      </c>
      <c r="O534" t="s">
        <v>66</v>
      </c>
      <c r="P534" t="s">
        <v>945</v>
      </c>
      <c r="Q534">
        <v>0</v>
      </c>
      <c r="S534" t="s">
        <v>67</v>
      </c>
      <c r="T534">
        <f>VLOOKUP(C:C,'[1]Meter slno live'!$A:$B,2,0)</f>
        <v>11111224</v>
      </c>
      <c r="U534">
        <v>612</v>
      </c>
      <c r="V534">
        <v>0</v>
      </c>
      <c r="W534">
        <v>0</v>
      </c>
      <c r="X534">
        <v>0</v>
      </c>
      <c r="Y534">
        <v>0</v>
      </c>
      <c r="Z534" t="s">
        <v>472</v>
      </c>
      <c r="AA534">
        <v>1</v>
      </c>
      <c r="AB534">
        <v>612</v>
      </c>
      <c r="AC534">
        <v>0</v>
      </c>
      <c r="AD534" t="s">
        <v>58</v>
      </c>
      <c r="AE534">
        <v>11111224</v>
      </c>
      <c r="AF534">
        <v>1</v>
      </c>
      <c r="AG534">
        <v>0</v>
      </c>
      <c r="AH534">
        <v>0</v>
      </c>
      <c r="AI534">
        <v>11111224</v>
      </c>
      <c r="AJ534">
        <v>11111224</v>
      </c>
      <c r="AK534" t="s">
        <v>69</v>
      </c>
      <c r="AL534" t="s">
        <v>70</v>
      </c>
      <c r="AM534" t="s">
        <v>1062</v>
      </c>
    </row>
    <row r="535" spans="1:39" x14ac:dyDescent="0.3">
      <c r="A535">
        <v>533</v>
      </c>
      <c r="B535" s="1">
        <v>45595.500011574077</v>
      </c>
      <c r="C535">
        <v>1000229861</v>
      </c>
      <c r="D535">
        <v>1000229861</v>
      </c>
      <c r="E535" t="s">
        <v>1063</v>
      </c>
      <c r="F535" t="s">
        <v>1063</v>
      </c>
      <c r="G535">
        <v>0</v>
      </c>
      <c r="H535" t="s">
        <v>945</v>
      </c>
      <c r="I535">
        <v>0</v>
      </c>
      <c r="J535" t="s">
        <v>945</v>
      </c>
      <c r="K535" s="2">
        <v>9500000047</v>
      </c>
      <c r="L535" t="s">
        <v>64</v>
      </c>
      <c r="M535" t="s">
        <v>248</v>
      </c>
      <c r="N535" t="s">
        <v>66</v>
      </c>
      <c r="O535" t="s">
        <v>66</v>
      </c>
      <c r="P535" t="s">
        <v>945</v>
      </c>
      <c r="Q535">
        <v>0</v>
      </c>
      <c r="S535" t="s">
        <v>67</v>
      </c>
      <c r="T535">
        <f>VLOOKUP(C:C,'[1]Meter slno live'!$A:$B,2,0)</f>
        <v>11110398</v>
      </c>
      <c r="U535">
        <v>42.6</v>
      </c>
      <c r="V535">
        <v>0</v>
      </c>
      <c r="W535">
        <v>0</v>
      </c>
      <c r="X535">
        <v>0</v>
      </c>
      <c r="Y535">
        <v>0</v>
      </c>
      <c r="Z535" t="s">
        <v>244</v>
      </c>
      <c r="AA535">
        <v>1</v>
      </c>
      <c r="AB535">
        <v>42.6</v>
      </c>
      <c r="AC535">
        <v>0</v>
      </c>
      <c r="AD535" t="s">
        <v>58</v>
      </c>
      <c r="AE535">
        <v>11110398</v>
      </c>
      <c r="AF535">
        <v>1</v>
      </c>
      <c r="AG535">
        <v>0</v>
      </c>
      <c r="AH535">
        <v>0</v>
      </c>
      <c r="AI535">
        <v>11110398</v>
      </c>
      <c r="AJ535">
        <v>11110398</v>
      </c>
      <c r="AK535" t="s">
        <v>69</v>
      </c>
      <c r="AL535" t="s">
        <v>70</v>
      </c>
      <c r="AM535" t="s">
        <v>1064</v>
      </c>
    </row>
    <row r="536" spans="1:39" x14ac:dyDescent="0.3">
      <c r="A536">
        <v>534</v>
      </c>
      <c r="B536" s="1">
        <v>45586.500011574077</v>
      </c>
      <c r="C536">
        <v>1000228367</v>
      </c>
      <c r="D536">
        <v>1000228367</v>
      </c>
      <c r="E536" t="s">
        <v>1065</v>
      </c>
      <c r="F536" t="s">
        <v>1065</v>
      </c>
      <c r="G536">
        <v>0</v>
      </c>
      <c r="H536" t="s">
        <v>1066</v>
      </c>
      <c r="I536">
        <v>0</v>
      </c>
      <c r="J536" t="s">
        <v>1066</v>
      </c>
      <c r="K536" s="2">
        <v>9500000048</v>
      </c>
      <c r="L536" t="s">
        <v>64</v>
      </c>
      <c r="M536" t="s">
        <v>248</v>
      </c>
      <c r="N536" t="s">
        <v>66</v>
      </c>
      <c r="O536" t="s">
        <v>66</v>
      </c>
      <c r="P536" t="s">
        <v>1066</v>
      </c>
      <c r="Q536">
        <v>0</v>
      </c>
      <c r="S536" t="s">
        <v>67</v>
      </c>
      <c r="T536">
        <f>VLOOKUP(C:C,'[1]Meter slno live'!$A:$B,2,0)</f>
        <v>36399</v>
      </c>
      <c r="U536">
        <v>17351</v>
      </c>
      <c r="V536">
        <v>0</v>
      </c>
      <c r="W536">
        <v>0</v>
      </c>
      <c r="X536">
        <v>0</v>
      </c>
      <c r="Y536">
        <v>0</v>
      </c>
      <c r="Z536" t="s">
        <v>162</v>
      </c>
      <c r="AA536">
        <v>1</v>
      </c>
      <c r="AB536">
        <v>17351</v>
      </c>
      <c r="AC536">
        <v>0</v>
      </c>
      <c r="AD536" t="s">
        <v>58</v>
      </c>
      <c r="AE536">
        <v>11110959</v>
      </c>
      <c r="AF536">
        <v>1</v>
      </c>
      <c r="AG536">
        <v>0</v>
      </c>
      <c r="AH536">
        <v>0</v>
      </c>
      <c r="AI536">
        <v>11110959</v>
      </c>
      <c r="AJ536">
        <v>11110959</v>
      </c>
      <c r="AK536" t="s">
        <v>69</v>
      </c>
      <c r="AL536" t="s">
        <v>70</v>
      </c>
      <c r="AM536" t="s">
        <v>1067</v>
      </c>
    </row>
    <row r="537" spans="1:39" x14ac:dyDescent="0.3">
      <c r="A537">
        <v>535</v>
      </c>
      <c r="B537" s="1">
        <v>45598.500011574077</v>
      </c>
      <c r="C537">
        <v>1000228369</v>
      </c>
      <c r="D537">
        <v>1000228369</v>
      </c>
      <c r="E537" t="s">
        <v>1068</v>
      </c>
      <c r="F537" t="s">
        <v>1068</v>
      </c>
      <c r="G537">
        <v>0</v>
      </c>
      <c r="H537" t="s">
        <v>1066</v>
      </c>
      <c r="I537">
        <v>0</v>
      </c>
      <c r="J537" t="s">
        <v>1066</v>
      </c>
      <c r="K537" s="2">
        <v>9500000049</v>
      </c>
      <c r="L537" t="s">
        <v>64</v>
      </c>
      <c r="M537" t="s">
        <v>248</v>
      </c>
      <c r="N537" t="s">
        <v>66</v>
      </c>
      <c r="O537" t="s">
        <v>66</v>
      </c>
      <c r="P537" t="s">
        <v>1066</v>
      </c>
      <c r="Q537">
        <v>0</v>
      </c>
      <c r="S537" t="s">
        <v>67</v>
      </c>
      <c r="T537">
        <f>VLOOKUP(C:C,'[1]Meter slno live'!$A:$B,2,0)</f>
        <v>466921</v>
      </c>
      <c r="U537">
        <v>317</v>
      </c>
      <c r="V537">
        <v>0</v>
      </c>
      <c r="W537">
        <v>0</v>
      </c>
      <c r="X537">
        <v>0</v>
      </c>
      <c r="Y537">
        <v>0</v>
      </c>
      <c r="Z537" t="s">
        <v>162</v>
      </c>
      <c r="AA537">
        <v>1</v>
      </c>
      <c r="AB537">
        <v>317</v>
      </c>
      <c r="AC537">
        <v>0</v>
      </c>
      <c r="AD537" t="s">
        <v>58</v>
      </c>
      <c r="AE537">
        <v>11109938</v>
      </c>
      <c r="AF537">
        <v>1</v>
      </c>
      <c r="AG537">
        <v>0</v>
      </c>
      <c r="AH537">
        <v>0</v>
      </c>
      <c r="AI537">
        <v>11109938</v>
      </c>
      <c r="AJ537">
        <v>11109938</v>
      </c>
      <c r="AK537" t="s">
        <v>69</v>
      </c>
      <c r="AL537" t="s">
        <v>70</v>
      </c>
      <c r="AM537" t="s">
        <v>1069</v>
      </c>
    </row>
    <row r="538" spans="1:39" x14ac:dyDescent="0.3">
      <c r="A538">
        <v>536</v>
      </c>
      <c r="B538" s="1">
        <v>45601.500011574077</v>
      </c>
      <c r="C538">
        <v>1000228370</v>
      </c>
      <c r="D538">
        <v>1000228370</v>
      </c>
      <c r="E538" t="s">
        <v>1070</v>
      </c>
      <c r="F538" t="s">
        <v>1070</v>
      </c>
      <c r="G538">
        <v>0</v>
      </c>
      <c r="H538" t="s">
        <v>1066</v>
      </c>
      <c r="I538">
        <v>0</v>
      </c>
      <c r="J538" t="s">
        <v>1066</v>
      </c>
      <c r="K538" s="2">
        <v>9500000050</v>
      </c>
      <c r="L538" t="s">
        <v>64</v>
      </c>
      <c r="M538" t="s">
        <v>248</v>
      </c>
      <c r="N538" t="s">
        <v>66</v>
      </c>
      <c r="O538" t="s">
        <v>66</v>
      </c>
      <c r="P538" t="s">
        <v>1066</v>
      </c>
      <c r="Q538">
        <v>0</v>
      </c>
      <c r="S538" t="s">
        <v>67</v>
      </c>
      <c r="T538">
        <f>VLOOKUP(C:C,'[1]Meter slno live'!$A:$B,2,0)</f>
        <v>213225</v>
      </c>
      <c r="U538">
        <v>9231</v>
      </c>
      <c r="V538">
        <v>0</v>
      </c>
      <c r="W538">
        <v>0</v>
      </c>
      <c r="X538">
        <v>0</v>
      </c>
      <c r="Y538">
        <v>0</v>
      </c>
      <c r="Z538" t="s">
        <v>162</v>
      </c>
      <c r="AA538">
        <v>1</v>
      </c>
      <c r="AB538">
        <v>9231</v>
      </c>
      <c r="AC538">
        <v>0</v>
      </c>
      <c r="AD538" t="s">
        <v>58</v>
      </c>
      <c r="AE538">
        <v>11110152</v>
      </c>
      <c r="AF538">
        <v>1</v>
      </c>
      <c r="AG538">
        <v>0</v>
      </c>
      <c r="AH538">
        <v>0</v>
      </c>
      <c r="AI538">
        <v>11110152</v>
      </c>
      <c r="AJ538">
        <v>11110152</v>
      </c>
      <c r="AK538" t="s">
        <v>69</v>
      </c>
      <c r="AL538" t="s">
        <v>70</v>
      </c>
      <c r="AM538" t="s">
        <v>1071</v>
      </c>
    </row>
    <row r="539" spans="1:39" x14ac:dyDescent="0.3">
      <c r="A539">
        <v>537</v>
      </c>
      <c r="B539" s="1">
        <v>45596.500011574077</v>
      </c>
      <c r="C539">
        <v>1000228361</v>
      </c>
      <c r="D539">
        <v>1000228361</v>
      </c>
      <c r="E539" t="s">
        <v>1072</v>
      </c>
      <c r="F539" t="s">
        <v>1072</v>
      </c>
      <c r="G539">
        <v>0</v>
      </c>
      <c r="H539" t="s">
        <v>1066</v>
      </c>
      <c r="I539">
        <v>0</v>
      </c>
      <c r="J539" t="s">
        <v>1066</v>
      </c>
      <c r="K539" s="2">
        <v>9500000051</v>
      </c>
      <c r="L539" t="s">
        <v>64</v>
      </c>
      <c r="M539" t="s">
        <v>248</v>
      </c>
      <c r="N539" t="s">
        <v>66</v>
      </c>
      <c r="O539" t="s">
        <v>66</v>
      </c>
      <c r="P539" t="s">
        <v>1066</v>
      </c>
      <c r="Q539">
        <v>0</v>
      </c>
      <c r="S539" t="s">
        <v>67</v>
      </c>
      <c r="T539">
        <f>VLOOKUP(C:C,'[1]Meter slno live'!$A:$B,2,0)</f>
        <v>79509</v>
      </c>
      <c r="U539">
        <v>40</v>
      </c>
      <c r="V539">
        <v>0</v>
      </c>
      <c r="W539">
        <v>0</v>
      </c>
      <c r="X539">
        <v>0</v>
      </c>
      <c r="Y539">
        <v>0</v>
      </c>
      <c r="Z539" t="s">
        <v>162</v>
      </c>
      <c r="AA539">
        <v>1</v>
      </c>
      <c r="AB539">
        <v>40</v>
      </c>
      <c r="AC539">
        <v>0</v>
      </c>
      <c r="AD539" t="s">
        <v>58</v>
      </c>
      <c r="AE539">
        <v>11045446</v>
      </c>
      <c r="AF539">
        <v>1</v>
      </c>
      <c r="AG539">
        <v>0</v>
      </c>
      <c r="AH539">
        <v>0</v>
      </c>
      <c r="AI539">
        <v>11045446</v>
      </c>
      <c r="AJ539">
        <v>11045446</v>
      </c>
      <c r="AK539" t="s">
        <v>69</v>
      </c>
      <c r="AL539" t="s">
        <v>249</v>
      </c>
      <c r="AM539" t="s">
        <v>1073</v>
      </c>
    </row>
    <row r="540" spans="1:39" x14ac:dyDescent="0.3">
      <c r="A540">
        <v>538</v>
      </c>
      <c r="B540" s="1">
        <v>45577.500011574077</v>
      </c>
      <c r="C540">
        <v>1000225898</v>
      </c>
      <c r="D540">
        <v>1000225898</v>
      </c>
      <c r="E540" t="s">
        <v>1074</v>
      </c>
      <c r="F540" t="s">
        <v>1074</v>
      </c>
      <c r="G540">
        <v>0</v>
      </c>
      <c r="H540" t="s">
        <v>243</v>
      </c>
      <c r="I540">
        <v>0</v>
      </c>
      <c r="J540" t="s">
        <v>1075</v>
      </c>
      <c r="K540" s="2">
        <v>9500000052</v>
      </c>
      <c r="L540" t="s">
        <v>64</v>
      </c>
      <c r="M540" t="s">
        <v>65</v>
      </c>
      <c r="N540" t="s">
        <v>66</v>
      </c>
      <c r="O540" t="s">
        <v>66</v>
      </c>
      <c r="P540" t="s">
        <v>1075</v>
      </c>
      <c r="Q540">
        <v>0</v>
      </c>
      <c r="R540">
        <v>277460</v>
      </c>
      <c r="S540" t="s">
        <v>67</v>
      </c>
      <c r="T540">
        <f>VLOOKUP(C:C,'[1]Meter slno live'!$A:$B,2,0)</f>
        <v>11110256</v>
      </c>
      <c r="U540">
        <v>3284</v>
      </c>
      <c r="V540">
        <v>0</v>
      </c>
      <c r="W540">
        <v>0</v>
      </c>
      <c r="X540">
        <v>0</v>
      </c>
      <c r="Y540">
        <v>0</v>
      </c>
      <c r="Z540" t="s">
        <v>244</v>
      </c>
      <c r="AA540">
        <v>2</v>
      </c>
      <c r="AB540">
        <v>3284</v>
      </c>
      <c r="AC540">
        <v>0</v>
      </c>
      <c r="AD540" t="s">
        <v>58</v>
      </c>
      <c r="AE540">
        <v>11110256</v>
      </c>
      <c r="AF540">
        <v>1</v>
      </c>
      <c r="AG540">
        <v>0</v>
      </c>
      <c r="AH540">
        <v>0</v>
      </c>
      <c r="AI540">
        <v>11110256</v>
      </c>
      <c r="AJ540">
        <v>11110256</v>
      </c>
      <c r="AK540" t="s">
        <v>69</v>
      </c>
      <c r="AL540" t="s">
        <v>70</v>
      </c>
      <c r="AM540" t="s">
        <v>1076</v>
      </c>
    </row>
    <row r="541" spans="1:39" x14ac:dyDescent="0.3">
      <c r="A541">
        <v>539</v>
      </c>
      <c r="B541" s="1">
        <v>45577.500011574077</v>
      </c>
      <c r="C541">
        <v>1000225903</v>
      </c>
      <c r="D541">
        <v>1000225903</v>
      </c>
      <c r="E541" t="s">
        <v>1077</v>
      </c>
      <c r="F541" t="s">
        <v>1077</v>
      </c>
      <c r="G541">
        <v>0</v>
      </c>
      <c r="H541" t="s">
        <v>243</v>
      </c>
      <c r="I541">
        <v>0</v>
      </c>
      <c r="J541" t="s">
        <v>1075</v>
      </c>
      <c r="K541" s="2">
        <v>9500000053</v>
      </c>
      <c r="L541" t="s">
        <v>64</v>
      </c>
      <c r="M541" t="s">
        <v>65</v>
      </c>
      <c r="N541" t="s">
        <v>66</v>
      </c>
      <c r="O541" t="s">
        <v>66</v>
      </c>
      <c r="P541" t="s">
        <v>1075</v>
      </c>
      <c r="Q541">
        <v>0</v>
      </c>
      <c r="R541">
        <v>277460</v>
      </c>
      <c r="S541" t="s">
        <v>67</v>
      </c>
      <c r="T541" t="str">
        <f>VLOOKUP(C:C,'[1]Meter slno live'!$A:$B,2,0)</f>
        <v>ss14527869</v>
      </c>
      <c r="U541">
        <v>3256</v>
      </c>
      <c r="V541">
        <v>0</v>
      </c>
      <c r="W541">
        <v>0</v>
      </c>
      <c r="X541">
        <v>0</v>
      </c>
      <c r="Y541">
        <v>0</v>
      </c>
      <c r="Z541" t="s">
        <v>244</v>
      </c>
      <c r="AA541">
        <v>1</v>
      </c>
      <c r="AB541">
        <v>3256</v>
      </c>
      <c r="AC541">
        <v>0</v>
      </c>
      <c r="AD541" t="s">
        <v>58</v>
      </c>
      <c r="AE541">
        <v>11110257</v>
      </c>
      <c r="AF541">
        <v>1</v>
      </c>
      <c r="AG541">
        <v>0</v>
      </c>
      <c r="AH541">
        <v>0</v>
      </c>
      <c r="AI541">
        <v>11110257</v>
      </c>
      <c r="AJ541">
        <v>11110257</v>
      </c>
      <c r="AK541" t="s">
        <v>69</v>
      </c>
      <c r="AL541" t="s">
        <v>70</v>
      </c>
      <c r="AM541" t="s">
        <v>1078</v>
      </c>
    </row>
    <row r="542" spans="1:39" x14ac:dyDescent="0.3">
      <c r="A542">
        <v>540</v>
      </c>
      <c r="B542" s="1">
        <v>45577.500011574077</v>
      </c>
      <c r="C542">
        <v>1000225900</v>
      </c>
      <c r="D542">
        <v>1000225900</v>
      </c>
      <c r="E542" t="s">
        <v>1079</v>
      </c>
      <c r="F542" t="s">
        <v>1079</v>
      </c>
      <c r="G542">
        <v>0</v>
      </c>
      <c r="H542" t="s">
        <v>243</v>
      </c>
      <c r="I542">
        <v>0</v>
      </c>
      <c r="J542" t="s">
        <v>1075</v>
      </c>
      <c r="K542" s="2">
        <v>9500000054</v>
      </c>
      <c r="L542" t="s">
        <v>64</v>
      </c>
      <c r="M542" t="s">
        <v>65</v>
      </c>
      <c r="N542" t="s">
        <v>66</v>
      </c>
      <c r="O542" t="s">
        <v>66</v>
      </c>
      <c r="P542" t="s">
        <v>1075</v>
      </c>
      <c r="Q542">
        <v>0</v>
      </c>
      <c r="R542">
        <v>277460</v>
      </c>
      <c r="S542" t="s">
        <v>67</v>
      </c>
      <c r="T542" t="str">
        <f>VLOOKUP(C:C,'[1]Meter slno live'!$A:$B,2,0)</f>
        <v>ss14533091</v>
      </c>
      <c r="U542">
        <v>10208.5</v>
      </c>
      <c r="V542">
        <v>0</v>
      </c>
      <c r="W542">
        <v>0</v>
      </c>
      <c r="X542">
        <v>0</v>
      </c>
      <c r="Y542">
        <v>0</v>
      </c>
      <c r="Z542" t="s">
        <v>244</v>
      </c>
      <c r="AA542">
        <v>2</v>
      </c>
      <c r="AB542">
        <v>10208.5</v>
      </c>
      <c r="AC542">
        <v>0</v>
      </c>
      <c r="AD542" t="s">
        <v>58</v>
      </c>
      <c r="AE542">
        <v>11110258</v>
      </c>
      <c r="AF542">
        <v>1</v>
      </c>
      <c r="AG542">
        <v>0</v>
      </c>
      <c r="AH542">
        <v>0</v>
      </c>
      <c r="AI542">
        <v>11110258</v>
      </c>
      <c r="AJ542">
        <v>11110258</v>
      </c>
      <c r="AK542" t="s">
        <v>69</v>
      </c>
      <c r="AL542" t="s">
        <v>70</v>
      </c>
      <c r="AM542" t="s">
        <v>1080</v>
      </c>
    </row>
    <row r="543" spans="1:39" x14ac:dyDescent="0.3">
      <c r="A543">
        <v>541</v>
      </c>
      <c r="B543" s="1">
        <v>45584.500011574077</v>
      </c>
      <c r="C543">
        <v>1000231539</v>
      </c>
      <c r="D543">
        <v>1000231539</v>
      </c>
      <c r="E543" t="s">
        <v>1081</v>
      </c>
      <c r="F543" t="s">
        <v>1081</v>
      </c>
      <c r="G543">
        <v>0</v>
      </c>
      <c r="H543" t="s">
        <v>1082</v>
      </c>
      <c r="I543">
        <v>0</v>
      </c>
      <c r="J543" t="s">
        <v>1082</v>
      </c>
      <c r="K543" s="2">
        <v>9500000055</v>
      </c>
      <c r="L543" t="s">
        <v>64</v>
      </c>
      <c r="M543" t="s">
        <v>248</v>
      </c>
      <c r="N543" t="s">
        <v>66</v>
      </c>
      <c r="O543" t="s">
        <v>66</v>
      </c>
      <c r="P543" t="s">
        <v>1082</v>
      </c>
      <c r="Q543">
        <v>0</v>
      </c>
      <c r="S543" t="s">
        <v>67</v>
      </c>
      <c r="T543">
        <f>VLOOKUP(C:C,'[1]Meter slno live'!$A:$B,2,0)</f>
        <v>137102</v>
      </c>
      <c r="U543">
        <v>321</v>
      </c>
      <c r="V543">
        <v>0</v>
      </c>
      <c r="W543">
        <v>0</v>
      </c>
      <c r="X543">
        <v>0</v>
      </c>
      <c r="Y543">
        <v>0</v>
      </c>
      <c r="Z543" t="s">
        <v>162</v>
      </c>
      <c r="AA543">
        <v>1</v>
      </c>
      <c r="AB543">
        <v>321</v>
      </c>
      <c r="AC543">
        <v>0</v>
      </c>
      <c r="AD543" t="s">
        <v>58</v>
      </c>
      <c r="AE543">
        <v>11110103</v>
      </c>
      <c r="AF543">
        <v>1</v>
      </c>
      <c r="AG543">
        <v>0</v>
      </c>
      <c r="AH543">
        <v>0</v>
      </c>
      <c r="AI543">
        <v>11110103</v>
      </c>
      <c r="AJ543">
        <v>11110103</v>
      </c>
      <c r="AK543" t="s">
        <v>69</v>
      </c>
      <c r="AL543" t="s">
        <v>70</v>
      </c>
      <c r="AM543" t="s">
        <v>1083</v>
      </c>
    </row>
    <row r="544" spans="1:39" x14ac:dyDescent="0.3">
      <c r="A544">
        <v>542</v>
      </c>
      <c r="B544" s="1">
        <v>45586.500011574077</v>
      </c>
      <c r="C544">
        <v>1000231541</v>
      </c>
      <c r="D544">
        <v>1000231541</v>
      </c>
      <c r="E544" t="s">
        <v>1084</v>
      </c>
      <c r="F544" t="s">
        <v>1084</v>
      </c>
      <c r="G544">
        <v>0</v>
      </c>
      <c r="H544" t="s">
        <v>1082</v>
      </c>
      <c r="I544">
        <v>0</v>
      </c>
      <c r="J544" t="s">
        <v>1082</v>
      </c>
      <c r="K544" s="2">
        <v>9500000056</v>
      </c>
      <c r="L544" t="s">
        <v>64</v>
      </c>
      <c r="M544" t="s">
        <v>248</v>
      </c>
      <c r="N544" t="s">
        <v>66</v>
      </c>
      <c r="O544" t="s">
        <v>66</v>
      </c>
      <c r="P544" t="s">
        <v>1082</v>
      </c>
      <c r="Q544">
        <v>0</v>
      </c>
      <c r="S544" t="s">
        <v>67</v>
      </c>
      <c r="T544">
        <f>VLOOKUP(C:C,'[1]Meter slno live'!$A:$B,2,0)</f>
        <v>11110647</v>
      </c>
      <c r="U544">
        <v>4266</v>
      </c>
      <c r="V544">
        <v>0</v>
      </c>
      <c r="W544">
        <v>0</v>
      </c>
      <c r="X544">
        <v>0</v>
      </c>
      <c r="Y544">
        <v>0</v>
      </c>
      <c r="Z544" t="s">
        <v>304</v>
      </c>
      <c r="AA544">
        <v>1</v>
      </c>
      <c r="AB544">
        <v>4266</v>
      </c>
      <c r="AC544">
        <v>0</v>
      </c>
      <c r="AD544" t="s">
        <v>58</v>
      </c>
      <c r="AE544">
        <v>11110647</v>
      </c>
      <c r="AF544">
        <v>1</v>
      </c>
      <c r="AG544">
        <v>0</v>
      </c>
      <c r="AH544">
        <v>0</v>
      </c>
      <c r="AI544">
        <v>11110647</v>
      </c>
      <c r="AJ544">
        <v>11110647</v>
      </c>
      <c r="AK544" t="s">
        <v>69</v>
      </c>
      <c r="AL544" t="s">
        <v>70</v>
      </c>
      <c r="AM544" t="s">
        <v>1085</v>
      </c>
    </row>
    <row r="545" spans="1:39" x14ac:dyDescent="0.3">
      <c r="A545">
        <v>543</v>
      </c>
      <c r="B545" s="1">
        <v>45586.500011574077</v>
      </c>
      <c r="C545">
        <v>1000636888</v>
      </c>
      <c r="D545">
        <v>1000636888</v>
      </c>
      <c r="E545" t="s">
        <v>1086</v>
      </c>
      <c r="F545" t="s">
        <v>1086</v>
      </c>
      <c r="G545">
        <v>0</v>
      </c>
      <c r="H545" t="s">
        <v>1082</v>
      </c>
      <c r="I545">
        <v>0</v>
      </c>
      <c r="J545" t="s">
        <v>1082</v>
      </c>
      <c r="K545" s="2">
        <v>9500000057</v>
      </c>
      <c r="L545" t="s">
        <v>64</v>
      </c>
      <c r="M545" t="s">
        <v>248</v>
      </c>
      <c r="N545" t="s">
        <v>66</v>
      </c>
      <c r="O545" t="s">
        <v>66</v>
      </c>
      <c r="P545" t="s">
        <v>1082</v>
      </c>
      <c r="Q545">
        <v>0</v>
      </c>
      <c r="S545" t="s">
        <v>67</v>
      </c>
      <c r="T545">
        <f>VLOOKUP(C:C,'[1]Meter slno live'!$A:$B,2,0)</f>
        <v>4685103</v>
      </c>
      <c r="U545">
        <v>2209</v>
      </c>
      <c r="V545">
        <v>0</v>
      </c>
      <c r="W545">
        <v>0</v>
      </c>
      <c r="X545">
        <v>0</v>
      </c>
      <c r="Y545">
        <v>0</v>
      </c>
      <c r="Z545" t="s">
        <v>162</v>
      </c>
      <c r="AA545">
        <v>1</v>
      </c>
      <c r="AB545">
        <v>2209</v>
      </c>
      <c r="AC545">
        <v>0</v>
      </c>
      <c r="AD545" t="s">
        <v>58</v>
      </c>
      <c r="AE545">
        <v>11110642</v>
      </c>
      <c r="AF545">
        <v>1</v>
      </c>
      <c r="AG545">
        <v>0</v>
      </c>
      <c r="AH545">
        <v>0</v>
      </c>
      <c r="AI545">
        <v>11110642</v>
      </c>
      <c r="AJ545">
        <v>11110642</v>
      </c>
      <c r="AK545" t="s">
        <v>69</v>
      </c>
      <c r="AL545" t="s">
        <v>70</v>
      </c>
      <c r="AM545" t="s">
        <v>1087</v>
      </c>
    </row>
    <row r="546" spans="1:39" x14ac:dyDescent="0.3">
      <c r="A546">
        <v>544</v>
      </c>
      <c r="B546" s="1">
        <v>45584.500011574077</v>
      </c>
      <c r="C546">
        <v>1000231544</v>
      </c>
      <c r="D546">
        <v>1000231544</v>
      </c>
      <c r="E546" t="s">
        <v>1088</v>
      </c>
      <c r="F546" t="s">
        <v>1088</v>
      </c>
      <c r="G546">
        <v>0</v>
      </c>
      <c r="H546" t="s">
        <v>1082</v>
      </c>
      <c r="I546">
        <v>0</v>
      </c>
      <c r="J546">
        <v>8974002840</v>
      </c>
      <c r="K546" s="2">
        <v>9500000058</v>
      </c>
      <c r="L546" t="s">
        <v>64</v>
      </c>
      <c r="M546" t="s">
        <v>248</v>
      </c>
      <c r="N546" t="s">
        <v>66</v>
      </c>
      <c r="O546" t="s">
        <v>66</v>
      </c>
      <c r="P546">
        <v>8974002840</v>
      </c>
      <c r="Q546">
        <v>0</v>
      </c>
      <c r="S546" t="s">
        <v>67</v>
      </c>
      <c r="T546">
        <f>VLOOKUP(C:C,'[1]Meter slno live'!$A:$B,2,0)</f>
        <v>4681669</v>
      </c>
      <c r="U546">
        <v>2378</v>
      </c>
      <c r="V546">
        <v>0</v>
      </c>
      <c r="W546">
        <v>0</v>
      </c>
      <c r="X546">
        <v>0</v>
      </c>
      <c r="Y546">
        <v>0</v>
      </c>
      <c r="Z546" t="s">
        <v>162</v>
      </c>
      <c r="AA546">
        <v>1</v>
      </c>
      <c r="AB546">
        <v>2378</v>
      </c>
      <c r="AC546">
        <v>0</v>
      </c>
      <c r="AD546" t="s">
        <v>58</v>
      </c>
      <c r="AE546">
        <v>11110101</v>
      </c>
      <c r="AF546">
        <v>1</v>
      </c>
      <c r="AG546">
        <v>0</v>
      </c>
      <c r="AH546">
        <v>0</v>
      </c>
      <c r="AI546">
        <v>11110101</v>
      </c>
      <c r="AJ546">
        <v>11110101</v>
      </c>
      <c r="AK546" t="s">
        <v>69</v>
      </c>
      <c r="AL546" t="s">
        <v>70</v>
      </c>
      <c r="AM546" t="s">
        <v>1089</v>
      </c>
    </row>
    <row r="547" spans="1:39" x14ac:dyDescent="0.3">
      <c r="A547">
        <v>545</v>
      </c>
      <c r="B547" s="1">
        <v>45586.500011574077</v>
      </c>
      <c r="C547">
        <v>1000231540</v>
      </c>
      <c r="D547">
        <v>1000231540</v>
      </c>
      <c r="E547" t="s">
        <v>1090</v>
      </c>
      <c r="F547" t="s">
        <v>1090</v>
      </c>
      <c r="G547">
        <v>0</v>
      </c>
      <c r="H547" t="s">
        <v>1082</v>
      </c>
      <c r="I547">
        <v>0</v>
      </c>
      <c r="J547" t="s">
        <v>1082</v>
      </c>
      <c r="K547" s="2">
        <v>9500000059</v>
      </c>
      <c r="L547" t="s">
        <v>64</v>
      </c>
      <c r="M547" t="s">
        <v>248</v>
      </c>
      <c r="N547" t="s">
        <v>66</v>
      </c>
      <c r="O547" t="s">
        <v>66</v>
      </c>
      <c r="P547" t="s">
        <v>1082</v>
      </c>
      <c r="Q547">
        <v>0</v>
      </c>
      <c r="S547" t="s">
        <v>67</v>
      </c>
      <c r="T547">
        <f>VLOOKUP(C:C,'[1]Meter slno live'!$A:$B,2,0)</f>
        <v>4681673</v>
      </c>
      <c r="U547">
        <v>1401</v>
      </c>
      <c r="V547">
        <v>0</v>
      </c>
      <c r="W547">
        <v>0</v>
      </c>
      <c r="X547">
        <v>0</v>
      </c>
      <c r="Y547">
        <v>0</v>
      </c>
      <c r="Z547" t="s">
        <v>162</v>
      </c>
      <c r="AA547">
        <v>1</v>
      </c>
      <c r="AB547">
        <v>1401</v>
      </c>
      <c r="AC547">
        <v>0</v>
      </c>
      <c r="AD547" t="s">
        <v>58</v>
      </c>
      <c r="AE547">
        <v>11110644</v>
      </c>
      <c r="AF547">
        <v>1</v>
      </c>
      <c r="AG547">
        <v>0</v>
      </c>
      <c r="AH547">
        <v>0</v>
      </c>
      <c r="AI547">
        <v>11110644</v>
      </c>
      <c r="AJ547">
        <v>11110644</v>
      </c>
      <c r="AK547" t="s">
        <v>69</v>
      </c>
      <c r="AL547" t="s">
        <v>70</v>
      </c>
      <c r="AM547" t="s">
        <v>1091</v>
      </c>
    </row>
    <row r="548" spans="1:39" x14ac:dyDescent="0.3">
      <c r="A548">
        <v>546</v>
      </c>
      <c r="B548" s="1">
        <v>45586.500011574077</v>
      </c>
      <c r="C548">
        <v>1000231537</v>
      </c>
      <c r="D548">
        <v>1000231537</v>
      </c>
      <c r="E548" t="s">
        <v>1092</v>
      </c>
      <c r="F548" t="s">
        <v>1092</v>
      </c>
      <c r="G548">
        <v>0</v>
      </c>
      <c r="H548" t="s">
        <v>1082</v>
      </c>
      <c r="I548">
        <v>0</v>
      </c>
      <c r="J548" t="s">
        <v>1082</v>
      </c>
      <c r="K548" s="2">
        <v>9500000060</v>
      </c>
      <c r="L548" t="s">
        <v>64</v>
      </c>
      <c r="M548" t="s">
        <v>248</v>
      </c>
      <c r="N548" t="s">
        <v>66</v>
      </c>
      <c r="O548" t="s">
        <v>66</v>
      </c>
      <c r="P548" t="s">
        <v>1082</v>
      </c>
      <c r="Q548">
        <v>0</v>
      </c>
      <c r="S548" t="s">
        <v>67</v>
      </c>
      <c r="T548">
        <f>VLOOKUP(C:C,'[1]Meter slno live'!$A:$B,2,0)</f>
        <v>11108247</v>
      </c>
      <c r="U548">
        <v>3841</v>
      </c>
      <c r="V548">
        <v>0</v>
      </c>
      <c r="W548">
        <v>0</v>
      </c>
      <c r="X548">
        <v>0</v>
      </c>
      <c r="Y548">
        <v>0</v>
      </c>
      <c r="Z548" t="s">
        <v>304</v>
      </c>
      <c r="AA548">
        <v>1</v>
      </c>
      <c r="AB548">
        <v>3841</v>
      </c>
      <c r="AC548">
        <v>0</v>
      </c>
      <c r="AD548" t="s">
        <v>58</v>
      </c>
      <c r="AE548">
        <v>11108247</v>
      </c>
      <c r="AF548">
        <v>1</v>
      </c>
      <c r="AG548">
        <v>0</v>
      </c>
      <c r="AH548">
        <v>0</v>
      </c>
      <c r="AI548">
        <v>11108247</v>
      </c>
      <c r="AJ548">
        <v>11108247</v>
      </c>
      <c r="AK548" t="s">
        <v>69</v>
      </c>
      <c r="AL548" t="s">
        <v>70</v>
      </c>
      <c r="AM548" t="s">
        <v>1093</v>
      </c>
    </row>
    <row r="549" spans="1:39" x14ac:dyDescent="0.3">
      <c r="A549">
        <v>547</v>
      </c>
      <c r="B549" s="1">
        <v>45584.500011574077</v>
      </c>
      <c r="C549">
        <v>1000231538</v>
      </c>
      <c r="D549">
        <v>1000231538</v>
      </c>
      <c r="E549" t="s">
        <v>1094</v>
      </c>
      <c r="F549" t="s">
        <v>1094</v>
      </c>
      <c r="G549">
        <v>0</v>
      </c>
      <c r="H549" t="s">
        <v>1082</v>
      </c>
      <c r="I549">
        <v>0</v>
      </c>
      <c r="J549" t="s">
        <v>1082</v>
      </c>
      <c r="K549" s="2">
        <v>9500000061</v>
      </c>
      <c r="L549" t="s">
        <v>64</v>
      </c>
      <c r="M549" t="s">
        <v>248</v>
      </c>
      <c r="N549" t="s">
        <v>66</v>
      </c>
      <c r="O549" t="s">
        <v>66</v>
      </c>
      <c r="P549" t="s">
        <v>1082</v>
      </c>
      <c r="Q549">
        <v>0</v>
      </c>
      <c r="S549" t="s">
        <v>67</v>
      </c>
      <c r="T549">
        <f>VLOOKUP(C:C,'[1]Meter slno live'!$A:$B,2,0)</f>
        <v>4681680</v>
      </c>
      <c r="U549">
        <v>607</v>
      </c>
      <c r="V549">
        <v>0</v>
      </c>
      <c r="W549">
        <v>0</v>
      </c>
      <c r="X549">
        <v>0</v>
      </c>
      <c r="Y549">
        <v>0</v>
      </c>
      <c r="Z549" t="s">
        <v>162</v>
      </c>
      <c r="AA549">
        <v>1</v>
      </c>
      <c r="AB549">
        <v>607</v>
      </c>
      <c r="AC549">
        <v>0</v>
      </c>
      <c r="AD549" t="s">
        <v>58</v>
      </c>
      <c r="AE549">
        <v>11110104</v>
      </c>
      <c r="AF549">
        <v>1</v>
      </c>
      <c r="AG549">
        <v>0</v>
      </c>
      <c r="AH549">
        <v>0</v>
      </c>
      <c r="AI549">
        <v>11110104</v>
      </c>
      <c r="AJ549">
        <v>11110104</v>
      </c>
      <c r="AK549" t="s">
        <v>69</v>
      </c>
      <c r="AL549" t="s">
        <v>70</v>
      </c>
      <c r="AM549" t="s">
        <v>1095</v>
      </c>
    </row>
    <row r="550" spans="1:39" x14ac:dyDescent="0.3">
      <c r="A550">
        <v>548</v>
      </c>
      <c r="B550" s="1">
        <v>45586.500011574077</v>
      </c>
      <c r="C550">
        <v>1000231542</v>
      </c>
      <c r="D550">
        <v>1000231542</v>
      </c>
      <c r="E550" t="s">
        <v>1096</v>
      </c>
      <c r="F550" t="s">
        <v>1096</v>
      </c>
      <c r="G550">
        <v>0</v>
      </c>
      <c r="H550" t="s">
        <v>1082</v>
      </c>
      <c r="I550">
        <v>0</v>
      </c>
      <c r="J550" t="s">
        <v>1082</v>
      </c>
      <c r="K550" s="2">
        <v>9500000062</v>
      </c>
      <c r="L550" t="s">
        <v>64</v>
      </c>
      <c r="M550" t="s">
        <v>248</v>
      </c>
      <c r="N550" t="s">
        <v>66</v>
      </c>
      <c r="O550" t="s">
        <v>66</v>
      </c>
      <c r="P550" t="s">
        <v>1082</v>
      </c>
      <c r="Q550">
        <v>0</v>
      </c>
      <c r="S550" t="s">
        <v>67</v>
      </c>
      <c r="T550">
        <f>VLOOKUP(C:C,'[1]Meter slno live'!$A:$B,2,0)</f>
        <v>4681671</v>
      </c>
      <c r="U550">
        <v>1381</v>
      </c>
      <c r="V550">
        <v>0</v>
      </c>
      <c r="W550">
        <v>0</v>
      </c>
      <c r="X550">
        <v>0</v>
      </c>
      <c r="Y550">
        <v>0</v>
      </c>
      <c r="Z550" t="s">
        <v>162</v>
      </c>
      <c r="AA550">
        <v>1</v>
      </c>
      <c r="AB550">
        <v>1381</v>
      </c>
      <c r="AC550">
        <v>0</v>
      </c>
      <c r="AD550" t="s">
        <v>58</v>
      </c>
      <c r="AE550">
        <v>11110648</v>
      </c>
      <c r="AF550">
        <v>1</v>
      </c>
      <c r="AG550">
        <v>0</v>
      </c>
      <c r="AH550">
        <v>0</v>
      </c>
      <c r="AI550">
        <v>11110648</v>
      </c>
      <c r="AJ550">
        <v>11110648</v>
      </c>
      <c r="AK550" t="s">
        <v>69</v>
      </c>
      <c r="AL550" t="s">
        <v>70</v>
      </c>
      <c r="AM550" t="s">
        <v>1097</v>
      </c>
    </row>
    <row r="551" spans="1:39" x14ac:dyDescent="0.3">
      <c r="A551">
        <v>549</v>
      </c>
      <c r="B551" s="1">
        <v>45586.500011574077</v>
      </c>
      <c r="C551">
        <v>1000231543</v>
      </c>
      <c r="D551">
        <v>1000231543</v>
      </c>
      <c r="E551" t="s">
        <v>1098</v>
      </c>
      <c r="F551" t="s">
        <v>1098</v>
      </c>
      <c r="G551">
        <v>0</v>
      </c>
      <c r="H551" t="s">
        <v>1082</v>
      </c>
      <c r="I551">
        <v>0</v>
      </c>
      <c r="J551" t="s">
        <v>1082</v>
      </c>
      <c r="K551" s="2">
        <v>9500000063</v>
      </c>
      <c r="L551" t="s">
        <v>64</v>
      </c>
      <c r="M551" t="s">
        <v>248</v>
      </c>
      <c r="N551" t="s">
        <v>66</v>
      </c>
      <c r="O551" t="s">
        <v>66</v>
      </c>
      <c r="P551" t="s">
        <v>1082</v>
      </c>
      <c r="Q551">
        <v>0</v>
      </c>
      <c r="S551" t="s">
        <v>67</v>
      </c>
      <c r="T551" t="s">
        <v>1099</v>
      </c>
      <c r="U551">
        <v>2161</v>
      </c>
      <c r="V551">
        <v>0</v>
      </c>
      <c r="W551">
        <v>0</v>
      </c>
      <c r="X551">
        <v>0</v>
      </c>
      <c r="Y551">
        <v>0</v>
      </c>
      <c r="Z551" t="s">
        <v>162</v>
      </c>
      <c r="AA551">
        <v>1</v>
      </c>
      <c r="AB551">
        <v>2161</v>
      </c>
      <c r="AC551">
        <v>0</v>
      </c>
      <c r="AD551" t="s">
        <v>58</v>
      </c>
      <c r="AE551">
        <v>11110641</v>
      </c>
      <c r="AF551">
        <v>1</v>
      </c>
      <c r="AG551">
        <v>0</v>
      </c>
      <c r="AH551">
        <v>0</v>
      </c>
      <c r="AI551">
        <v>11110641</v>
      </c>
      <c r="AJ551">
        <v>11110641</v>
      </c>
      <c r="AK551" t="s">
        <v>69</v>
      </c>
      <c r="AL551" t="s">
        <v>70</v>
      </c>
      <c r="AM551" t="s">
        <v>1100</v>
      </c>
    </row>
  </sheetData>
  <conditionalFormatting sqref="K4:K490">
    <cfRule type="duplicateValues" dxfId="0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CHANDRESH S</cp:lastModifiedBy>
  <dcterms:created xsi:type="dcterms:W3CDTF">2024-12-06T09:11:35Z</dcterms:created>
  <dcterms:modified xsi:type="dcterms:W3CDTF">2024-12-06T09:11:44Z</dcterms:modified>
</cp:coreProperties>
</file>