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mart prepaid meter\"/>
    </mc:Choice>
  </mc:AlternateContent>
  <xr:revisionPtr revIDLastSave="0" documentId="8_{57DEA49D-DC1B-48EA-8EF4-E810EF58EC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2" r:id="rId1"/>
  </sheets>
  <calcPr calcId="181029"/>
</workbook>
</file>

<file path=xl/sharedStrings.xml><?xml version="1.0" encoding="utf-8"?>
<sst xmlns="http://schemas.openxmlformats.org/spreadsheetml/2006/main" count="100" uniqueCount="37">
  <si>
    <t>Meter_SNo</t>
  </si>
  <si>
    <t>Meter_Date_Time</t>
  </si>
  <si>
    <t>HES_Date_Time</t>
  </si>
  <si>
    <t>Energy_Import_Kwh</t>
  </si>
  <si>
    <t>Energy_Export_Kwh</t>
  </si>
  <si>
    <t>Energy_Import_Kvah</t>
  </si>
  <si>
    <t>Energy_Export_Kvah</t>
  </si>
  <si>
    <t>Q1_Kvarh</t>
  </si>
  <si>
    <t>Q2_Kvarh</t>
  </si>
  <si>
    <t>Q3_Kvarh</t>
  </si>
  <si>
    <t>Q4_Kvarh</t>
  </si>
  <si>
    <t>Active_Power_Kw</t>
  </si>
  <si>
    <t>Apparent_Power_Kva</t>
  </si>
  <si>
    <t>Reactive_Power_Kvar</t>
  </si>
  <si>
    <t>R_Ph_Voltage</t>
  </si>
  <si>
    <t>Y_Ph_Voltage</t>
  </si>
  <si>
    <t>B_Ph_Voltage</t>
  </si>
  <si>
    <t>R_Ph_Current</t>
  </si>
  <si>
    <t>Y_Ph_Current</t>
  </si>
  <si>
    <t>B_Ph_Current</t>
  </si>
  <si>
    <t>R_Ph_PF</t>
  </si>
  <si>
    <t>Y_Ph_PF</t>
  </si>
  <si>
    <t>B_Ph_PF</t>
  </si>
  <si>
    <t>Total_PF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</si>
  <si>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</si>
  <si>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</si>
  <si>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</si>
  <si>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</si>
  <si>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</si>
  <si>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</si>
  <si>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</si>
  <si>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Power_Off_Duration</t>
  </si>
  <si>
    <t>Program_Count</t>
  </si>
  <si>
    <t>Tamper_Count</t>
  </si>
  <si>
    <t>Connect</t>
  </si>
  <si>
    <t>Disconnect</t>
  </si>
  <si>
    <t>15/01/2025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</si>
</sst>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4">
    <xf numFmtId="0" fontId="0" fillId="0" borderId="0" xfId="0"/>
    <xf numFmtId="22" fontId="0" fillId="0" borderId="0" xfId="0" applyNumberFormat="1"/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numFmt numFmtId="27" formatCode="dd/mm/yyyy\ hh:mm"/>
    </dxf>
    <dxf>
      <numFmt numFmtId="27" formatCode="dd/mm/yyyy\ hh:mm"/>
    </dxf>
    <dxf>
      <numFmt numFmtId="27" formatCode="dd/mm/yyyy\ hh:mm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H24" totalsRowShown="0">
  <autoFilter ref="A2:AH24" xr:uid="{00000000-0009-0000-0100-000001000000}"/>
  <tableColumns count="34">
    <tableColumn id="1" xr3:uid="{00000000-0010-0000-0000-000001000000}" name="Meter_SNo"/>
    <tableColumn id="2" xr3:uid="{00000000-0010-0000-0000-000002000000}" name="Meter_Date_Time" dataDxfId="4"/>
    <tableColumn id="3" xr3:uid="{00000000-0010-0000-0000-000003000000}" name="HES_Date_Time" dataDxfId="3"/>
    <tableColumn id="4" xr3:uid="{00000000-0010-0000-0000-000004000000}" name="Energy_Import_Kwh"/>
    <tableColumn id="5" xr3:uid="{00000000-0010-0000-0000-000005000000}" name="Energy_Export_Kwh"/>
    <tableColumn id="6" xr3:uid="{00000000-0010-0000-0000-000006000000}" name="Energy_Import_Kvah"/>
    <tableColumn id="7" xr3:uid="{00000000-0010-0000-0000-000007000000}" name="Energy_Export_Kvah"/>
    <tableColumn id="8" xr3:uid="{00000000-0010-0000-0000-000008000000}" name="Q1_Kvarh"/>
    <tableColumn id="9" xr3:uid="{00000000-0010-0000-0000-000009000000}" name="Q2_Kvarh"/>
    <tableColumn id="10" xr3:uid="{00000000-0010-0000-0000-00000A000000}" name="Q3_Kvarh"/>
    <tableColumn id="11" xr3:uid="{00000000-0010-0000-0000-00000B000000}" name="Q4_Kvarh"/>
    <tableColumn id="12" xr3:uid="{00000000-0010-0000-0000-00000C000000}" name="Active_Power_Kw"/>
    <tableColumn id="13" xr3:uid="{00000000-0010-0000-0000-00000D000000}" name="Apparent_Power_Kva"/>
    <tableColumn id="14" xr3:uid="{00000000-0010-0000-0000-00000E000000}" name="Reactive_Power_Kvar"/>
    <tableColumn id="15" xr3:uid="{00000000-0010-0000-0000-00000F000000}" name="R_Ph_Voltage"/>
    <tableColumn id="16" xr3:uid="{00000000-0010-0000-0000-000010000000}" name="Y_Ph_Voltage"/>
    <tableColumn id="17" xr3:uid="{00000000-0010-0000-0000-000011000000}" name="B_Ph_Voltage"/>
    <tableColumn id="18" xr3:uid="{00000000-0010-0000-0000-000012000000}" name="R_Ph_Current"/>
    <tableColumn id="19" xr3:uid="{00000000-0010-0000-0000-000013000000}" name="Y_Ph_Current"/>
    <tableColumn id="20" xr3:uid="{00000000-0010-0000-0000-000014000000}" name="B_Ph_Current"/>
    <tableColumn id="21" xr3:uid="{00000000-0010-0000-0000-000015000000}" name="R_Ph_PF"/>
    <tableColumn id="22" xr3:uid="{00000000-0010-0000-0000-000016000000}" name="Y_Ph_PF"/>
    <tableColumn id="23" xr3:uid="{00000000-0010-0000-0000-000017000000}" name="B_Ph_PF"/>
    <tableColumn id="24" xr3:uid="{00000000-0010-0000-0000-000018000000}" name="Total_PF"/>
    <tableColumn id="25" xr3:uid="{00000000-0010-0000-0000-000019000000}" name="Frequency"/>
    <tableColumn id="26" xr3:uid="{00000000-0010-0000-0000-00001A000000}" name="Load_Limit"/>
    <tableColumn id="27" xr3:uid="{00000000-0010-0000-0000-00001B000000}" name="Load_Status"/>
    <tableColumn id="28" xr3:uid="{00000000-0010-0000-0000-00001C000000}" name="Md_Kva"/>
    <tableColumn id="29" xr3:uid="{00000000-0010-0000-0000-00001D000000}" name="Md_Kva_Date_Time" dataDxfId="2"/>
    <tableColumn id="30" xr3:uid="{00000000-0010-0000-0000-00001E000000}" name="Md_Kw"/>
    <tableColumn id="31" xr3:uid="{00000000-0010-0000-0000-00001F000000}" name="Md_Kw_Date_Time" dataDxfId="1"/>
    <tableColumn id="32" xr3:uid="{00000000-0010-0000-0000-000020000000}" name="Power_Off_Duration"/>
    <tableColumn id="33" xr3:uid="{00000000-0010-0000-0000-000021000000}" name="Program_Count"/>
    <tableColumn id="34" xr3:uid="{00000000-0010-0000-0000-000022000000}" name="Tamper_C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24"/>
  <sheetViews>
    <sheetView tabSelected="1" workbookViewId="0">
      <selection sqref="A1:XFD1048576"/>
    </sheetView>
  </sheetViews>
  <sheetFormatPr defaultRowHeight="15" x14ac:dyDescent="0.25"/>
  <cols>
    <col min="1" max="1" width="14.28515625" customWidth="1"/>
    <col min="2" max="2" width="20.140625" customWidth="1"/>
    <col min="3" max="3" width="18.140625" customWidth="1"/>
    <col min="4" max="4" width="22" customWidth="1"/>
    <col min="5" max="5" width="21.7109375" customWidth="1"/>
    <col min="6" max="6" width="22.42578125" customWidth="1"/>
    <col min="7" max="7" width="22.140625" customWidth="1"/>
    <col min="8" max="11" width="13" customWidth="1"/>
    <col min="12" max="12" width="20" customWidth="1"/>
    <col min="13" max="14" width="23.140625" customWidth="1"/>
    <col min="15" max="15" width="16.42578125" customWidth="1"/>
    <col min="16" max="16" width="16.28515625" customWidth="1"/>
    <col min="17" max="20" width="16.42578125" customWidth="1"/>
    <col min="21" max="21" width="12" customWidth="1"/>
    <col min="22" max="22" width="11.85546875" customWidth="1"/>
    <col min="23" max="24" width="12" customWidth="1"/>
    <col min="25" max="25" width="13.42578125" customWidth="1"/>
    <col min="26" max="26" width="13.85546875" customWidth="1"/>
    <col min="27" max="27" width="15" customWidth="1"/>
    <col min="28" max="28" width="11.5703125" customWidth="1"/>
    <col min="29" max="29" width="21.85546875" customWidth="1"/>
    <col min="30" max="30" width="11.140625" customWidth="1"/>
    <col min="31" max="31" width="21.42578125" customWidth="1"/>
    <col min="32" max="32" width="22.28515625" customWidth="1"/>
    <col min="33" max="33" width="18" customWidth="1"/>
    <col min="34" max="34" width="17.28515625" customWidth="1"/>
  </cols>
  <sheetData>
    <row r="2" spans="1:34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</row>
    <row r="3" spans="1:34" x14ac:dyDescent="0.25">
      <c r="A3">
        <v>22000872</v>
      </c>
      <c r="B3" s="3" t="s">
        <v>36</v>
      </c>
      <c r="C3" s="3" t="s">
        <v>36</v>
      </c>
      <c r="D3">
        <v>4079.08</v>
      </c>
      <c r="E3">
        <v>0</v>
      </c>
      <c r="F3">
        <v>4232.25</v>
      </c>
      <c r="G3">
        <v>0</v>
      </c>
      <c r="H3">
        <v>786.77</v>
      </c>
      <c r="I3">
        <v>0</v>
      </c>
      <c r="J3">
        <v>0</v>
      </c>
      <c r="K3">
        <v>18.850000000000001</v>
      </c>
      <c r="L3">
        <v>0.161</v>
      </c>
      <c r="M3">
        <v>0.161</v>
      </c>
      <c r="N3">
        <v>0</v>
      </c>
      <c r="O3">
        <v>249.53</v>
      </c>
      <c r="P3">
        <v>247.78</v>
      </c>
      <c r="Q3">
        <v>244.34</v>
      </c>
      <c r="R3">
        <v>0.65</v>
      </c>
      <c r="S3">
        <v>0</v>
      </c>
      <c r="T3">
        <v>0</v>
      </c>
      <c r="U3">
        <v>0.9</v>
      </c>
      <c r="V3" s="2">
        <v>0.9</v>
      </c>
      <c r="W3" s="2">
        <v>0.9</v>
      </c>
      <c r="X3" s="2">
        <v>0.9</v>
      </c>
      <c r="Y3">
        <v>50</v>
      </c>
      <c r="Z3">
        <v>14400</v>
      </c>
      <c r="AA3" t="s">
        <v>34</v>
      </c>
      <c r="AB3">
        <v>2.0059999999999998</v>
      </c>
      <c r="AC3" s="1">
        <v>45663.729166666664</v>
      </c>
      <c r="AD3">
        <v>2.004</v>
      </c>
      <c r="AE3" s="1">
        <v>45663.729166666664</v>
      </c>
      <c r="AF3">
        <v>799131</v>
      </c>
      <c r="AG3">
        <v>5</v>
      </c>
      <c r="AH3">
        <v>11964</v>
      </c>
    </row>
    <row r="4" spans="1:34" x14ac:dyDescent="0.25">
      <c r="A4">
        <v>22001109</v>
      </c>
      <c r="B4" s="3" t="s">
        <v>36</v>
      </c>
      <c r="C4" s="3" t="s">
        <v>36</v>
      </c>
      <c r="D4">
        <v>149651.88800000001</v>
      </c>
      <c r="E4">
        <v>0</v>
      </c>
      <c r="F4">
        <v>150004.81599999999</v>
      </c>
      <c r="G4">
        <v>0</v>
      </c>
      <c r="H4">
        <v>4.92</v>
      </c>
      <c r="I4">
        <v>0</v>
      </c>
      <c r="J4">
        <v>0</v>
      </c>
      <c r="K4">
        <v>10150.67</v>
      </c>
      <c r="L4">
        <v>14.573</v>
      </c>
      <c r="M4">
        <v>14.599</v>
      </c>
      <c r="N4">
        <v>-0.88500000000000001</v>
      </c>
      <c r="O4">
        <v>229.8</v>
      </c>
      <c r="P4">
        <v>225.64</v>
      </c>
      <c r="Q4">
        <v>222.33</v>
      </c>
      <c r="R4">
        <v>15.6</v>
      </c>
      <c r="S4">
        <v>29.34</v>
      </c>
      <c r="T4">
        <v>20.29</v>
      </c>
      <c r="U4" s="2">
        <v>0.9</v>
      </c>
      <c r="V4" s="2">
        <v>0.9</v>
      </c>
      <c r="W4" s="2">
        <v>0.9</v>
      </c>
      <c r="X4" s="2">
        <v>0.9</v>
      </c>
      <c r="Y4">
        <v>49.99</v>
      </c>
      <c r="Z4">
        <v>14400</v>
      </c>
      <c r="AA4" t="s">
        <v>34</v>
      </c>
      <c r="AB4">
        <v>18.225999999999999</v>
      </c>
      <c r="AC4" s="1">
        <v>45665.416666666664</v>
      </c>
      <c r="AD4">
        <v>18.202000000000002</v>
      </c>
      <c r="AE4" s="1">
        <v>45665.416666666664</v>
      </c>
      <c r="AF4">
        <v>1021837</v>
      </c>
      <c r="AG4">
        <v>3</v>
      </c>
      <c r="AH4">
        <v>729</v>
      </c>
    </row>
    <row r="5" spans="1:34" x14ac:dyDescent="0.25">
      <c r="A5">
        <v>22000801</v>
      </c>
      <c r="B5" s="3" t="s">
        <v>36</v>
      </c>
      <c r="C5" s="3" t="s">
        <v>36</v>
      </c>
      <c r="D5">
        <v>8437.83</v>
      </c>
      <c r="E5">
        <v>0</v>
      </c>
      <c r="F5">
        <v>9757.3700000000008</v>
      </c>
      <c r="G5">
        <v>0</v>
      </c>
      <c r="H5">
        <v>1850</v>
      </c>
      <c r="I5">
        <v>0</v>
      </c>
      <c r="J5">
        <v>0</v>
      </c>
      <c r="K5">
        <v>1333.62</v>
      </c>
      <c r="L5">
        <v>0.26400000000000001</v>
      </c>
      <c r="M5">
        <v>0.26400000000000001</v>
      </c>
      <c r="N5">
        <v>-1.2999999999999999E-2</v>
      </c>
      <c r="O5">
        <v>194.43</v>
      </c>
      <c r="P5">
        <v>235.43</v>
      </c>
      <c r="Q5">
        <v>245.38</v>
      </c>
      <c r="R5">
        <v>0</v>
      </c>
      <c r="S5">
        <v>0.6</v>
      </c>
      <c r="T5">
        <v>0.66</v>
      </c>
      <c r="U5" s="2">
        <v>0.9</v>
      </c>
      <c r="V5" s="2">
        <v>0.9</v>
      </c>
      <c r="W5" s="2">
        <v>0.9</v>
      </c>
      <c r="X5" s="2">
        <v>0.9</v>
      </c>
      <c r="Y5">
        <v>49.89</v>
      </c>
      <c r="Z5">
        <v>14400</v>
      </c>
      <c r="AA5" t="s">
        <v>34</v>
      </c>
      <c r="AB5">
        <v>3.3820000000000001</v>
      </c>
      <c r="AC5" s="1">
        <v>45670.5625</v>
      </c>
      <c r="AD5">
        <v>2.9039999999999999</v>
      </c>
      <c r="AE5" s="1">
        <v>45667.708333333336</v>
      </c>
      <c r="AF5">
        <v>814535</v>
      </c>
      <c r="AG5">
        <v>10</v>
      </c>
      <c r="AH5">
        <v>34947</v>
      </c>
    </row>
    <row r="6" spans="1:34" x14ac:dyDescent="0.25">
      <c r="A6">
        <v>22001108</v>
      </c>
      <c r="B6" s="3" t="s">
        <v>36</v>
      </c>
      <c r="C6" s="3" t="s">
        <v>36</v>
      </c>
      <c r="D6">
        <v>24906.02</v>
      </c>
      <c r="E6">
        <v>0</v>
      </c>
      <c r="F6">
        <v>25136.1</v>
      </c>
      <c r="G6">
        <v>0</v>
      </c>
      <c r="H6">
        <v>483.36</v>
      </c>
      <c r="I6">
        <v>0</v>
      </c>
      <c r="J6">
        <v>0</v>
      </c>
      <c r="K6">
        <v>1789.43</v>
      </c>
      <c r="L6">
        <v>7.9690000000000003</v>
      </c>
      <c r="M6">
        <v>7.9690000000000003</v>
      </c>
      <c r="N6">
        <v>-7.0999999999999994E-2</v>
      </c>
      <c r="O6">
        <v>234.43</v>
      </c>
      <c r="P6">
        <v>239.9</v>
      </c>
      <c r="Q6">
        <v>237.6</v>
      </c>
      <c r="R6">
        <v>31.95</v>
      </c>
      <c r="S6">
        <v>0.61</v>
      </c>
      <c r="T6">
        <v>2.29</v>
      </c>
      <c r="U6" s="2">
        <v>0.9</v>
      </c>
      <c r="V6" s="2">
        <v>0.9</v>
      </c>
      <c r="W6" s="2">
        <v>0.9</v>
      </c>
      <c r="X6" s="2">
        <v>0.9</v>
      </c>
      <c r="Y6">
        <v>49.94</v>
      </c>
      <c r="Z6">
        <v>14400</v>
      </c>
      <c r="AA6" t="s">
        <v>34</v>
      </c>
      <c r="AB6">
        <v>8.798</v>
      </c>
      <c r="AC6" s="1">
        <v>45660.833333333336</v>
      </c>
      <c r="AD6">
        <v>8.7940000000000005</v>
      </c>
      <c r="AE6" s="1">
        <v>45660.833333333336</v>
      </c>
      <c r="AF6">
        <v>883892</v>
      </c>
      <c r="AG6">
        <v>3</v>
      </c>
      <c r="AH6">
        <v>1478</v>
      </c>
    </row>
    <row r="7" spans="1:34" x14ac:dyDescent="0.25">
      <c r="A7">
        <v>22001102</v>
      </c>
      <c r="B7" s="3" t="s">
        <v>36</v>
      </c>
      <c r="C7" s="3" t="s">
        <v>36</v>
      </c>
      <c r="D7">
        <v>15463.6</v>
      </c>
      <c r="E7">
        <v>0</v>
      </c>
      <c r="F7">
        <v>16207.81</v>
      </c>
      <c r="G7">
        <v>0</v>
      </c>
      <c r="H7">
        <v>2727.12</v>
      </c>
      <c r="I7">
        <v>0</v>
      </c>
      <c r="J7">
        <v>0</v>
      </c>
      <c r="K7">
        <v>88.8</v>
      </c>
      <c r="L7">
        <v>1.4219999999999999</v>
      </c>
      <c r="M7">
        <v>1.726</v>
      </c>
      <c r="N7">
        <v>0.97899999999999998</v>
      </c>
      <c r="O7">
        <v>240.97</v>
      </c>
      <c r="P7">
        <v>234.34</v>
      </c>
      <c r="Q7">
        <v>236.42</v>
      </c>
      <c r="R7">
        <v>0.42</v>
      </c>
      <c r="S7">
        <v>6.5</v>
      </c>
      <c r="T7">
        <v>0.65</v>
      </c>
      <c r="U7" s="2">
        <v>0.9</v>
      </c>
      <c r="V7" s="2">
        <v>0.9</v>
      </c>
      <c r="W7" s="2">
        <v>0.9</v>
      </c>
      <c r="X7" s="2">
        <v>0.9</v>
      </c>
      <c r="Y7">
        <v>49.89</v>
      </c>
      <c r="Z7">
        <v>14400</v>
      </c>
      <c r="AA7" t="s">
        <v>34</v>
      </c>
      <c r="AB7">
        <v>19.552</v>
      </c>
      <c r="AC7" s="1">
        <v>45669.645833333336</v>
      </c>
      <c r="AD7">
        <v>19.52</v>
      </c>
      <c r="AE7" s="1">
        <v>45669.645833333336</v>
      </c>
      <c r="AF7">
        <v>885027</v>
      </c>
      <c r="AG7">
        <v>4</v>
      </c>
      <c r="AH7">
        <v>2318</v>
      </c>
    </row>
    <row r="8" spans="1:34" x14ac:dyDescent="0.25">
      <c r="A8">
        <v>22000833</v>
      </c>
      <c r="B8" s="3" t="s">
        <v>36</v>
      </c>
      <c r="C8" s="3" t="s">
        <v>36</v>
      </c>
      <c r="D8">
        <v>4553.66</v>
      </c>
      <c r="E8">
        <v>0</v>
      </c>
      <c r="F8">
        <v>4761.22</v>
      </c>
      <c r="G8">
        <v>0</v>
      </c>
      <c r="H8">
        <v>528.66999999999996</v>
      </c>
      <c r="I8">
        <v>0</v>
      </c>
      <c r="J8">
        <v>0</v>
      </c>
      <c r="K8">
        <v>64.72</v>
      </c>
      <c r="L8">
        <v>3.048</v>
      </c>
      <c r="M8">
        <v>3.048</v>
      </c>
      <c r="N8">
        <v>1.7999999999999999E-2</v>
      </c>
      <c r="O8">
        <v>242.55</v>
      </c>
      <c r="P8">
        <v>240</v>
      </c>
      <c r="Q8">
        <v>237.59</v>
      </c>
      <c r="R8">
        <v>0.04</v>
      </c>
      <c r="S8">
        <v>12.66</v>
      </c>
      <c r="T8">
        <v>0.1</v>
      </c>
      <c r="U8" s="2">
        <v>0.9</v>
      </c>
      <c r="V8" s="2">
        <v>0.9</v>
      </c>
      <c r="W8" s="2">
        <v>0.9</v>
      </c>
      <c r="X8" s="2">
        <v>0.9</v>
      </c>
      <c r="Y8">
        <v>50</v>
      </c>
      <c r="Z8">
        <v>14400</v>
      </c>
      <c r="AA8" t="s">
        <v>34</v>
      </c>
      <c r="AB8">
        <v>6.6379999999999999</v>
      </c>
      <c r="AC8" s="1">
        <v>45668.8125</v>
      </c>
      <c r="AD8">
        <v>6.6379999999999999</v>
      </c>
      <c r="AE8" s="1">
        <v>45668.8125</v>
      </c>
      <c r="AF8">
        <v>500730</v>
      </c>
      <c r="AG8">
        <v>11</v>
      </c>
      <c r="AH8">
        <v>15303</v>
      </c>
    </row>
    <row r="9" spans="1:34" x14ac:dyDescent="0.25">
      <c r="A9">
        <v>22001043</v>
      </c>
      <c r="B9" s="3" t="s">
        <v>36</v>
      </c>
      <c r="C9" s="3" t="s">
        <v>36</v>
      </c>
      <c r="D9">
        <v>3796.93</v>
      </c>
      <c r="E9">
        <v>0</v>
      </c>
      <c r="F9">
        <v>3964.79</v>
      </c>
      <c r="G9">
        <v>0</v>
      </c>
      <c r="H9">
        <v>486.91</v>
      </c>
      <c r="I9">
        <v>0</v>
      </c>
      <c r="J9">
        <v>0</v>
      </c>
      <c r="K9">
        <v>211.14</v>
      </c>
      <c r="L9">
        <v>0.255</v>
      </c>
      <c r="M9">
        <v>0.26700000000000002</v>
      </c>
      <c r="N9">
        <v>-0.08</v>
      </c>
      <c r="O9">
        <v>238.2</v>
      </c>
      <c r="P9">
        <v>240.6</v>
      </c>
      <c r="Q9">
        <v>238.7</v>
      </c>
      <c r="R9">
        <v>0.64</v>
      </c>
      <c r="S9">
        <v>0</v>
      </c>
      <c r="T9">
        <v>0.52</v>
      </c>
      <c r="U9" s="2">
        <v>0.9</v>
      </c>
      <c r="V9" s="2">
        <v>0.9</v>
      </c>
      <c r="W9" s="2">
        <v>0.9</v>
      </c>
      <c r="X9" s="2">
        <v>0.9</v>
      </c>
      <c r="Y9">
        <v>49.98</v>
      </c>
      <c r="Z9">
        <v>14400</v>
      </c>
      <c r="AA9" t="s">
        <v>34</v>
      </c>
      <c r="AB9">
        <v>5.1580000000000004</v>
      </c>
      <c r="AC9" s="1">
        <v>45666.895833333336</v>
      </c>
      <c r="AD9">
        <v>5.1580000000000004</v>
      </c>
      <c r="AE9" s="1">
        <v>45666.895833333336</v>
      </c>
      <c r="AF9">
        <v>464076</v>
      </c>
      <c r="AG9">
        <v>11</v>
      </c>
      <c r="AH9">
        <v>16948</v>
      </c>
    </row>
    <row r="10" spans="1:34" x14ac:dyDescent="0.25">
      <c r="A10">
        <v>22001081</v>
      </c>
      <c r="B10" s="3" t="s">
        <v>36</v>
      </c>
      <c r="C10" s="3" t="s">
        <v>36</v>
      </c>
      <c r="D10">
        <v>4046.61</v>
      </c>
      <c r="E10">
        <v>0</v>
      </c>
      <c r="F10">
        <v>4096.8</v>
      </c>
      <c r="G10">
        <v>0</v>
      </c>
      <c r="H10">
        <v>53.07</v>
      </c>
      <c r="I10">
        <v>0</v>
      </c>
      <c r="J10">
        <v>0</v>
      </c>
      <c r="K10">
        <v>138.4</v>
      </c>
      <c r="L10">
        <v>2.8000000000000001E-2</v>
      </c>
      <c r="M10">
        <v>3.5000000000000003E-2</v>
      </c>
      <c r="N10">
        <v>-2.1999999999999999E-2</v>
      </c>
      <c r="O10">
        <v>251.95</v>
      </c>
      <c r="P10">
        <v>254.56</v>
      </c>
      <c r="Q10">
        <v>253.81</v>
      </c>
      <c r="R10">
        <v>7.0000000000000007E-2</v>
      </c>
      <c r="S10">
        <v>0</v>
      </c>
      <c r="T10">
        <v>0.11</v>
      </c>
      <c r="U10" s="2">
        <v>0.9</v>
      </c>
      <c r="V10" s="2">
        <v>0.9</v>
      </c>
      <c r="W10" s="2">
        <v>0.9</v>
      </c>
      <c r="X10" s="2">
        <v>0.9</v>
      </c>
      <c r="Y10">
        <v>50.02</v>
      </c>
      <c r="Z10">
        <v>14400</v>
      </c>
      <c r="AA10" t="s">
        <v>34</v>
      </c>
      <c r="AB10">
        <v>2.1440000000000001</v>
      </c>
      <c r="AC10" s="1">
        <v>45658.5</v>
      </c>
      <c r="AD10">
        <v>2.1419999999999999</v>
      </c>
      <c r="AE10" s="1">
        <v>45658.5</v>
      </c>
      <c r="AF10">
        <v>486607</v>
      </c>
      <c r="AG10">
        <v>10</v>
      </c>
      <c r="AH10">
        <v>4873</v>
      </c>
    </row>
    <row r="11" spans="1:34" x14ac:dyDescent="0.25">
      <c r="A11">
        <v>22001086</v>
      </c>
      <c r="B11" s="3" t="s">
        <v>36</v>
      </c>
      <c r="C11" s="3" t="s">
        <v>36</v>
      </c>
      <c r="D11">
        <v>3419.96</v>
      </c>
      <c r="E11">
        <v>0</v>
      </c>
      <c r="F11">
        <v>3615.56</v>
      </c>
      <c r="G11">
        <v>0</v>
      </c>
      <c r="H11">
        <v>565.58000000000004</v>
      </c>
      <c r="I11">
        <v>0</v>
      </c>
      <c r="J11">
        <v>0</v>
      </c>
      <c r="K11">
        <v>50.1</v>
      </c>
      <c r="L11">
        <v>3.2000000000000001E-2</v>
      </c>
      <c r="M11">
        <v>5.2999999999999999E-2</v>
      </c>
      <c r="N11">
        <v>4.2999999999999997E-2</v>
      </c>
      <c r="O11">
        <v>252.76</v>
      </c>
      <c r="P11">
        <v>255.6</v>
      </c>
      <c r="Q11">
        <v>254.29</v>
      </c>
      <c r="R11">
        <v>0</v>
      </c>
      <c r="S11">
        <v>0.23</v>
      </c>
      <c r="T11">
        <v>0</v>
      </c>
      <c r="U11" s="2">
        <v>0.9</v>
      </c>
      <c r="V11" s="2">
        <v>0.9</v>
      </c>
      <c r="W11" s="2">
        <v>0.9</v>
      </c>
      <c r="X11" s="2">
        <v>0.9</v>
      </c>
      <c r="Y11">
        <v>50.02</v>
      </c>
      <c r="Z11">
        <v>14400</v>
      </c>
      <c r="AA11" t="s">
        <v>34</v>
      </c>
      <c r="AB11">
        <v>3.25</v>
      </c>
      <c r="AC11" s="1">
        <v>45668.020833333336</v>
      </c>
      <c r="AD11">
        <v>3.25</v>
      </c>
      <c r="AE11" s="1">
        <v>45668.020833333336</v>
      </c>
      <c r="AF11">
        <v>466809</v>
      </c>
      <c r="AG11">
        <v>10</v>
      </c>
      <c r="AH11">
        <v>16198</v>
      </c>
    </row>
    <row r="12" spans="1:34" x14ac:dyDescent="0.25">
      <c r="A12">
        <v>22000724</v>
      </c>
      <c r="B12" s="3" t="s">
        <v>36</v>
      </c>
      <c r="C12" s="3" t="s">
        <v>36</v>
      </c>
      <c r="D12">
        <v>1075.19</v>
      </c>
      <c r="E12">
        <v>0</v>
      </c>
      <c r="F12">
        <v>1094.31</v>
      </c>
      <c r="G12">
        <v>0</v>
      </c>
      <c r="H12">
        <v>38.520000000000003</v>
      </c>
      <c r="I12">
        <v>0</v>
      </c>
      <c r="J12">
        <v>0</v>
      </c>
      <c r="K12">
        <v>64.58</v>
      </c>
      <c r="L12">
        <v>2.1999999999999999E-2</v>
      </c>
      <c r="M12">
        <v>2.5000000000000001E-2</v>
      </c>
      <c r="N12">
        <v>-1.2999999999999999E-2</v>
      </c>
      <c r="O12">
        <v>252.02</v>
      </c>
      <c r="P12">
        <v>255.44</v>
      </c>
      <c r="Q12">
        <v>254.08</v>
      </c>
      <c r="R12">
        <v>0.15</v>
      </c>
      <c r="S12">
        <v>0</v>
      </c>
      <c r="T12">
        <v>0</v>
      </c>
      <c r="U12" s="2">
        <v>0.9</v>
      </c>
      <c r="V12" s="2">
        <v>0.9</v>
      </c>
      <c r="W12" s="2">
        <v>0.9</v>
      </c>
      <c r="X12" s="2">
        <v>0.9</v>
      </c>
      <c r="Y12">
        <v>49.97</v>
      </c>
      <c r="Z12">
        <v>14400</v>
      </c>
      <c r="AA12" t="s">
        <v>34</v>
      </c>
      <c r="AB12">
        <v>1.9</v>
      </c>
      <c r="AC12" s="1">
        <v>45660.354166666664</v>
      </c>
      <c r="AD12">
        <v>1.9</v>
      </c>
      <c r="AE12" s="1">
        <v>45660.354166666664</v>
      </c>
      <c r="AF12">
        <v>473958</v>
      </c>
      <c r="AG12">
        <v>15</v>
      </c>
      <c r="AH12">
        <v>3453</v>
      </c>
    </row>
    <row r="13" spans="1:34" x14ac:dyDescent="0.25">
      <c r="A13">
        <v>22000904</v>
      </c>
      <c r="B13" s="3" t="s">
        <v>36</v>
      </c>
      <c r="C13" s="3" t="s">
        <v>36</v>
      </c>
      <c r="D13">
        <v>4479.4399999999996</v>
      </c>
      <c r="E13">
        <v>0</v>
      </c>
      <c r="F13">
        <v>4660.4799999999996</v>
      </c>
      <c r="G13">
        <v>0</v>
      </c>
      <c r="H13">
        <v>384.12</v>
      </c>
      <c r="I13">
        <v>0</v>
      </c>
      <c r="J13">
        <v>0</v>
      </c>
      <c r="K13">
        <v>174.07</v>
      </c>
      <c r="L13">
        <v>7.0000000000000001E-3</v>
      </c>
      <c r="M13">
        <v>1.2999999999999999E-2</v>
      </c>
      <c r="N13">
        <v>-1.2E-2</v>
      </c>
      <c r="O13">
        <v>258.05</v>
      </c>
      <c r="P13">
        <v>255.89</v>
      </c>
      <c r="Q13">
        <v>254.26</v>
      </c>
      <c r="R13">
        <v>0</v>
      </c>
      <c r="S13">
        <v>0</v>
      </c>
      <c r="T13">
        <v>0.08</v>
      </c>
      <c r="U13" s="2">
        <v>0.9</v>
      </c>
      <c r="V13" s="2">
        <v>0.9</v>
      </c>
      <c r="W13" s="2">
        <v>0.9</v>
      </c>
      <c r="X13" s="2">
        <v>0.9</v>
      </c>
      <c r="Y13">
        <v>49.99</v>
      </c>
      <c r="Z13">
        <v>14400</v>
      </c>
      <c r="AA13" t="s">
        <v>34</v>
      </c>
      <c r="AB13">
        <v>4.5759999999999996</v>
      </c>
      <c r="AC13" s="1">
        <v>45666.604166666664</v>
      </c>
      <c r="AD13">
        <v>4.5759999999999996</v>
      </c>
      <c r="AE13" s="1">
        <v>45666.604166666664</v>
      </c>
      <c r="AF13">
        <v>491094</v>
      </c>
      <c r="AG13">
        <v>11</v>
      </c>
      <c r="AH13">
        <v>13636</v>
      </c>
    </row>
    <row r="14" spans="1:34" x14ac:dyDescent="0.25">
      <c r="A14">
        <v>22000729</v>
      </c>
      <c r="B14" s="3" t="s">
        <v>36</v>
      </c>
      <c r="C14" s="3" t="s">
        <v>36</v>
      </c>
      <c r="D14">
        <v>396.76</v>
      </c>
      <c r="E14">
        <v>0</v>
      </c>
      <c r="F14">
        <v>452.1</v>
      </c>
      <c r="G14">
        <v>0</v>
      </c>
      <c r="H14">
        <v>104.39</v>
      </c>
      <c r="I14">
        <v>0</v>
      </c>
      <c r="J14">
        <v>0</v>
      </c>
      <c r="K14">
        <v>4.2300000000000004</v>
      </c>
      <c r="L14">
        <v>0</v>
      </c>
      <c r="M14">
        <v>0</v>
      </c>
      <c r="N14">
        <v>0</v>
      </c>
      <c r="O14">
        <v>252.74</v>
      </c>
      <c r="P14">
        <v>255.73</v>
      </c>
      <c r="Q14">
        <v>254.18</v>
      </c>
      <c r="R14">
        <v>0</v>
      </c>
      <c r="S14">
        <v>0</v>
      </c>
      <c r="T14">
        <v>0</v>
      </c>
      <c r="U14" s="2">
        <v>0.9</v>
      </c>
      <c r="V14" s="2">
        <v>0.9</v>
      </c>
      <c r="W14" s="2">
        <v>0.9</v>
      </c>
      <c r="X14" s="2">
        <v>0.9</v>
      </c>
      <c r="Y14">
        <v>49.94</v>
      </c>
      <c r="Z14">
        <v>14400</v>
      </c>
      <c r="AA14" t="s">
        <v>35</v>
      </c>
      <c r="AB14">
        <v>0</v>
      </c>
      <c r="AC14" s="1">
        <v>36526</v>
      </c>
      <c r="AD14">
        <v>0</v>
      </c>
      <c r="AE14" s="1">
        <v>36526</v>
      </c>
      <c r="AF14">
        <v>462299</v>
      </c>
      <c r="AG14">
        <v>10</v>
      </c>
      <c r="AH14">
        <v>12742</v>
      </c>
    </row>
    <row r="15" spans="1:34" x14ac:dyDescent="0.25">
      <c r="A15">
        <v>22000723</v>
      </c>
      <c r="B15" s="3" t="s">
        <v>36</v>
      </c>
      <c r="C15" s="3" t="s">
        <v>36</v>
      </c>
      <c r="D15">
        <v>2892.66</v>
      </c>
      <c r="E15">
        <v>0</v>
      </c>
      <c r="F15">
        <v>2922.86</v>
      </c>
      <c r="G15">
        <v>0</v>
      </c>
      <c r="H15">
        <v>56.42</v>
      </c>
      <c r="I15">
        <v>0</v>
      </c>
      <c r="J15">
        <v>0</v>
      </c>
      <c r="K15">
        <v>89.73</v>
      </c>
      <c r="L15">
        <v>1.2999999999999999E-2</v>
      </c>
      <c r="M15">
        <v>1.2999999999999999E-2</v>
      </c>
      <c r="N15">
        <v>2E-3</v>
      </c>
      <c r="O15">
        <v>252.88</v>
      </c>
      <c r="P15">
        <v>256.10000000000002</v>
      </c>
      <c r="Q15">
        <v>254.28</v>
      </c>
      <c r="R15">
        <v>0</v>
      </c>
      <c r="S15">
        <v>0</v>
      </c>
      <c r="T15">
        <v>0.06</v>
      </c>
      <c r="U15" s="2">
        <v>0.9</v>
      </c>
      <c r="V15" s="2">
        <v>0.9</v>
      </c>
      <c r="W15" s="2">
        <v>0.9</v>
      </c>
      <c r="X15" s="2">
        <v>0.9</v>
      </c>
      <c r="Y15">
        <v>49.94</v>
      </c>
      <c r="Z15">
        <v>14400</v>
      </c>
      <c r="AA15" t="s">
        <v>34</v>
      </c>
      <c r="AB15">
        <v>2.2879999999999998</v>
      </c>
      <c r="AC15" s="1">
        <v>45670.375</v>
      </c>
      <c r="AD15">
        <v>2.2879999999999998</v>
      </c>
      <c r="AE15" s="1">
        <v>45670.375</v>
      </c>
      <c r="AF15">
        <v>474426</v>
      </c>
      <c r="AG15">
        <v>11</v>
      </c>
      <c r="AH15">
        <v>10609</v>
      </c>
    </row>
    <row r="16" spans="1:34" x14ac:dyDescent="0.25">
      <c r="A16">
        <v>22000834</v>
      </c>
      <c r="B16" s="3" t="s">
        <v>36</v>
      </c>
      <c r="C16" s="3" t="s">
        <v>36</v>
      </c>
      <c r="D16">
        <v>2626.66</v>
      </c>
      <c r="E16">
        <v>0</v>
      </c>
      <c r="F16">
        <v>2714.94</v>
      </c>
      <c r="G16">
        <v>0</v>
      </c>
      <c r="H16">
        <v>319.18</v>
      </c>
      <c r="I16">
        <v>0</v>
      </c>
      <c r="J16">
        <v>0</v>
      </c>
      <c r="K16">
        <v>44.5</v>
      </c>
      <c r="L16">
        <v>0</v>
      </c>
      <c r="M16">
        <v>0</v>
      </c>
      <c r="N16">
        <v>0</v>
      </c>
      <c r="O16">
        <v>259.81</v>
      </c>
      <c r="P16">
        <v>257.95</v>
      </c>
      <c r="Q16">
        <v>256.99</v>
      </c>
      <c r="R16">
        <v>0</v>
      </c>
      <c r="S16">
        <v>0.03</v>
      </c>
      <c r="T16">
        <v>0</v>
      </c>
      <c r="U16" s="2">
        <v>0.9</v>
      </c>
      <c r="V16" s="2">
        <v>0.9</v>
      </c>
      <c r="W16" s="2">
        <v>0.9</v>
      </c>
      <c r="X16" s="2">
        <v>0.9</v>
      </c>
      <c r="Y16">
        <v>50.01</v>
      </c>
      <c r="Z16">
        <v>14400</v>
      </c>
      <c r="AA16" t="s">
        <v>34</v>
      </c>
      <c r="AB16">
        <v>2.3140000000000001</v>
      </c>
      <c r="AC16" s="1">
        <v>45662.416666666664</v>
      </c>
      <c r="AD16">
        <v>2.3140000000000001</v>
      </c>
      <c r="AE16" s="1">
        <v>45662.416666666664</v>
      </c>
      <c r="AF16">
        <v>499714</v>
      </c>
      <c r="AG16">
        <v>11</v>
      </c>
      <c r="AH16">
        <v>8029</v>
      </c>
    </row>
    <row r="17" spans="1:34" x14ac:dyDescent="0.25">
      <c r="A17">
        <v>22001050</v>
      </c>
      <c r="B17" s="3" t="s">
        <v>36</v>
      </c>
      <c r="C17" s="3" t="s">
        <v>36</v>
      </c>
      <c r="D17">
        <v>1388.71</v>
      </c>
      <c r="E17">
        <v>0</v>
      </c>
      <c r="F17">
        <v>1400.33</v>
      </c>
      <c r="G17">
        <v>0</v>
      </c>
      <c r="H17">
        <v>27.07</v>
      </c>
      <c r="I17">
        <v>0</v>
      </c>
      <c r="J17">
        <v>0</v>
      </c>
      <c r="K17">
        <v>25.71</v>
      </c>
      <c r="L17">
        <v>0</v>
      </c>
      <c r="M17">
        <v>0</v>
      </c>
      <c r="N17">
        <v>0</v>
      </c>
      <c r="O17">
        <v>255</v>
      </c>
      <c r="P17">
        <v>257.87</v>
      </c>
      <c r="Q17">
        <v>256.11</v>
      </c>
      <c r="R17">
        <v>0</v>
      </c>
      <c r="S17">
        <v>0</v>
      </c>
      <c r="T17">
        <v>0</v>
      </c>
      <c r="U17" s="2">
        <v>0.9</v>
      </c>
      <c r="V17" s="2">
        <v>0.9</v>
      </c>
      <c r="W17" s="2">
        <v>0.9</v>
      </c>
      <c r="X17" s="2">
        <v>0.9</v>
      </c>
      <c r="Y17">
        <v>50.02</v>
      </c>
      <c r="Z17">
        <v>14400</v>
      </c>
      <c r="AA17" t="s">
        <v>34</v>
      </c>
      <c r="AB17">
        <v>4.08</v>
      </c>
      <c r="AC17" s="1">
        <v>45670.354166666664</v>
      </c>
      <c r="AD17">
        <v>4.08</v>
      </c>
      <c r="AE17" s="1">
        <v>45670.354166666664</v>
      </c>
      <c r="AF17">
        <v>486093</v>
      </c>
      <c r="AG17">
        <v>11</v>
      </c>
      <c r="AH17">
        <v>2142</v>
      </c>
    </row>
    <row r="18" spans="1:34" x14ac:dyDescent="0.25">
      <c r="A18">
        <v>22000266</v>
      </c>
      <c r="B18" s="3" t="s">
        <v>36</v>
      </c>
      <c r="C18" s="3" t="s">
        <v>36</v>
      </c>
      <c r="D18">
        <v>1378.72</v>
      </c>
      <c r="E18">
        <v>0</v>
      </c>
      <c r="F18">
        <v>3132.57</v>
      </c>
      <c r="G18">
        <v>0</v>
      </c>
      <c r="H18">
        <v>2691.08</v>
      </c>
      <c r="I18">
        <v>0.03</v>
      </c>
      <c r="J18">
        <v>0</v>
      </c>
      <c r="K18">
        <v>0.01</v>
      </c>
      <c r="L18">
        <v>0</v>
      </c>
      <c r="M18">
        <v>0</v>
      </c>
      <c r="N18">
        <v>0</v>
      </c>
      <c r="O18">
        <v>263.45999999999998</v>
      </c>
      <c r="P18">
        <v>255.5</v>
      </c>
      <c r="Q18">
        <v>255.52</v>
      </c>
      <c r="R18">
        <v>0</v>
      </c>
      <c r="S18">
        <v>0</v>
      </c>
      <c r="T18">
        <v>0</v>
      </c>
      <c r="U18" s="2">
        <v>0.9</v>
      </c>
      <c r="V18" s="2">
        <v>0.9</v>
      </c>
      <c r="W18" s="2">
        <v>0.9</v>
      </c>
      <c r="X18" s="2">
        <v>0.9</v>
      </c>
      <c r="Y18">
        <v>50.02</v>
      </c>
      <c r="Z18">
        <v>14400</v>
      </c>
      <c r="AA18" t="s">
        <v>34</v>
      </c>
      <c r="AB18">
        <v>4.2300000000000004</v>
      </c>
      <c r="AC18" s="1">
        <v>45666.479166666664</v>
      </c>
      <c r="AD18">
        <v>1.85</v>
      </c>
      <c r="AE18" s="1">
        <v>45659.520833333336</v>
      </c>
      <c r="AF18">
        <v>1175425</v>
      </c>
      <c r="AG18">
        <v>3</v>
      </c>
      <c r="AH18">
        <v>8071</v>
      </c>
    </row>
    <row r="19" spans="1:34" x14ac:dyDescent="0.25">
      <c r="A19">
        <v>22000832</v>
      </c>
      <c r="B19" s="3" t="s">
        <v>36</v>
      </c>
      <c r="C19" s="3" t="s">
        <v>36</v>
      </c>
      <c r="D19">
        <v>1382.38</v>
      </c>
      <c r="E19">
        <v>0</v>
      </c>
      <c r="F19">
        <v>1393.06</v>
      </c>
      <c r="G19">
        <v>0</v>
      </c>
      <c r="H19">
        <v>32.54</v>
      </c>
      <c r="I19">
        <v>0</v>
      </c>
      <c r="J19">
        <v>0</v>
      </c>
      <c r="K19">
        <v>37.299999999999997</v>
      </c>
      <c r="L19">
        <v>5.0000000000000001E-3</v>
      </c>
      <c r="M19">
        <v>1.0999999999999999E-2</v>
      </c>
      <c r="N19">
        <v>-0.01</v>
      </c>
      <c r="O19">
        <v>259.91000000000003</v>
      </c>
      <c r="P19">
        <v>257.39</v>
      </c>
      <c r="Q19">
        <v>256.17</v>
      </c>
      <c r="R19">
        <v>0.04</v>
      </c>
      <c r="S19">
        <v>0.04</v>
      </c>
      <c r="T19">
        <v>0</v>
      </c>
      <c r="U19" s="2">
        <v>0.9</v>
      </c>
      <c r="V19" s="2">
        <v>0.9</v>
      </c>
      <c r="W19" s="2">
        <v>0.9</v>
      </c>
      <c r="X19" s="2">
        <v>0.9</v>
      </c>
      <c r="Y19">
        <v>50.01</v>
      </c>
      <c r="Z19">
        <v>14400</v>
      </c>
      <c r="AA19" t="s">
        <v>34</v>
      </c>
      <c r="AB19">
        <v>3.694</v>
      </c>
      <c r="AC19" s="1">
        <v>45668.479166666664</v>
      </c>
      <c r="AD19">
        <v>3.694</v>
      </c>
      <c r="AE19" s="1">
        <v>45668.479166666664</v>
      </c>
      <c r="AF19">
        <v>500558</v>
      </c>
      <c r="AG19">
        <v>12</v>
      </c>
      <c r="AH19">
        <v>3184</v>
      </c>
    </row>
    <row r="20" spans="1:34" x14ac:dyDescent="0.25">
      <c r="A20">
        <v>22001047</v>
      </c>
      <c r="B20" s="3" t="s">
        <v>36</v>
      </c>
      <c r="C20" s="3" t="s">
        <v>36</v>
      </c>
      <c r="D20">
        <v>3527.45</v>
      </c>
      <c r="E20">
        <v>0</v>
      </c>
      <c r="F20">
        <v>3621.71</v>
      </c>
      <c r="G20">
        <v>0</v>
      </c>
      <c r="H20">
        <v>27.76</v>
      </c>
      <c r="I20">
        <v>0</v>
      </c>
      <c r="J20">
        <v>0</v>
      </c>
      <c r="K20">
        <v>347.18</v>
      </c>
      <c r="L20">
        <v>2.1000000000000001E-2</v>
      </c>
      <c r="M20">
        <v>4.5999999999999999E-2</v>
      </c>
      <c r="N20">
        <v>-4.1000000000000002E-2</v>
      </c>
      <c r="O20">
        <v>253.42</v>
      </c>
      <c r="P20">
        <v>256.37</v>
      </c>
      <c r="Q20">
        <v>254.67</v>
      </c>
      <c r="R20">
        <v>0.04</v>
      </c>
      <c r="S20">
        <v>0.19</v>
      </c>
      <c r="T20">
        <v>0</v>
      </c>
      <c r="U20" s="2">
        <v>0.9</v>
      </c>
      <c r="V20" s="2">
        <v>0.9</v>
      </c>
      <c r="W20" s="2">
        <v>0.9</v>
      </c>
      <c r="X20" s="2">
        <v>0.9</v>
      </c>
      <c r="Y20">
        <v>49.94</v>
      </c>
      <c r="Z20">
        <v>14400</v>
      </c>
      <c r="AA20" t="s">
        <v>34</v>
      </c>
      <c r="AB20">
        <v>4.0220000000000002</v>
      </c>
      <c r="AC20" s="1">
        <v>45663.770833333336</v>
      </c>
      <c r="AD20">
        <v>4.0199999999999996</v>
      </c>
      <c r="AE20" s="1">
        <v>45663.770833333336</v>
      </c>
      <c r="AF20">
        <v>487272</v>
      </c>
      <c r="AG20">
        <v>12</v>
      </c>
      <c r="AH20">
        <v>13490</v>
      </c>
    </row>
    <row r="21" spans="1:34" x14ac:dyDescent="0.25">
      <c r="A21">
        <v>22000862</v>
      </c>
      <c r="B21" s="3" t="s">
        <v>36</v>
      </c>
      <c r="C21" s="3" t="s">
        <v>36</v>
      </c>
      <c r="D21">
        <v>9261.9599999999991</v>
      </c>
      <c r="E21">
        <v>0</v>
      </c>
      <c r="F21">
        <v>9394.1</v>
      </c>
      <c r="G21">
        <v>0</v>
      </c>
      <c r="H21">
        <v>7.32</v>
      </c>
      <c r="I21">
        <v>0</v>
      </c>
      <c r="J21">
        <v>0</v>
      </c>
      <c r="K21">
        <v>1466.6</v>
      </c>
      <c r="L21">
        <v>1.1140000000000001</v>
      </c>
      <c r="M21">
        <v>1.127</v>
      </c>
      <c r="N21">
        <v>-0.17599999999999999</v>
      </c>
      <c r="O21">
        <v>112.96</v>
      </c>
      <c r="P21">
        <v>135.61000000000001</v>
      </c>
      <c r="Q21">
        <v>246.53</v>
      </c>
      <c r="R21">
        <v>0</v>
      </c>
      <c r="S21">
        <v>0</v>
      </c>
      <c r="T21">
        <v>4.6500000000000004</v>
      </c>
      <c r="U21" s="2">
        <v>0.9</v>
      </c>
      <c r="V21" s="2">
        <v>0.9</v>
      </c>
      <c r="W21" s="2">
        <v>0.9</v>
      </c>
      <c r="X21" s="2">
        <v>0.9</v>
      </c>
      <c r="Y21">
        <v>49.96</v>
      </c>
      <c r="Z21">
        <v>14400</v>
      </c>
      <c r="AA21" t="s">
        <v>34</v>
      </c>
      <c r="AB21">
        <v>3.0840000000000001</v>
      </c>
      <c r="AC21" s="1">
        <v>45661.541666666664</v>
      </c>
      <c r="AD21">
        <v>3.07</v>
      </c>
      <c r="AE21" s="1">
        <v>45661.541666666664</v>
      </c>
      <c r="AF21">
        <v>1176119</v>
      </c>
      <c r="AG21">
        <v>2</v>
      </c>
      <c r="AH21">
        <v>7253</v>
      </c>
    </row>
    <row r="22" spans="1:34" x14ac:dyDescent="0.25">
      <c r="A22">
        <v>22000725</v>
      </c>
      <c r="B22" s="3" t="s">
        <v>36</v>
      </c>
      <c r="C22" s="3" t="s">
        <v>36</v>
      </c>
      <c r="D22">
        <v>1375.33</v>
      </c>
      <c r="E22">
        <v>0</v>
      </c>
      <c r="F22">
        <v>1410.5</v>
      </c>
      <c r="G22">
        <v>0</v>
      </c>
      <c r="H22">
        <v>136.18</v>
      </c>
      <c r="I22">
        <v>0</v>
      </c>
      <c r="J22">
        <v>0</v>
      </c>
      <c r="K22">
        <v>53.43</v>
      </c>
      <c r="L22">
        <v>0</v>
      </c>
      <c r="M22">
        <v>0</v>
      </c>
      <c r="N22">
        <v>0</v>
      </c>
      <c r="O22">
        <v>253.5</v>
      </c>
      <c r="P22">
        <v>256.64999999999998</v>
      </c>
      <c r="Q22">
        <v>254.82</v>
      </c>
      <c r="R22">
        <v>0</v>
      </c>
      <c r="S22">
        <v>0</v>
      </c>
      <c r="T22">
        <v>0</v>
      </c>
      <c r="U22" s="2">
        <v>0.9</v>
      </c>
      <c r="V22" s="2">
        <v>0.9</v>
      </c>
      <c r="W22" s="2">
        <v>0.9</v>
      </c>
      <c r="X22" s="2">
        <v>0.9</v>
      </c>
      <c r="Y22">
        <v>49.96</v>
      </c>
      <c r="Z22">
        <v>14400</v>
      </c>
      <c r="AA22" t="s">
        <v>34</v>
      </c>
      <c r="AB22">
        <v>0</v>
      </c>
      <c r="AC22" s="1">
        <v>36526</v>
      </c>
      <c r="AD22">
        <v>0</v>
      </c>
      <c r="AE22" s="1">
        <v>36526</v>
      </c>
      <c r="AF22">
        <v>482291</v>
      </c>
      <c r="AG22">
        <v>9</v>
      </c>
      <c r="AH22">
        <v>11406</v>
      </c>
    </row>
    <row r="23" spans="1:34" x14ac:dyDescent="0.25">
      <c r="A23">
        <v>22001083</v>
      </c>
      <c r="B23" s="3" t="s">
        <v>36</v>
      </c>
      <c r="C23" s="3" t="s">
        <v>36</v>
      </c>
      <c r="D23">
        <v>2625.51</v>
      </c>
      <c r="E23">
        <v>0</v>
      </c>
      <c r="F23">
        <v>2704.51</v>
      </c>
      <c r="G23">
        <v>0</v>
      </c>
      <c r="H23">
        <v>37.04</v>
      </c>
      <c r="I23">
        <v>0</v>
      </c>
      <c r="J23">
        <v>0</v>
      </c>
      <c r="K23">
        <v>266.31</v>
      </c>
      <c r="L23">
        <v>2.1000000000000001E-2</v>
      </c>
      <c r="M23">
        <v>2.1000000000000001E-2</v>
      </c>
      <c r="N23">
        <v>6.0000000000000001E-3</v>
      </c>
      <c r="O23">
        <v>253.21</v>
      </c>
      <c r="P23">
        <v>256.17</v>
      </c>
      <c r="Q23">
        <v>254.37</v>
      </c>
      <c r="R23">
        <v>0</v>
      </c>
      <c r="S23">
        <v>0</v>
      </c>
      <c r="T23">
        <v>0.11</v>
      </c>
      <c r="U23" s="2">
        <v>0.9</v>
      </c>
      <c r="V23" s="2">
        <v>0.9</v>
      </c>
      <c r="W23" s="2">
        <v>0.9</v>
      </c>
      <c r="X23" s="2">
        <v>0.9</v>
      </c>
      <c r="Y23">
        <v>49.97</v>
      </c>
      <c r="Z23">
        <v>14400</v>
      </c>
      <c r="AA23" t="s">
        <v>34</v>
      </c>
      <c r="AB23">
        <v>3.7679999999999998</v>
      </c>
      <c r="AC23" s="1">
        <v>45658.729166666664</v>
      </c>
      <c r="AD23">
        <v>3.7679999999999998</v>
      </c>
      <c r="AE23" s="1">
        <v>45658.729166666664</v>
      </c>
      <c r="AF23">
        <v>466030</v>
      </c>
      <c r="AG23">
        <v>10</v>
      </c>
      <c r="AH23">
        <v>9152</v>
      </c>
    </row>
    <row r="24" spans="1:34" x14ac:dyDescent="0.25">
      <c r="A24">
        <v>22000905</v>
      </c>
      <c r="B24" s="3" t="s">
        <v>36</v>
      </c>
      <c r="C24" s="3" t="s">
        <v>36</v>
      </c>
      <c r="D24">
        <v>4172.8100000000004</v>
      </c>
      <c r="E24">
        <v>0</v>
      </c>
      <c r="F24">
        <v>4192.72</v>
      </c>
      <c r="G24">
        <v>0</v>
      </c>
      <c r="H24">
        <v>95.23</v>
      </c>
      <c r="I24">
        <v>0</v>
      </c>
      <c r="J24">
        <v>0</v>
      </c>
      <c r="K24">
        <v>131.88</v>
      </c>
      <c r="L24">
        <v>0.121</v>
      </c>
      <c r="M24">
        <v>0.121</v>
      </c>
      <c r="N24">
        <v>4.0000000000000001E-3</v>
      </c>
      <c r="O24">
        <v>257.08</v>
      </c>
      <c r="P24">
        <v>255.34</v>
      </c>
      <c r="Q24">
        <v>252.94</v>
      </c>
      <c r="R24">
        <v>0.2</v>
      </c>
      <c r="S24">
        <v>0</v>
      </c>
      <c r="T24">
        <v>0.7</v>
      </c>
      <c r="U24" s="2">
        <v>0.9</v>
      </c>
      <c r="V24" s="2">
        <v>0.9</v>
      </c>
      <c r="W24" s="2">
        <v>0.9</v>
      </c>
      <c r="X24" s="2">
        <v>0.9</v>
      </c>
      <c r="Y24">
        <v>49.99</v>
      </c>
      <c r="Z24">
        <v>14400</v>
      </c>
      <c r="AA24" t="s">
        <v>34</v>
      </c>
      <c r="AB24">
        <v>2.8620000000000001</v>
      </c>
      <c r="AC24" s="1">
        <v>45666.395833333336</v>
      </c>
      <c r="AD24">
        <v>2.8460000000000001</v>
      </c>
      <c r="AE24" s="1">
        <v>45666.395833333336</v>
      </c>
      <c r="AF24">
        <v>490866</v>
      </c>
      <c r="AG24">
        <v>10</v>
      </c>
      <c r="AH24">
        <v>10404</v>
      </c>
    </row>
  </sheetData>
  <conditionalFormatting sqref="E8">
    <cfRule type="duplicateValues" dxfId="0" priority="1"/>
  </conditionalFormatting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MePDCL</cp:lastModifiedBy>
  <dcterms:created xsi:type="dcterms:W3CDTF">2025-01-15T07:29:32Z</dcterms:created>
  <dcterms:modified xsi:type="dcterms:W3CDTF">2025-01-15T07:35:27Z</dcterms:modified>
</cp:coreProperties>
</file>